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omments6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inanceLecture\"/>
    </mc:Choice>
  </mc:AlternateContent>
  <bookViews>
    <workbookView xWindow="0" yWindow="0" windowWidth="24000" windowHeight="9750" firstSheet="1" activeTab="5"/>
  </bookViews>
  <sheets>
    <sheet name="CPI-自2002年" sheetId="2" r:id="rId1"/>
    <sheet name="CPI(自1990年)" sheetId="3" r:id="rId2"/>
    <sheet name="CPIVSPPI" sheetId="4" r:id="rId3"/>
    <sheet name="食品CPIVSPPI" sheetId="7" r:id="rId4"/>
    <sheet name="CPI去除食品能源" sheetId="6" r:id="rId5"/>
    <sheet name="医疗服务" sheetId="16" r:id="rId6"/>
    <sheet name="北京上海医疗CPI" sheetId="17" r:id="rId7"/>
    <sheet name="PPI" sheetId="14" r:id="rId8"/>
    <sheet name="进出口" sheetId="15" r:id="rId9"/>
    <sheet name="CPI与春节" sheetId="12" r:id="rId10"/>
    <sheet name="CPI预测" sheetId="9" r:id="rId11"/>
    <sheet name="中美日欧CPI对比" sheetId="10" r:id="rId12"/>
    <sheet name="Raw" sheetId="1" r:id="rId13"/>
    <sheet name="中采PMI" sheetId="13" r:id="rId14"/>
  </sheets>
  <externalReferences>
    <externalReference r:id="rId15"/>
  </externalReferences>
  <calcPr calcId="152511"/>
</workbook>
</file>

<file path=xl/calcChain.xml><?xml version="1.0" encoding="utf-8"?>
<calcChain xmlns="http://schemas.openxmlformats.org/spreadsheetml/2006/main">
  <c r="G203" i="14" l="1"/>
  <c r="H203" i="14"/>
  <c r="I203" i="14"/>
  <c r="H204" i="6"/>
  <c r="G203" i="6"/>
  <c r="G202" i="14" l="1"/>
  <c r="H202" i="14"/>
  <c r="G202" i="6" l="1"/>
  <c r="H201" i="14" l="1"/>
  <c r="G201" i="14"/>
  <c r="A1" i="10"/>
  <c r="G201" i="6" l="1"/>
  <c r="G200" i="6" l="1"/>
  <c r="G200" i="14"/>
  <c r="H200" i="14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3" i="6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15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A1" i="6"/>
  <c r="A1" i="14"/>
  <c r="A1" i="17"/>
  <c r="A1" i="15"/>
  <c r="A1" i="16"/>
  <c r="H203" i="6" l="1"/>
  <c r="I202" i="14"/>
  <c r="H202" i="6"/>
  <c r="I201" i="14"/>
  <c r="H201" i="6"/>
  <c r="H200" i="6"/>
  <c r="I200" i="14"/>
  <c r="I197" i="14"/>
  <c r="I196" i="14"/>
  <c r="H195" i="6"/>
  <c r="H198" i="6"/>
  <c r="I199" i="14"/>
  <c r="I195" i="14"/>
  <c r="H196" i="6"/>
  <c r="I198" i="14"/>
  <c r="H199" i="6"/>
  <c r="H197" i="6"/>
  <c r="D111" i="9"/>
  <c r="D110" i="9" l="1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A1" i="1"/>
</calcChain>
</file>

<file path=xl/comments1.xml><?xml version="1.0" encoding="utf-8"?>
<comments xmlns="http://schemas.openxmlformats.org/spreadsheetml/2006/main">
  <authors>
    <author>洪明华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SKyUofT1YzhAEAAL8ZAAAKAAAAemlwcGVkZmlsZXN1cWJgZWBgYAcRQCDGJOX3d2GM0/YUi46UrxvZGdDAfyAAUozOAZ5WWzdeOXR2zcYT6GqGFjAqRhNA9prGlUOaA+IqLIDR1wAIzAyNcMhnNbQtZ7l2YecvPGbs/LXn0tnNe47tu0a8varEKmRCDTvibRiEoH/5QLtgFAxC8Jv7Vt4vFTv3hmal153FP0XQ5ZGLx+3HT20+tn2oZwfjoVY8GuOQl5kwOIrHYZEsRovHUYAFfPXuMxUuynWdei+t9TjnrJno8sjF46bdG/4cWAHKC7vOHrlzZYvGrtMXjgAlNIdU1uD9z4MqMJiLRwtTS2NcrUfrhYOjeBwWyWK0eBwFWEBL+LFzga5HfDsmGhR8Ta9tQpdHLh6HQSMBCMyGWuvRDIe8fNvgKB6HRbIYLR5HARawW+3gwdu/NvjsCziy4u7u1o/o8sjF4+7tQzf5I0A/tuIR5LXBVDSCAKR4NDcwxSHf0z44isdhkSxGi8dRgAoYgZABjIGASQJEWk04t4yBAQBQSwECFAAUAAAACADUislKH09WM4QBAAC/GQAACgAAAAAAAAAAACAAAAAAAAAAemlwcGVkZmlsZVBLBQYAAAAAAQABADgAAACsAQAAAAA=</t>
        </r>
      </text>
    </comment>
  </commentList>
</comments>
</file>

<file path=xl/comments2.xml><?xml version="1.0" encoding="utf-8"?>
<comments xmlns="http://schemas.openxmlformats.org/spreadsheetml/2006/main">
  <authors>
    <author>洪明华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FxyzEof/KSOywEAAN4eAAAKAAAAemlwcGVkZmlsZXN1cWJgZWBgYGdjAAMZhyfrL6xIdtyZp5VeMYPJgAEN/AcCIMXoHOBpdWnvwWMbF+9daLV145VDZ9dsPIGueEgA92I0AZDXYD7SuHJIc0BchQUw+hoAgZmxMQ55+ba25SzXLuz8hceMnb/2XDq7ec+xfdeIt1eVWIVMkLAbFsmif/lAu2AUDEJQ3n7326ejOx17VvilrfGdtwddHmvxeO3CpZVDNjN4DrXi0RSHfOfEQVY8DuVkMVo8jgIsQJ7Vbq2dtbdvw//g3rl/WbPQ5bEWj+e+D918wOAx1IpHExzyg654HMrJYrR4HAVYwKNmw6e1K2Jc5869d2Tf0ldl6PJYi0cQY/u/cx+HZF7wGmrFoxkO+UFXPA7lZDFaPI4CLMDD1GFR5UFH7/67Ilt9FmhORZdHLh6PPTn9+/LhY9t3nR2qmQAEBPwkUAUGcfFobGRuaYCr9di0dHAUj8MiWYwWj6MAC9iZ/eCtoEaA08Y2KSbbVk1FdHlY8RgAbiZcWnnt2JU3l7YO0TwABizoLWSQ1zZs2bnk0tYLFy5t3X5tsJSV4NajoTHOzjV318AXj8MmWYwWj6MAFTACIQMYAwETuEm1fOK5ZQwMAFBLAQIUABQAAAAIAFxyzEof/KSOywEAAN4eAAAKAAAAAAAAAAAAIAAAAAAAAAB6aXBwZWRmaWxlUEsFBgAAAAABAAEAOAAAAPMBAAAAAA==</t>
        </r>
      </text>
    </comment>
  </commentList>
</comments>
</file>

<file path=xl/comments3.xml><?xml version="1.0" encoding="utf-8"?>
<comments xmlns="http://schemas.openxmlformats.org/spreadsheetml/2006/main">
  <authors>
    <author>洪明华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EJT00r12K0dYQEAAKAUAAAKAAAAemlwcGVkZmlsZXN1cWJgZWBgYGdhAIN3CpUPZ9mwue4X/Wh9VqeIiwEN/AcCIMW4+fipC84BnlaX9h48tnHx3oV7Nuz4duL05cPHtltt3Xjl0Nk1G0+gax2k4H0xmgDMazB/aFw5pDkgLkMDjL4GQGBhYIhDXr6tbTnLtQs7f+ExY+evPZfObt5zbN814u1VJVYhEyLshnyymLp8oF0wCgYh8L6c6v12WZlv8wSe1NTje+TQ5WHF49GVW54Oi3zAkFuCJgDz2uAsHi2NzHHID4bicdgki9HicRRgAZ2dHQ+O3Q306Dg/V79A+cxBdHlY8bhx476VVsMiI/xbLYEqAPIVyHuDpViEAUZfS1D5aIir9fht0sAXj8MmWYwWj6MAC4iUvv+r18DAZ9OG/JXz93QHosvDiseT53ctHhb5gCFmLZbiEeS9wVk8GpsN5uJx2CSL0eJxFKACRiBkAGMgYAKXGSKTzy1jYAAAUEsBAhQAFAAAAAgAQlPTSvXYrR1hAQAAoBQAAAoAAAAAAAAAAAAgAAAAAAAAAHppcHBlZGZpbGVQSwUGAAAAAAEAAQA4AAAAiQEAAAAA</t>
        </r>
      </text>
    </comment>
  </commentList>
</comments>
</file>

<file path=xl/comments4.xml><?xml version="1.0" encoding="utf-8"?>
<comments xmlns="http://schemas.openxmlformats.org/spreadsheetml/2006/main">
  <authors>
    <author>洪明华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GqGyUpjOzmBigEAAL8ZAAAKAAAAemlwcGVkZmlsZXN1cWJgZWBgYAcRQLChInjK+gwH1+2zXhh/l3jvx4AG/gMBkGIMCPC0OrF60/6dSy5tPbbdauvGK4fOrtl4Al35EAAzS9EEQF7bsGXL5wMPtl/TuHJIc0BchQUw+hoYGBgaGZnjkOfualvOcu3Czl94zNj5a8+ls5v3HNt3jXh7VYlVyAQJu2GRLPqXD7QLRsEgBNrm2xMWxZ5w6GCKZHF8I8uPLo9UPAb5DuHkjwBKZWgCYK8NpnIRCiDFo7GZCQ55x95BUTwOj2QxWjyOAizgTBLj0v++Rv4ri35b27U5rkSXR249nvy16df1UwfPD+3sMGuotR4tcMgPltbjsEgWo8XjKMAC9Kf1Xlu42Ntny5bOLXeaWVrQ5VGLx93vhnw+YJg3xIpHYyMc8oOneBwGyWK0eBwFWMDdKH2pj5LaPv0c89QmG2fvQpfHMfa4e/vQzAVAsKWLCVVgMBePJpaGZgY45DsnDnTxyIg+9jh0k8Vo8TgKUAEjEDKAMRAwSYBIqwnnljEwAABQSwECFAAUAAAACABqhslKYzs5gYoBAAC/GQAACgAAAAAAAAAAACAAAAAAAAAAemlwcGVkZmlsZVBLBQYAAAAAAQABADgAAACyAQAAAAA=</t>
        </r>
      </text>
    </comment>
  </commentList>
</comments>
</file>

<file path=xl/comments5.xml><?xml version="1.0" encoding="utf-8"?>
<comments xmlns="http://schemas.openxmlformats.org/spreadsheetml/2006/main">
  <authors>
    <author>洪明华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AiQyUocRsGUsQEAAN4eAAAKAAAAemlwcGVkZmlsZXN1cWJgZWBgYGdjAAM9vptWIcoTHffOzXVqWlQ3iQEN/AcCIMW4+dv+W3s/bHtntWff1u9WWzdeOXR2zcYT6KqHApA/xoQqsPcHyHOHN1+6rnHlkObAOAobYPQ1MDA1MzO1xCH/b3bbcpZrF3b+wmPGrsU7b1y/c+oDKfaqEqsQGI7DJln0LR9oF4yCQQjY/oXlKojP8Vz8vqc9g0t0M7o8rHiElCHgnDCEMwEIsBSjCQzm4tHAwMzAFId8T/vAF4/DJlnkjxaPowATuEz6uNV70kKPdn73p1Efnp5Gl0cUj8MiFwABx1ArHnG1HgdH8ThMksVo8TgKsIAZnm+naabPcJqdXfMxPzm6Al0eo3M91PMBA9tQKx7NccgPhuJx2CSL0eJxFGABS0/MXTXvfpXP/Iu9n3T6ezGyBqx4BJUem94Ng3zAwDXEikdDQxzyPzsGvngcNslidOxxFGABb1av2Ri/2dx3z4KO1XIhWe3o8liLx2tbB8Cl1AKcQ614NMAhT9XW4+EDV1ZBmZduIXHwAfTicSgni7rR4nEUoABGIGQAYyBgkgCRVhPOLWNgAABQSwECFAAUAAAACAAIkMlKHEbBlLEBAADeHgAACgAAAAAAAAAAACAAAAAAAAAAemlwcGVkZmlsZVBLBQYAAAAAAQABADgAAADZAQAAAAA=</t>
        </r>
      </text>
    </comment>
  </commentList>
</comments>
</file>

<file path=xl/comments6.xml><?xml version="1.0" encoding="utf-8"?>
<comments xmlns="http://schemas.openxmlformats.org/spreadsheetml/2006/main">
  <authors>
    <author>洪明华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Fc/DEswe6I5nwIAACQpAAAKAAAAemlwcGVkZmlsZXN1cWJgZWBg4OBgAAOzQ69yT+Un+bdPvLF/1f6rjxnQwH8gAFKMhw/s/GXlHOBptWff1u9WWzdeOXR2zcYT6KqHAjjIBKGZYALnf2+/ePX+ufd7bl/bceqvBtCTmlYgz2lcOaQ5UI4EAUZ3AxAwssAhX+tyeDkLKF7wmAGSPnB255JN+4m3V5VYhUwQ84dFsji3fKBdMAoGI6g+3bn00r/TLosjp2R6CW9aiy6PUj7uOn3hyJDPDIeHWPlobIBD/lDQICkfh0OyGC0fRwE24N40Y4blgmjn2UW/fWw+5j9Hl4eVjyeubtwHbigM0fSPAMwJkmAab/loZGBoeuSVraGBwcCVkozuhkamJgZGhjjk/VKXLGcBxQseM0DSZzfvObbvGvH2klI+DptkcWC0fBwFWEDPs6WK/7W/OXa0Fug99axtQ5dHKR9hDYUhnRnYhlb5aG5qjkN+0JSPwyFZjJaPowAb0Jn/ee61T87Oa+x2MitdqSlBl4eVj0M9/SOAUTGaALLXBrpPjQwYfUHdazNDIxzyWQ3A/vW1C3j71zt/7blEu/KRkWHYJIszo+XjKMACGvmPtsy+E+e6nd/rEduG2y/R5ZHLx027N/w5sOLU5mPbd509cufKFg1ow0FzSGUR3v88qAKDuXy0MLU0xlU+Wi8c6PIREnbDIlmMlo+jABvIM2Jk7bIwcNgtf5dD5UlhP7o8rHw8uv3waSsPT+cAja3fd50daqkfGcyrYAHT+PrXg6KYZHQ3sDQwMMU5/pjeBexfg+IFjxkgaVqWj8MmWWwdLR9HARaw8GbS7ir/d367W7uqJkslGqPLo5SPoIYBODMMxRYCDOweYuWjKa7560FTPg6HZDFaPo4CNMAIhAxgDAISIGLt/HPLGBgAUEsBAhQAFAAAAAgAVz8MSzB7ojmfAgAAJCkAAAoAAAAAAAAAAAAgAAAAAAAAAHppcHBlZGZpbGVQSwUGAAAAAAEAAQA4AAAAxwIAAAAA</t>
        </r>
      </text>
    </comment>
  </commentList>
</comments>
</file>

<file path=xl/comments7.xml><?xml version="1.0" encoding="utf-8"?>
<comments xmlns="http://schemas.openxmlformats.org/spreadsheetml/2006/main">
  <authors>
    <author>洪明华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G+yL0p1OIzsWQEAAKAUAAAKAAAAemlwcGVkZmlsZXN1cWJgZWBgYGdhAIP/dupn+LLnucwqkz91bd/aIgY08B8IgBSjc4Cn1daNVw6dXbPxBLqaoQWMitEEkL2mceWQ5oC4Cgtg9DUAAjNDIxzyWQ3vl7Fcu7DzFx4zdv7ac+ns5j3H9l0j3l5VYhUyoYYd8TYMQvBz2UC7YBQMQhCRk8h5QbfOpzE5wEb/XyLe4nH39iGeB8CgH1vxCPLaYCoaQQBSPJobmOKQ72kfHMXjsEgWo8XjKMAC0hMPTjb00nFbmbJR8G6IQDy6PKx4DADmgxOrN+3fueTS1mPbh3KLYWYpmgDIaxu2bPl84MH2a4OpiAQXj4ZGRuY45Lm7Br54HDbJYrR4HAVYwIeVQd9fe6r6bH5esy1EUPI/ujyO4nEItxi2dDGhCgzm4tHE0tDMAId858SBLh4Z0YvHoZssRovHUYAKGIGQgREIQCSDBEho7fxzwGQCAFBLAQIUABQAAAAIAG+yL0p1OIzsWQEAAKAUAAAKAAAAAAAAAAAAIAAAAAAAAAB6aXBwZWRmaWxlUEsFBgAAAAABAAEAOAAAAIEBAAAAAA==</t>
        </r>
      </text>
    </comment>
  </commentList>
</comments>
</file>

<file path=xl/sharedStrings.xml><?xml version="1.0" encoding="utf-8"?>
<sst xmlns="http://schemas.openxmlformats.org/spreadsheetml/2006/main" count="122" uniqueCount="95">
  <si>
    <t>指标名称</t>
  </si>
  <si>
    <t>CPI:当月同比</t>
  </si>
  <si>
    <t>CPI:环比</t>
  </si>
  <si>
    <t>PPI:全部工业品:环比</t>
  </si>
  <si>
    <t>CPI:当月同比(%)</t>
    <phoneticPr fontId="2" type="noConversion"/>
  </si>
  <si>
    <t>PPI:全部工业品:当月同比(%)</t>
    <phoneticPr fontId="2" type="noConversion"/>
  </si>
  <si>
    <t>CPI:当月同比(%)(左)</t>
    <phoneticPr fontId="2" type="noConversion"/>
  </si>
  <si>
    <t>CPI:环比(右)</t>
    <phoneticPr fontId="2" type="noConversion"/>
  </si>
  <si>
    <t>CPI:非食品:当月同比</t>
  </si>
  <si>
    <t>CPI:不包括食品和能源(核心CPI):当月同比</t>
  </si>
  <si>
    <t>CPI:食品:当月同比</t>
  </si>
  <si>
    <t>PPI:生活资料:食品类:当月同比</t>
  </si>
  <si>
    <t>相关性</t>
    <phoneticPr fontId="2" type="noConversion"/>
  </si>
  <si>
    <t>预测平均值:CPI:当月同比</t>
  </si>
  <si>
    <t>预测-实际CPI(右)</t>
    <phoneticPr fontId="2" type="noConversion"/>
  </si>
  <si>
    <t>CPI:食品:环比</t>
  </si>
  <si>
    <t>是否春节</t>
  </si>
  <si>
    <t>PPI:全部工业品:环比(%)</t>
    <phoneticPr fontId="2" type="noConversion"/>
  </si>
  <si>
    <t>核心CPI(右)</t>
    <phoneticPr fontId="2" type="noConversion"/>
  </si>
  <si>
    <t>CPI:食品</t>
    <phoneticPr fontId="2" type="noConversion"/>
  </si>
  <si>
    <t>CPI:非食品(右)</t>
    <phoneticPr fontId="2" type="noConversion"/>
  </si>
  <si>
    <t>PPI-PPIRM</t>
    <phoneticPr fontId="6" type="noConversion"/>
  </si>
  <si>
    <t xml:space="preserve">PPIRM </t>
    <phoneticPr fontId="6" type="noConversion"/>
  </si>
  <si>
    <t>PPI:生产资料</t>
  </si>
  <si>
    <t>PPI:生活资料</t>
  </si>
  <si>
    <t>翘尾效应</t>
    <phoneticPr fontId="2" type="noConversion"/>
  </si>
  <si>
    <t>翘尾效应(计算)</t>
    <phoneticPr fontId="6" type="noConversion"/>
  </si>
  <si>
    <t>翘尾效应(实际)</t>
    <phoneticPr fontId="6" type="noConversion"/>
  </si>
  <si>
    <t>贸易差额(亿美元)</t>
    <phoneticPr fontId="6" type="noConversion"/>
  </si>
  <si>
    <t>贸易差额(%，同比)</t>
    <phoneticPr fontId="6" type="noConversion"/>
  </si>
  <si>
    <t>出口金额(%,同比)</t>
    <phoneticPr fontId="6" type="noConversion"/>
  </si>
  <si>
    <t>进口金额(%,同比)</t>
    <phoneticPr fontId="6" type="noConversion"/>
  </si>
  <si>
    <t>进出口金额(%,同比)</t>
    <phoneticPr fontId="6" type="noConversion"/>
  </si>
  <si>
    <t>PPI-PPIRM(右)</t>
    <phoneticPr fontId="6" type="noConversion"/>
  </si>
  <si>
    <t>农村</t>
  </si>
  <si>
    <t>上海</t>
  </si>
  <si>
    <t>北京</t>
  </si>
  <si>
    <t>中国CPI</t>
    <phoneticPr fontId="3" type="noConversion"/>
  </si>
  <si>
    <t>中国核心CPI</t>
    <phoneticPr fontId="3" type="noConversion"/>
  </si>
  <si>
    <t>欧盟:HICP</t>
  </si>
  <si>
    <t>欧盟:核心HICP</t>
  </si>
  <si>
    <t>PPI:全部工业品:环比</t>
    <phoneticPr fontId="6" type="noConversion"/>
  </si>
  <si>
    <t>CPI:食品:当月同比</t>
    <phoneticPr fontId="2" type="noConversion"/>
  </si>
  <si>
    <t>日本:CPI:当月同比</t>
    <phoneticPr fontId="3" type="noConversion"/>
  </si>
  <si>
    <t>日本:核心CPI:当月同比</t>
    <phoneticPr fontId="3" type="noConversion"/>
  </si>
  <si>
    <t>CPI:不包括食品和能源(核心CPI):当月同比</t>
    <phoneticPr fontId="3" type="noConversion"/>
  </si>
  <si>
    <t>欧盟:HICP(调和CPI):当月同比</t>
    <phoneticPr fontId="3" type="noConversion"/>
  </si>
  <si>
    <t>欧盟:核心HICP(核心CPI):当月同比</t>
    <phoneticPr fontId="3" type="noConversion"/>
  </si>
  <si>
    <t>PPI:生活资料:当月同比</t>
    <phoneticPr fontId="6" type="noConversion"/>
  </si>
  <si>
    <t>指标名称</t>
    <phoneticPr fontId="6" type="noConversion"/>
  </si>
  <si>
    <t>出口金额:季调:当月同比</t>
    <phoneticPr fontId="6" type="noConversion"/>
  </si>
  <si>
    <t>进口金额:当月同比</t>
    <phoneticPr fontId="6" type="noConversion"/>
  </si>
  <si>
    <t>出口金额:当月同比</t>
    <phoneticPr fontId="6" type="noConversion"/>
  </si>
  <si>
    <t>贸易差额:当月同比</t>
    <phoneticPr fontId="6" type="noConversion"/>
  </si>
  <si>
    <t>贸易差额:当月值</t>
    <phoneticPr fontId="6" type="noConversion"/>
  </si>
  <si>
    <t>CPI:医疗保健:当月同比</t>
    <phoneticPr fontId="6" type="noConversion"/>
  </si>
  <si>
    <t>CPI:医疗保健:中药:当月同比</t>
    <phoneticPr fontId="6" type="noConversion"/>
  </si>
  <si>
    <t>CPI:医疗保健:西药:当月同比</t>
    <phoneticPr fontId="6" type="noConversion"/>
  </si>
  <si>
    <t>CPI:医疗保健:医疗服务:当月同比</t>
    <phoneticPr fontId="6" type="noConversion"/>
  </si>
  <si>
    <t>CPI:其他用品和服务:当月同比</t>
    <phoneticPr fontId="6" type="noConversion"/>
  </si>
  <si>
    <t>PPI:医药制造业:当月同比</t>
    <phoneticPr fontId="6" type="noConversion"/>
  </si>
  <si>
    <t>PPI:全部工业品:当月同比</t>
    <phoneticPr fontId="6" type="noConversion"/>
  </si>
  <si>
    <t>PPIRM:当月同比</t>
    <phoneticPr fontId="6" type="noConversion"/>
  </si>
  <si>
    <t>PPI:生产资料:当月同比</t>
    <phoneticPr fontId="6" type="noConversion"/>
  </si>
  <si>
    <t>城市CPI:医疗保健及个人用品:当月同比</t>
    <phoneticPr fontId="6" type="noConversion"/>
  </si>
  <si>
    <t>农村CPI:医疗保健及个人用品:当月同比</t>
    <phoneticPr fontId="6" type="noConversion"/>
  </si>
  <si>
    <t>北京:CPI:医疗保健及个人用品:当月同比</t>
    <phoneticPr fontId="6" type="noConversion"/>
  </si>
  <si>
    <t>上海:CPI:医疗保健及个人用品:当月同比</t>
    <phoneticPr fontId="6" type="noConversion"/>
  </si>
  <si>
    <t>进出口金额:当月同比</t>
    <phoneticPr fontId="6" type="noConversion"/>
  </si>
  <si>
    <t>指标名称</t>
    <phoneticPr fontId="2" type="noConversion"/>
  </si>
  <si>
    <t>CPI:当月同比</t>
    <phoneticPr fontId="2" type="noConversion"/>
  </si>
  <si>
    <t>CPI:环比</t>
    <phoneticPr fontId="2" type="noConversion"/>
  </si>
  <si>
    <t>指标名称</t>
    <phoneticPr fontId="3" type="noConversion"/>
  </si>
  <si>
    <t>美国:CPI:季调:当月同比</t>
    <phoneticPr fontId="3" type="noConversion"/>
  </si>
  <si>
    <t>美国:核心CPI:季调:当月同比</t>
    <phoneticPr fontId="3" type="noConversion"/>
  </si>
  <si>
    <t>CPI:当月同比</t>
    <phoneticPr fontId="3" type="noConversion"/>
  </si>
  <si>
    <t>CPI:非食品:当月同比</t>
    <phoneticPr fontId="2" type="noConversion"/>
  </si>
  <si>
    <t>CPI:不包括食品和能源(核心CPI):当月同比</t>
    <phoneticPr fontId="2" type="noConversion"/>
  </si>
  <si>
    <t>表名</t>
    <phoneticPr fontId="2" type="noConversion"/>
  </si>
  <si>
    <t>CPI:当月同比(月)</t>
    <phoneticPr fontId="2" type="noConversion"/>
  </si>
  <si>
    <t>CPI:环比(月)</t>
    <phoneticPr fontId="2" type="noConversion"/>
  </si>
  <si>
    <t>PPI:按大类分(月)</t>
    <phoneticPr fontId="2" type="noConversion"/>
  </si>
  <si>
    <t>指标名称</t>
    <phoneticPr fontId="2" type="noConversion"/>
  </si>
  <si>
    <t>CPI:当月同比</t>
    <phoneticPr fontId="2" type="noConversion"/>
  </si>
  <si>
    <t>CPI:环比</t>
    <phoneticPr fontId="2" type="noConversion"/>
  </si>
  <si>
    <t>PPI:全部工业品:当月同比</t>
    <phoneticPr fontId="2" type="noConversion"/>
  </si>
  <si>
    <t>PPI:全部工业品:环比</t>
    <phoneticPr fontId="2" type="noConversion"/>
  </si>
  <si>
    <t>频率</t>
    <phoneticPr fontId="2" type="noConversion"/>
  </si>
  <si>
    <t>月</t>
    <phoneticPr fontId="2" type="noConversion"/>
  </si>
  <si>
    <t>单位</t>
    <phoneticPr fontId="2" type="noConversion"/>
  </si>
  <si>
    <t>%</t>
    <phoneticPr fontId="2" type="noConversion"/>
  </si>
  <si>
    <t>来源</t>
    <phoneticPr fontId="2" type="noConversion"/>
  </si>
  <si>
    <t>国家统计局</t>
    <phoneticPr fontId="2" type="noConversion"/>
  </si>
  <si>
    <t>更新时间</t>
    <phoneticPr fontId="2" type="noConversion"/>
  </si>
  <si>
    <t>2017-09-09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</si>
</sst>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;@"/>
    <numFmt numFmtId="177" formatCode="###,###,###,###,##0.00"/>
    <numFmt numFmtId="178" formatCode="###,###,###,###,##0.00_ "/>
    <numFmt numFmtId="179" formatCode="0.00_ "/>
    <numFmt numFmtId="180" formatCode="#,##0.00_ "/>
  </numFmts>
  <fonts count="7" x14ac:knownFonts="1"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6" fontId="5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 applyAlignment="1">
      <alignment horizontal="right" vertical="center"/>
    </xf>
    <xf numFmtId="0" fontId="0" fillId="2" borderId="0" xfId="0" applyFill="1">
      <alignment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5" fillId="0" borderId="0" xfId="0" applyNumberFormat="1" applyFont="1">
      <alignment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148C8"/>
      <color rgb="FF37CBFF"/>
      <color rgb="FFE2CBED"/>
      <color rgb="FFFFC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CPI &amp; PPI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'CPI-自2002年'!$B$1</c:f>
              <c:strCache>
                <c:ptCount val="1"/>
                <c:pt idx="0">
                  <c:v>CPI:当月同比(%)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'CPI-自2002年'!$A$2:$A$180</c:f>
              <c:numCache>
                <c:formatCode>yyyy\-mm;@</c:formatCode>
                <c:ptCount val="179"/>
                <c:pt idx="0">
                  <c:v>37315</c:v>
                </c:pt>
                <c:pt idx="1">
                  <c:v>37346</c:v>
                </c:pt>
                <c:pt idx="2">
                  <c:v>37376</c:v>
                </c:pt>
                <c:pt idx="3">
                  <c:v>37407</c:v>
                </c:pt>
                <c:pt idx="4">
                  <c:v>37437</c:v>
                </c:pt>
                <c:pt idx="5">
                  <c:v>37468</c:v>
                </c:pt>
                <c:pt idx="6">
                  <c:v>37499</c:v>
                </c:pt>
                <c:pt idx="7">
                  <c:v>37529</c:v>
                </c:pt>
                <c:pt idx="8">
                  <c:v>37560</c:v>
                </c:pt>
                <c:pt idx="9">
                  <c:v>37590</c:v>
                </c:pt>
                <c:pt idx="10">
                  <c:v>37621</c:v>
                </c:pt>
                <c:pt idx="11">
                  <c:v>37652</c:v>
                </c:pt>
                <c:pt idx="12">
                  <c:v>37680</c:v>
                </c:pt>
                <c:pt idx="13">
                  <c:v>37711</c:v>
                </c:pt>
                <c:pt idx="14">
                  <c:v>37741</c:v>
                </c:pt>
                <c:pt idx="15">
                  <c:v>37772</c:v>
                </c:pt>
                <c:pt idx="16">
                  <c:v>37802</c:v>
                </c:pt>
                <c:pt idx="17">
                  <c:v>37833</c:v>
                </c:pt>
                <c:pt idx="18">
                  <c:v>37864</c:v>
                </c:pt>
                <c:pt idx="19">
                  <c:v>37894</c:v>
                </c:pt>
                <c:pt idx="20">
                  <c:v>37925</c:v>
                </c:pt>
                <c:pt idx="21">
                  <c:v>37955</c:v>
                </c:pt>
                <c:pt idx="22">
                  <c:v>37986</c:v>
                </c:pt>
                <c:pt idx="23">
                  <c:v>38017</c:v>
                </c:pt>
                <c:pt idx="24">
                  <c:v>38046</c:v>
                </c:pt>
                <c:pt idx="25">
                  <c:v>38077</c:v>
                </c:pt>
                <c:pt idx="26">
                  <c:v>38107</c:v>
                </c:pt>
                <c:pt idx="27">
                  <c:v>38138</c:v>
                </c:pt>
                <c:pt idx="28">
                  <c:v>38168</c:v>
                </c:pt>
                <c:pt idx="29">
                  <c:v>38199</c:v>
                </c:pt>
                <c:pt idx="30">
                  <c:v>38230</c:v>
                </c:pt>
                <c:pt idx="31">
                  <c:v>38260</c:v>
                </c:pt>
                <c:pt idx="32">
                  <c:v>38291</c:v>
                </c:pt>
                <c:pt idx="33">
                  <c:v>38321</c:v>
                </c:pt>
                <c:pt idx="34">
                  <c:v>38352</c:v>
                </c:pt>
                <c:pt idx="35">
                  <c:v>38383</c:v>
                </c:pt>
                <c:pt idx="36">
                  <c:v>38411</c:v>
                </c:pt>
                <c:pt idx="37">
                  <c:v>38442</c:v>
                </c:pt>
                <c:pt idx="38">
                  <c:v>38472</c:v>
                </c:pt>
                <c:pt idx="39">
                  <c:v>38503</c:v>
                </c:pt>
                <c:pt idx="40">
                  <c:v>38533</c:v>
                </c:pt>
                <c:pt idx="41">
                  <c:v>38564</c:v>
                </c:pt>
                <c:pt idx="42">
                  <c:v>38595</c:v>
                </c:pt>
                <c:pt idx="43">
                  <c:v>38625</c:v>
                </c:pt>
                <c:pt idx="44">
                  <c:v>38656</c:v>
                </c:pt>
                <c:pt idx="45">
                  <c:v>38686</c:v>
                </c:pt>
                <c:pt idx="46">
                  <c:v>38717</c:v>
                </c:pt>
                <c:pt idx="47">
                  <c:v>38748</c:v>
                </c:pt>
                <c:pt idx="48">
                  <c:v>38776</c:v>
                </c:pt>
                <c:pt idx="49">
                  <c:v>38807</c:v>
                </c:pt>
                <c:pt idx="50">
                  <c:v>38837</c:v>
                </c:pt>
                <c:pt idx="51">
                  <c:v>38868</c:v>
                </c:pt>
                <c:pt idx="52">
                  <c:v>38898</c:v>
                </c:pt>
                <c:pt idx="53">
                  <c:v>38929</c:v>
                </c:pt>
                <c:pt idx="54">
                  <c:v>38960</c:v>
                </c:pt>
                <c:pt idx="55">
                  <c:v>38990</c:v>
                </c:pt>
                <c:pt idx="56">
                  <c:v>39021</c:v>
                </c:pt>
                <c:pt idx="57">
                  <c:v>39051</c:v>
                </c:pt>
                <c:pt idx="58">
                  <c:v>39082</c:v>
                </c:pt>
                <c:pt idx="59">
                  <c:v>39113</c:v>
                </c:pt>
                <c:pt idx="60">
                  <c:v>39141</c:v>
                </c:pt>
                <c:pt idx="61">
                  <c:v>39172</c:v>
                </c:pt>
                <c:pt idx="62">
                  <c:v>39202</c:v>
                </c:pt>
                <c:pt idx="63">
                  <c:v>39233</c:v>
                </c:pt>
                <c:pt idx="64">
                  <c:v>39263</c:v>
                </c:pt>
                <c:pt idx="65">
                  <c:v>39294</c:v>
                </c:pt>
                <c:pt idx="66">
                  <c:v>39325</c:v>
                </c:pt>
                <c:pt idx="67">
                  <c:v>39355</c:v>
                </c:pt>
                <c:pt idx="68">
                  <c:v>39386</c:v>
                </c:pt>
                <c:pt idx="69">
                  <c:v>39416</c:v>
                </c:pt>
                <c:pt idx="70">
                  <c:v>39447</c:v>
                </c:pt>
                <c:pt idx="71">
                  <c:v>39478</c:v>
                </c:pt>
                <c:pt idx="72">
                  <c:v>39507</c:v>
                </c:pt>
                <c:pt idx="73">
                  <c:v>39538</c:v>
                </c:pt>
                <c:pt idx="74">
                  <c:v>39568</c:v>
                </c:pt>
                <c:pt idx="75">
                  <c:v>39599</c:v>
                </c:pt>
                <c:pt idx="76">
                  <c:v>39629</c:v>
                </c:pt>
                <c:pt idx="77">
                  <c:v>39660</c:v>
                </c:pt>
                <c:pt idx="78">
                  <c:v>39691</c:v>
                </c:pt>
                <c:pt idx="79">
                  <c:v>39721</c:v>
                </c:pt>
                <c:pt idx="80">
                  <c:v>39752</c:v>
                </c:pt>
                <c:pt idx="81">
                  <c:v>39782</c:v>
                </c:pt>
                <c:pt idx="82">
                  <c:v>39813</c:v>
                </c:pt>
                <c:pt idx="83">
                  <c:v>39844</c:v>
                </c:pt>
                <c:pt idx="84">
                  <c:v>39872</c:v>
                </c:pt>
                <c:pt idx="85">
                  <c:v>39903</c:v>
                </c:pt>
                <c:pt idx="86">
                  <c:v>39933</c:v>
                </c:pt>
                <c:pt idx="87">
                  <c:v>39964</c:v>
                </c:pt>
                <c:pt idx="88">
                  <c:v>39994</c:v>
                </c:pt>
                <c:pt idx="89">
                  <c:v>40025</c:v>
                </c:pt>
                <c:pt idx="90">
                  <c:v>40056</c:v>
                </c:pt>
                <c:pt idx="91">
                  <c:v>40086</c:v>
                </c:pt>
                <c:pt idx="92">
                  <c:v>40117</c:v>
                </c:pt>
                <c:pt idx="93">
                  <c:v>40147</c:v>
                </c:pt>
                <c:pt idx="94">
                  <c:v>40178</c:v>
                </c:pt>
                <c:pt idx="95">
                  <c:v>40209</c:v>
                </c:pt>
                <c:pt idx="96">
                  <c:v>40237</c:v>
                </c:pt>
                <c:pt idx="97">
                  <c:v>40268</c:v>
                </c:pt>
                <c:pt idx="98">
                  <c:v>40298</c:v>
                </c:pt>
                <c:pt idx="99">
                  <c:v>40329</c:v>
                </c:pt>
                <c:pt idx="100">
                  <c:v>40359</c:v>
                </c:pt>
                <c:pt idx="101">
                  <c:v>40390</c:v>
                </c:pt>
                <c:pt idx="102">
                  <c:v>40421</c:v>
                </c:pt>
                <c:pt idx="103">
                  <c:v>40451</c:v>
                </c:pt>
                <c:pt idx="104">
                  <c:v>40482</c:v>
                </c:pt>
                <c:pt idx="105">
                  <c:v>40512</c:v>
                </c:pt>
                <c:pt idx="106">
                  <c:v>40543</c:v>
                </c:pt>
                <c:pt idx="107">
                  <c:v>40574</c:v>
                </c:pt>
                <c:pt idx="108">
                  <c:v>40602</c:v>
                </c:pt>
                <c:pt idx="109">
                  <c:v>40633</c:v>
                </c:pt>
                <c:pt idx="110">
                  <c:v>40663</c:v>
                </c:pt>
                <c:pt idx="111">
                  <c:v>40694</c:v>
                </c:pt>
                <c:pt idx="112">
                  <c:v>40724</c:v>
                </c:pt>
                <c:pt idx="113">
                  <c:v>40755</c:v>
                </c:pt>
                <c:pt idx="114">
                  <c:v>40786</c:v>
                </c:pt>
                <c:pt idx="115">
                  <c:v>40816</c:v>
                </c:pt>
                <c:pt idx="116">
                  <c:v>40847</c:v>
                </c:pt>
                <c:pt idx="117">
                  <c:v>40877</c:v>
                </c:pt>
                <c:pt idx="118">
                  <c:v>40908</c:v>
                </c:pt>
                <c:pt idx="119">
                  <c:v>40939</c:v>
                </c:pt>
                <c:pt idx="120">
                  <c:v>40968</c:v>
                </c:pt>
                <c:pt idx="121">
                  <c:v>40999</c:v>
                </c:pt>
                <c:pt idx="122">
                  <c:v>41029</c:v>
                </c:pt>
                <c:pt idx="123">
                  <c:v>41060</c:v>
                </c:pt>
                <c:pt idx="124">
                  <c:v>41090</c:v>
                </c:pt>
                <c:pt idx="125">
                  <c:v>41121</c:v>
                </c:pt>
                <c:pt idx="126">
                  <c:v>41152</c:v>
                </c:pt>
                <c:pt idx="127">
                  <c:v>41182</c:v>
                </c:pt>
                <c:pt idx="128">
                  <c:v>41213</c:v>
                </c:pt>
                <c:pt idx="129">
                  <c:v>41243</c:v>
                </c:pt>
                <c:pt idx="130">
                  <c:v>41274</c:v>
                </c:pt>
                <c:pt idx="131">
                  <c:v>41305</c:v>
                </c:pt>
                <c:pt idx="132">
                  <c:v>41333</c:v>
                </c:pt>
                <c:pt idx="133">
                  <c:v>41364</c:v>
                </c:pt>
                <c:pt idx="134">
                  <c:v>41394</c:v>
                </c:pt>
                <c:pt idx="135">
                  <c:v>41425</c:v>
                </c:pt>
                <c:pt idx="136">
                  <c:v>41455</c:v>
                </c:pt>
                <c:pt idx="137">
                  <c:v>41486</c:v>
                </c:pt>
                <c:pt idx="138">
                  <c:v>41517</c:v>
                </c:pt>
                <c:pt idx="139">
                  <c:v>41547</c:v>
                </c:pt>
                <c:pt idx="140">
                  <c:v>41578</c:v>
                </c:pt>
                <c:pt idx="141">
                  <c:v>41608</c:v>
                </c:pt>
                <c:pt idx="142">
                  <c:v>41639</c:v>
                </c:pt>
                <c:pt idx="143">
                  <c:v>41670</c:v>
                </c:pt>
                <c:pt idx="144">
                  <c:v>41698</c:v>
                </c:pt>
                <c:pt idx="145">
                  <c:v>41729</c:v>
                </c:pt>
                <c:pt idx="146">
                  <c:v>41759</c:v>
                </c:pt>
                <c:pt idx="147">
                  <c:v>41790</c:v>
                </c:pt>
                <c:pt idx="148">
                  <c:v>41820</c:v>
                </c:pt>
                <c:pt idx="149">
                  <c:v>41851</c:v>
                </c:pt>
                <c:pt idx="150">
                  <c:v>41882</c:v>
                </c:pt>
                <c:pt idx="151">
                  <c:v>41912</c:v>
                </c:pt>
                <c:pt idx="152">
                  <c:v>41943</c:v>
                </c:pt>
                <c:pt idx="153">
                  <c:v>41973</c:v>
                </c:pt>
                <c:pt idx="154">
                  <c:v>42004</c:v>
                </c:pt>
                <c:pt idx="155">
                  <c:v>42035</c:v>
                </c:pt>
                <c:pt idx="156">
                  <c:v>42063</c:v>
                </c:pt>
                <c:pt idx="157">
                  <c:v>42094</c:v>
                </c:pt>
                <c:pt idx="158">
                  <c:v>42124</c:v>
                </c:pt>
                <c:pt idx="159">
                  <c:v>42155</c:v>
                </c:pt>
                <c:pt idx="160">
                  <c:v>42185</c:v>
                </c:pt>
                <c:pt idx="161">
                  <c:v>42216</c:v>
                </c:pt>
                <c:pt idx="162">
                  <c:v>42247</c:v>
                </c:pt>
                <c:pt idx="163">
                  <c:v>42277</c:v>
                </c:pt>
                <c:pt idx="164">
                  <c:v>42308</c:v>
                </c:pt>
                <c:pt idx="165">
                  <c:v>42338</c:v>
                </c:pt>
                <c:pt idx="166">
                  <c:v>42369</c:v>
                </c:pt>
                <c:pt idx="167">
                  <c:v>42400</c:v>
                </c:pt>
                <c:pt idx="168">
                  <c:v>42429</c:v>
                </c:pt>
                <c:pt idx="169">
                  <c:v>42460</c:v>
                </c:pt>
                <c:pt idx="170">
                  <c:v>42490</c:v>
                </c:pt>
                <c:pt idx="171">
                  <c:v>42521</c:v>
                </c:pt>
                <c:pt idx="172">
                  <c:v>42551</c:v>
                </c:pt>
                <c:pt idx="173">
                  <c:v>42582</c:v>
                </c:pt>
                <c:pt idx="174">
                  <c:v>42613</c:v>
                </c:pt>
                <c:pt idx="175">
                  <c:v>42643</c:v>
                </c:pt>
                <c:pt idx="176">
                  <c:v>42674</c:v>
                </c:pt>
                <c:pt idx="177">
                  <c:v>42704</c:v>
                </c:pt>
                <c:pt idx="178">
                  <c:v>42735</c:v>
                </c:pt>
              </c:numCache>
            </c:numRef>
          </c:cat>
          <c:val>
            <c:numRef>
              <c:f>'CPI-自2002年'!$B$2:$B$180</c:f>
              <c:numCache>
                <c:formatCode>###,###,###,###,##0.00</c:formatCode>
                <c:ptCount val="179"/>
                <c:pt idx="0">
                  <c:v>0</c:v>
                </c:pt>
                <c:pt idx="1">
                  <c:v>-0.8</c:v>
                </c:pt>
                <c:pt idx="2">
                  <c:v>-1.3</c:v>
                </c:pt>
                <c:pt idx="3">
                  <c:v>-1.1000000000000001</c:v>
                </c:pt>
                <c:pt idx="4">
                  <c:v>-0.8</c:v>
                </c:pt>
                <c:pt idx="5">
                  <c:v>-0.9</c:v>
                </c:pt>
                <c:pt idx="6">
                  <c:v>-0.7</c:v>
                </c:pt>
                <c:pt idx="7">
                  <c:v>-0.7</c:v>
                </c:pt>
                <c:pt idx="8">
                  <c:v>-0.8</c:v>
                </c:pt>
                <c:pt idx="9">
                  <c:v>-0.7</c:v>
                </c:pt>
                <c:pt idx="10">
                  <c:v>-0.4</c:v>
                </c:pt>
                <c:pt idx="11">
                  <c:v>0.4</c:v>
                </c:pt>
                <c:pt idx="12">
                  <c:v>0.2</c:v>
                </c:pt>
                <c:pt idx="13">
                  <c:v>0.9</c:v>
                </c:pt>
                <c:pt idx="14">
                  <c:v>1</c:v>
                </c:pt>
                <c:pt idx="15">
                  <c:v>0.7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1.1000000000000001</c:v>
                </c:pt>
                <c:pt idx="20">
                  <c:v>1.8</c:v>
                </c:pt>
                <c:pt idx="21">
                  <c:v>3</c:v>
                </c:pt>
                <c:pt idx="22">
                  <c:v>3.2</c:v>
                </c:pt>
                <c:pt idx="23">
                  <c:v>3.2</c:v>
                </c:pt>
                <c:pt idx="24">
                  <c:v>2.1</c:v>
                </c:pt>
                <c:pt idx="25">
                  <c:v>3</c:v>
                </c:pt>
                <c:pt idx="26">
                  <c:v>3.8</c:v>
                </c:pt>
                <c:pt idx="27">
                  <c:v>4.4000000000000004</c:v>
                </c:pt>
                <c:pt idx="28">
                  <c:v>5</c:v>
                </c:pt>
                <c:pt idx="29">
                  <c:v>5.3</c:v>
                </c:pt>
                <c:pt idx="30">
                  <c:v>5.3</c:v>
                </c:pt>
                <c:pt idx="31">
                  <c:v>5.2</c:v>
                </c:pt>
                <c:pt idx="32">
                  <c:v>4.3</c:v>
                </c:pt>
                <c:pt idx="33">
                  <c:v>2.8</c:v>
                </c:pt>
                <c:pt idx="34">
                  <c:v>2.4</c:v>
                </c:pt>
                <c:pt idx="35">
                  <c:v>1.9</c:v>
                </c:pt>
                <c:pt idx="36">
                  <c:v>3.9</c:v>
                </c:pt>
                <c:pt idx="37">
                  <c:v>2.7</c:v>
                </c:pt>
                <c:pt idx="38">
                  <c:v>1.8</c:v>
                </c:pt>
                <c:pt idx="39">
                  <c:v>1.8</c:v>
                </c:pt>
                <c:pt idx="40">
                  <c:v>1.6</c:v>
                </c:pt>
                <c:pt idx="41">
                  <c:v>1.8</c:v>
                </c:pt>
                <c:pt idx="42">
                  <c:v>1.3</c:v>
                </c:pt>
                <c:pt idx="43">
                  <c:v>0.9</c:v>
                </c:pt>
                <c:pt idx="44">
                  <c:v>1.2</c:v>
                </c:pt>
                <c:pt idx="45">
                  <c:v>1.3</c:v>
                </c:pt>
                <c:pt idx="46">
                  <c:v>1.6</c:v>
                </c:pt>
                <c:pt idx="47">
                  <c:v>1.9</c:v>
                </c:pt>
                <c:pt idx="48">
                  <c:v>0.9</c:v>
                </c:pt>
                <c:pt idx="49">
                  <c:v>0.8</c:v>
                </c:pt>
                <c:pt idx="50">
                  <c:v>1.2</c:v>
                </c:pt>
                <c:pt idx="51">
                  <c:v>1.4</c:v>
                </c:pt>
                <c:pt idx="52">
                  <c:v>1.5</c:v>
                </c:pt>
                <c:pt idx="53">
                  <c:v>1</c:v>
                </c:pt>
                <c:pt idx="54">
                  <c:v>1.3</c:v>
                </c:pt>
                <c:pt idx="55">
                  <c:v>1.5</c:v>
                </c:pt>
                <c:pt idx="56">
                  <c:v>1.4</c:v>
                </c:pt>
                <c:pt idx="57">
                  <c:v>1.9</c:v>
                </c:pt>
                <c:pt idx="58">
                  <c:v>2.8</c:v>
                </c:pt>
                <c:pt idx="59">
                  <c:v>2.2000000000000002</c:v>
                </c:pt>
                <c:pt idx="60">
                  <c:v>2.7</c:v>
                </c:pt>
                <c:pt idx="61">
                  <c:v>3.3</c:v>
                </c:pt>
                <c:pt idx="62">
                  <c:v>3</c:v>
                </c:pt>
                <c:pt idx="63">
                  <c:v>3.4</c:v>
                </c:pt>
                <c:pt idx="64">
                  <c:v>4.4000000000000004</c:v>
                </c:pt>
                <c:pt idx="65">
                  <c:v>5.6</c:v>
                </c:pt>
                <c:pt idx="66">
                  <c:v>6.5</c:v>
                </c:pt>
                <c:pt idx="67">
                  <c:v>6.2</c:v>
                </c:pt>
                <c:pt idx="68">
                  <c:v>6.5</c:v>
                </c:pt>
                <c:pt idx="69">
                  <c:v>6.9</c:v>
                </c:pt>
                <c:pt idx="70">
                  <c:v>6.5</c:v>
                </c:pt>
                <c:pt idx="71">
                  <c:v>7.1</c:v>
                </c:pt>
                <c:pt idx="72">
                  <c:v>8.6999999999999993</c:v>
                </c:pt>
                <c:pt idx="73">
                  <c:v>8.3000000000000007</c:v>
                </c:pt>
                <c:pt idx="74">
                  <c:v>8.5</c:v>
                </c:pt>
                <c:pt idx="75">
                  <c:v>7.7</c:v>
                </c:pt>
                <c:pt idx="76">
                  <c:v>7.1</c:v>
                </c:pt>
                <c:pt idx="77">
                  <c:v>6.3</c:v>
                </c:pt>
                <c:pt idx="78">
                  <c:v>4.9000000000000004</c:v>
                </c:pt>
                <c:pt idx="79">
                  <c:v>4.5999999999999996</c:v>
                </c:pt>
                <c:pt idx="80">
                  <c:v>4</c:v>
                </c:pt>
                <c:pt idx="81">
                  <c:v>2.4</c:v>
                </c:pt>
                <c:pt idx="82">
                  <c:v>1.2</c:v>
                </c:pt>
                <c:pt idx="83">
                  <c:v>1</c:v>
                </c:pt>
                <c:pt idx="84">
                  <c:v>-1.6</c:v>
                </c:pt>
                <c:pt idx="85">
                  <c:v>-1.2</c:v>
                </c:pt>
                <c:pt idx="86">
                  <c:v>-1.5</c:v>
                </c:pt>
                <c:pt idx="87">
                  <c:v>-1.4</c:v>
                </c:pt>
                <c:pt idx="88">
                  <c:v>-1.7</c:v>
                </c:pt>
                <c:pt idx="89">
                  <c:v>-1.8</c:v>
                </c:pt>
                <c:pt idx="90">
                  <c:v>-1.2</c:v>
                </c:pt>
                <c:pt idx="91">
                  <c:v>-0.8</c:v>
                </c:pt>
                <c:pt idx="92">
                  <c:v>-0.5</c:v>
                </c:pt>
                <c:pt idx="93">
                  <c:v>0.6</c:v>
                </c:pt>
                <c:pt idx="94">
                  <c:v>1.9</c:v>
                </c:pt>
                <c:pt idx="95">
                  <c:v>1.5</c:v>
                </c:pt>
                <c:pt idx="96">
                  <c:v>2.7</c:v>
                </c:pt>
                <c:pt idx="97">
                  <c:v>2.4</c:v>
                </c:pt>
                <c:pt idx="98">
                  <c:v>2.8</c:v>
                </c:pt>
                <c:pt idx="99">
                  <c:v>3.1</c:v>
                </c:pt>
                <c:pt idx="100">
                  <c:v>2.9</c:v>
                </c:pt>
                <c:pt idx="101">
                  <c:v>3.3</c:v>
                </c:pt>
                <c:pt idx="102">
                  <c:v>3.5</c:v>
                </c:pt>
                <c:pt idx="103">
                  <c:v>3.6</c:v>
                </c:pt>
                <c:pt idx="104">
                  <c:v>4.4000000000000004</c:v>
                </c:pt>
                <c:pt idx="105">
                  <c:v>5.0999999999999996</c:v>
                </c:pt>
                <c:pt idx="106">
                  <c:v>4.5999999999999996</c:v>
                </c:pt>
                <c:pt idx="107">
                  <c:v>4.9000000000000004</c:v>
                </c:pt>
                <c:pt idx="108">
                  <c:v>4.944</c:v>
                </c:pt>
                <c:pt idx="109">
                  <c:v>5.383</c:v>
                </c:pt>
                <c:pt idx="110">
                  <c:v>5.3440000000000003</c:v>
                </c:pt>
                <c:pt idx="111">
                  <c:v>5.5149999999999997</c:v>
                </c:pt>
                <c:pt idx="112">
                  <c:v>6.3550000000000004</c:v>
                </c:pt>
                <c:pt idx="113">
                  <c:v>6.4509999999999996</c:v>
                </c:pt>
                <c:pt idx="114">
                  <c:v>6.1509999999999998</c:v>
                </c:pt>
                <c:pt idx="115">
                  <c:v>6.0670000000000002</c:v>
                </c:pt>
                <c:pt idx="116">
                  <c:v>5.4950000000000001</c:v>
                </c:pt>
                <c:pt idx="117">
                  <c:v>4.2249999999999996</c:v>
                </c:pt>
                <c:pt idx="118">
                  <c:v>4.07</c:v>
                </c:pt>
                <c:pt idx="119">
                  <c:v>4.5</c:v>
                </c:pt>
                <c:pt idx="120">
                  <c:v>3.2</c:v>
                </c:pt>
                <c:pt idx="121">
                  <c:v>3.6</c:v>
                </c:pt>
                <c:pt idx="122">
                  <c:v>3.4</c:v>
                </c:pt>
                <c:pt idx="123">
                  <c:v>3</c:v>
                </c:pt>
                <c:pt idx="124">
                  <c:v>2.2000000000000002</c:v>
                </c:pt>
                <c:pt idx="125">
                  <c:v>1.8</c:v>
                </c:pt>
                <c:pt idx="126">
                  <c:v>2</c:v>
                </c:pt>
                <c:pt idx="127">
                  <c:v>1.9</c:v>
                </c:pt>
                <c:pt idx="128">
                  <c:v>1.7</c:v>
                </c:pt>
                <c:pt idx="129">
                  <c:v>2</c:v>
                </c:pt>
                <c:pt idx="130">
                  <c:v>2.5</c:v>
                </c:pt>
                <c:pt idx="131">
                  <c:v>2.0305</c:v>
                </c:pt>
                <c:pt idx="132">
                  <c:v>3.2198000000000002</c:v>
                </c:pt>
                <c:pt idx="133">
                  <c:v>2.0695999999999999</c:v>
                </c:pt>
                <c:pt idx="134">
                  <c:v>2.3860999999999999</c:v>
                </c:pt>
                <c:pt idx="135">
                  <c:v>2.0981000000000001</c:v>
                </c:pt>
                <c:pt idx="136">
                  <c:v>2.6684000000000001</c:v>
                </c:pt>
                <c:pt idx="137">
                  <c:v>2.6741000000000001</c:v>
                </c:pt>
                <c:pt idx="138">
                  <c:v>2.5666000000000002</c:v>
                </c:pt>
                <c:pt idx="139">
                  <c:v>3.0518999999999998</c:v>
                </c:pt>
                <c:pt idx="140">
                  <c:v>3.2058</c:v>
                </c:pt>
                <c:pt idx="141">
                  <c:v>3.0179999999999998</c:v>
                </c:pt>
                <c:pt idx="142">
                  <c:v>2.4986999999999999</c:v>
                </c:pt>
                <c:pt idx="143">
                  <c:v>2.4861</c:v>
                </c:pt>
                <c:pt idx="144">
                  <c:v>1.9511000000000001</c:v>
                </c:pt>
                <c:pt idx="145">
                  <c:v>2.3847999999999998</c:v>
                </c:pt>
                <c:pt idx="146">
                  <c:v>1.8013999999999999</c:v>
                </c:pt>
                <c:pt idx="147">
                  <c:v>2.4773000000000001</c:v>
                </c:pt>
                <c:pt idx="148">
                  <c:v>2.3361000000000001</c:v>
                </c:pt>
                <c:pt idx="149">
                  <c:v>2.2852000000000001</c:v>
                </c:pt>
                <c:pt idx="150">
                  <c:v>1.9908999999999999</c:v>
                </c:pt>
                <c:pt idx="151">
                  <c:v>1.6274999999999999</c:v>
                </c:pt>
                <c:pt idx="152">
                  <c:v>1.6011</c:v>
                </c:pt>
                <c:pt idx="153">
                  <c:v>1.4393</c:v>
                </c:pt>
                <c:pt idx="154">
                  <c:v>1.5056</c:v>
                </c:pt>
                <c:pt idx="155">
                  <c:v>0.76380000000000003</c:v>
                </c:pt>
                <c:pt idx="156">
                  <c:v>1.4311</c:v>
                </c:pt>
                <c:pt idx="157">
                  <c:v>1.3757999999999999</c:v>
                </c:pt>
                <c:pt idx="158">
                  <c:v>1.5091000000000001</c:v>
                </c:pt>
                <c:pt idx="159">
                  <c:v>1.2307999999999999</c:v>
                </c:pt>
                <c:pt idx="160">
                  <c:v>1.3909</c:v>
                </c:pt>
                <c:pt idx="161">
                  <c:v>1.6473</c:v>
                </c:pt>
                <c:pt idx="162">
                  <c:v>1.9554</c:v>
                </c:pt>
                <c:pt idx="163">
                  <c:v>1.5955999999999999</c:v>
                </c:pt>
                <c:pt idx="164">
                  <c:v>1.2674000000000001</c:v>
                </c:pt>
                <c:pt idx="165">
                  <c:v>1.4856</c:v>
                </c:pt>
                <c:pt idx="166">
                  <c:v>1.6</c:v>
                </c:pt>
                <c:pt idx="167">
                  <c:v>1.8</c:v>
                </c:pt>
                <c:pt idx="168">
                  <c:v>2.2999999999999998</c:v>
                </c:pt>
                <c:pt idx="169">
                  <c:v>2.2999999999999998</c:v>
                </c:pt>
                <c:pt idx="170">
                  <c:v>2.2999999999999998</c:v>
                </c:pt>
                <c:pt idx="171">
                  <c:v>2</c:v>
                </c:pt>
                <c:pt idx="172">
                  <c:v>1.9</c:v>
                </c:pt>
                <c:pt idx="173">
                  <c:v>1.8</c:v>
                </c:pt>
                <c:pt idx="174">
                  <c:v>1.3</c:v>
                </c:pt>
                <c:pt idx="175">
                  <c:v>1.9</c:v>
                </c:pt>
                <c:pt idx="176">
                  <c:v>2.1</c:v>
                </c:pt>
                <c:pt idx="177">
                  <c:v>2.2999999999999998</c:v>
                </c:pt>
                <c:pt idx="178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'CPI-自2002年'!$C$1</c:f>
              <c:strCache>
                <c:ptCount val="1"/>
                <c:pt idx="0">
                  <c:v>CPI:环比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'CPI-自2002年'!$A$2:$A$180</c:f>
              <c:numCache>
                <c:formatCode>yyyy\-mm;@</c:formatCode>
                <c:ptCount val="179"/>
                <c:pt idx="0">
                  <c:v>37315</c:v>
                </c:pt>
                <c:pt idx="1">
                  <c:v>37346</c:v>
                </c:pt>
                <c:pt idx="2">
                  <c:v>37376</c:v>
                </c:pt>
                <c:pt idx="3">
                  <c:v>37407</c:v>
                </c:pt>
                <c:pt idx="4">
                  <c:v>37437</c:v>
                </c:pt>
                <c:pt idx="5">
                  <c:v>37468</c:v>
                </c:pt>
                <c:pt idx="6">
                  <c:v>37499</c:v>
                </c:pt>
                <c:pt idx="7">
                  <c:v>37529</c:v>
                </c:pt>
                <c:pt idx="8">
                  <c:v>37560</c:v>
                </c:pt>
                <c:pt idx="9">
                  <c:v>37590</c:v>
                </c:pt>
                <c:pt idx="10">
                  <c:v>37621</c:v>
                </c:pt>
                <c:pt idx="11">
                  <c:v>37652</c:v>
                </c:pt>
                <c:pt idx="12">
                  <c:v>37680</c:v>
                </c:pt>
                <c:pt idx="13">
                  <c:v>37711</c:v>
                </c:pt>
                <c:pt idx="14">
                  <c:v>37741</c:v>
                </c:pt>
                <c:pt idx="15">
                  <c:v>37772</c:v>
                </c:pt>
                <c:pt idx="16">
                  <c:v>37802</c:v>
                </c:pt>
                <c:pt idx="17">
                  <c:v>37833</c:v>
                </c:pt>
                <c:pt idx="18">
                  <c:v>37864</c:v>
                </c:pt>
                <c:pt idx="19">
                  <c:v>37894</c:v>
                </c:pt>
                <c:pt idx="20">
                  <c:v>37925</c:v>
                </c:pt>
                <c:pt idx="21">
                  <c:v>37955</c:v>
                </c:pt>
                <c:pt idx="22">
                  <c:v>37986</c:v>
                </c:pt>
                <c:pt idx="23">
                  <c:v>38017</c:v>
                </c:pt>
                <c:pt idx="24">
                  <c:v>38046</c:v>
                </c:pt>
                <c:pt idx="25">
                  <c:v>38077</c:v>
                </c:pt>
                <c:pt idx="26">
                  <c:v>38107</c:v>
                </c:pt>
                <c:pt idx="27">
                  <c:v>38138</c:v>
                </c:pt>
                <c:pt idx="28">
                  <c:v>38168</c:v>
                </c:pt>
                <c:pt idx="29">
                  <c:v>38199</c:v>
                </c:pt>
                <c:pt idx="30">
                  <c:v>38230</c:v>
                </c:pt>
                <c:pt idx="31">
                  <c:v>38260</c:v>
                </c:pt>
                <c:pt idx="32">
                  <c:v>38291</c:v>
                </c:pt>
                <c:pt idx="33">
                  <c:v>38321</c:v>
                </c:pt>
                <c:pt idx="34">
                  <c:v>38352</c:v>
                </c:pt>
                <c:pt idx="35">
                  <c:v>38383</c:v>
                </c:pt>
                <c:pt idx="36">
                  <c:v>38411</c:v>
                </c:pt>
                <c:pt idx="37">
                  <c:v>38442</c:v>
                </c:pt>
                <c:pt idx="38">
                  <c:v>38472</c:v>
                </c:pt>
                <c:pt idx="39">
                  <c:v>38503</c:v>
                </c:pt>
                <c:pt idx="40">
                  <c:v>38533</c:v>
                </c:pt>
                <c:pt idx="41">
                  <c:v>38564</c:v>
                </c:pt>
                <c:pt idx="42">
                  <c:v>38595</c:v>
                </c:pt>
                <c:pt idx="43">
                  <c:v>38625</c:v>
                </c:pt>
                <c:pt idx="44">
                  <c:v>38656</c:v>
                </c:pt>
                <c:pt idx="45">
                  <c:v>38686</c:v>
                </c:pt>
                <c:pt idx="46">
                  <c:v>38717</c:v>
                </c:pt>
                <c:pt idx="47">
                  <c:v>38748</c:v>
                </c:pt>
                <c:pt idx="48">
                  <c:v>38776</c:v>
                </c:pt>
                <c:pt idx="49">
                  <c:v>38807</c:v>
                </c:pt>
                <c:pt idx="50">
                  <c:v>38837</c:v>
                </c:pt>
                <c:pt idx="51">
                  <c:v>38868</c:v>
                </c:pt>
                <c:pt idx="52">
                  <c:v>38898</c:v>
                </c:pt>
                <c:pt idx="53">
                  <c:v>38929</c:v>
                </c:pt>
                <c:pt idx="54">
                  <c:v>38960</c:v>
                </c:pt>
                <c:pt idx="55">
                  <c:v>38990</c:v>
                </c:pt>
                <c:pt idx="56">
                  <c:v>39021</c:v>
                </c:pt>
                <c:pt idx="57">
                  <c:v>39051</c:v>
                </c:pt>
                <c:pt idx="58">
                  <c:v>39082</c:v>
                </c:pt>
                <c:pt idx="59">
                  <c:v>39113</c:v>
                </c:pt>
                <c:pt idx="60">
                  <c:v>39141</c:v>
                </c:pt>
                <c:pt idx="61">
                  <c:v>39172</c:v>
                </c:pt>
                <c:pt idx="62">
                  <c:v>39202</c:v>
                </c:pt>
                <c:pt idx="63">
                  <c:v>39233</c:v>
                </c:pt>
                <c:pt idx="64">
                  <c:v>39263</c:v>
                </c:pt>
                <c:pt idx="65">
                  <c:v>39294</c:v>
                </c:pt>
                <c:pt idx="66">
                  <c:v>39325</c:v>
                </c:pt>
                <c:pt idx="67">
                  <c:v>39355</c:v>
                </c:pt>
                <c:pt idx="68">
                  <c:v>39386</c:v>
                </c:pt>
                <c:pt idx="69">
                  <c:v>39416</c:v>
                </c:pt>
                <c:pt idx="70">
                  <c:v>39447</c:v>
                </c:pt>
                <c:pt idx="71">
                  <c:v>39478</c:v>
                </c:pt>
                <c:pt idx="72">
                  <c:v>39507</c:v>
                </c:pt>
                <c:pt idx="73">
                  <c:v>39538</c:v>
                </c:pt>
                <c:pt idx="74">
                  <c:v>39568</c:v>
                </c:pt>
                <c:pt idx="75">
                  <c:v>39599</c:v>
                </c:pt>
                <c:pt idx="76">
                  <c:v>39629</c:v>
                </c:pt>
                <c:pt idx="77">
                  <c:v>39660</c:v>
                </c:pt>
                <c:pt idx="78">
                  <c:v>39691</c:v>
                </c:pt>
                <c:pt idx="79">
                  <c:v>39721</c:v>
                </c:pt>
                <c:pt idx="80">
                  <c:v>39752</c:v>
                </c:pt>
                <c:pt idx="81">
                  <c:v>39782</c:v>
                </c:pt>
                <c:pt idx="82">
                  <c:v>39813</c:v>
                </c:pt>
                <c:pt idx="83">
                  <c:v>39844</c:v>
                </c:pt>
                <c:pt idx="84">
                  <c:v>39872</c:v>
                </c:pt>
                <c:pt idx="85">
                  <c:v>39903</c:v>
                </c:pt>
                <c:pt idx="86">
                  <c:v>39933</c:v>
                </c:pt>
                <c:pt idx="87">
                  <c:v>39964</c:v>
                </c:pt>
                <c:pt idx="88">
                  <c:v>39994</c:v>
                </c:pt>
                <c:pt idx="89">
                  <c:v>40025</c:v>
                </c:pt>
                <c:pt idx="90">
                  <c:v>40056</c:v>
                </c:pt>
                <c:pt idx="91">
                  <c:v>40086</c:v>
                </c:pt>
                <c:pt idx="92">
                  <c:v>40117</c:v>
                </c:pt>
                <c:pt idx="93">
                  <c:v>40147</c:v>
                </c:pt>
                <c:pt idx="94">
                  <c:v>40178</c:v>
                </c:pt>
                <c:pt idx="95">
                  <c:v>40209</c:v>
                </c:pt>
                <c:pt idx="96">
                  <c:v>40237</c:v>
                </c:pt>
                <c:pt idx="97">
                  <c:v>40268</c:v>
                </c:pt>
                <c:pt idx="98">
                  <c:v>40298</c:v>
                </c:pt>
                <c:pt idx="99">
                  <c:v>40329</c:v>
                </c:pt>
                <c:pt idx="100">
                  <c:v>40359</c:v>
                </c:pt>
                <c:pt idx="101">
                  <c:v>40390</c:v>
                </c:pt>
                <c:pt idx="102">
                  <c:v>40421</c:v>
                </c:pt>
                <c:pt idx="103">
                  <c:v>40451</c:v>
                </c:pt>
                <c:pt idx="104">
                  <c:v>40482</c:v>
                </c:pt>
                <c:pt idx="105">
                  <c:v>40512</c:v>
                </c:pt>
                <c:pt idx="106">
                  <c:v>40543</c:v>
                </c:pt>
                <c:pt idx="107">
                  <c:v>40574</c:v>
                </c:pt>
                <c:pt idx="108">
                  <c:v>40602</c:v>
                </c:pt>
                <c:pt idx="109">
                  <c:v>40633</c:v>
                </c:pt>
                <c:pt idx="110">
                  <c:v>40663</c:v>
                </c:pt>
                <c:pt idx="111">
                  <c:v>40694</c:v>
                </c:pt>
                <c:pt idx="112">
                  <c:v>40724</c:v>
                </c:pt>
                <c:pt idx="113">
                  <c:v>40755</c:v>
                </c:pt>
                <c:pt idx="114">
                  <c:v>40786</c:v>
                </c:pt>
                <c:pt idx="115">
                  <c:v>40816</c:v>
                </c:pt>
                <c:pt idx="116">
                  <c:v>40847</c:v>
                </c:pt>
                <c:pt idx="117">
                  <c:v>40877</c:v>
                </c:pt>
                <c:pt idx="118">
                  <c:v>40908</c:v>
                </c:pt>
                <c:pt idx="119">
                  <c:v>40939</c:v>
                </c:pt>
                <c:pt idx="120">
                  <c:v>40968</c:v>
                </c:pt>
                <c:pt idx="121">
                  <c:v>40999</c:v>
                </c:pt>
                <c:pt idx="122">
                  <c:v>41029</c:v>
                </c:pt>
                <c:pt idx="123">
                  <c:v>41060</c:v>
                </c:pt>
                <c:pt idx="124">
                  <c:v>41090</c:v>
                </c:pt>
                <c:pt idx="125">
                  <c:v>41121</c:v>
                </c:pt>
                <c:pt idx="126">
                  <c:v>41152</c:v>
                </c:pt>
                <c:pt idx="127">
                  <c:v>41182</c:v>
                </c:pt>
                <c:pt idx="128">
                  <c:v>41213</c:v>
                </c:pt>
                <c:pt idx="129">
                  <c:v>41243</c:v>
                </c:pt>
                <c:pt idx="130">
                  <c:v>41274</c:v>
                </c:pt>
                <c:pt idx="131">
                  <c:v>41305</c:v>
                </c:pt>
                <c:pt idx="132">
                  <c:v>41333</c:v>
                </c:pt>
                <c:pt idx="133">
                  <c:v>41364</c:v>
                </c:pt>
                <c:pt idx="134">
                  <c:v>41394</c:v>
                </c:pt>
                <c:pt idx="135">
                  <c:v>41425</c:v>
                </c:pt>
                <c:pt idx="136">
                  <c:v>41455</c:v>
                </c:pt>
                <c:pt idx="137">
                  <c:v>41486</c:v>
                </c:pt>
                <c:pt idx="138">
                  <c:v>41517</c:v>
                </c:pt>
                <c:pt idx="139">
                  <c:v>41547</c:v>
                </c:pt>
                <c:pt idx="140">
                  <c:v>41578</c:v>
                </c:pt>
                <c:pt idx="141">
                  <c:v>41608</c:v>
                </c:pt>
                <c:pt idx="142">
                  <c:v>41639</c:v>
                </c:pt>
                <c:pt idx="143">
                  <c:v>41670</c:v>
                </c:pt>
                <c:pt idx="144">
                  <c:v>41698</c:v>
                </c:pt>
                <c:pt idx="145">
                  <c:v>41729</c:v>
                </c:pt>
                <c:pt idx="146">
                  <c:v>41759</c:v>
                </c:pt>
                <c:pt idx="147">
                  <c:v>41790</c:v>
                </c:pt>
                <c:pt idx="148">
                  <c:v>41820</c:v>
                </c:pt>
                <c:pt idx="149">
                  <c:v>41851</c:v>
                </c:pt>
                <c:pt idx="150">
                  <c:v>41882</c:v>
                </c:pt>
                <c:pt idx="151">
                  <c:v>41912</c:v>
                </c:pt>
                <c:pt idx="152">
                  <c:v>41943</c:v>
                </c:pt>
                <c:pt idx="153">
                  <c:v>41973</c:v>
                </c:pt>
                <c:pt idx="154">
                  <c:v>42004</c:v>
                </c:pt>
                <c:pt idx="155">
                  <c:v>42035</c:v>
                </c:pt>
                <c:pt idx="156">
                  <c:v>42063</c:v>
                </c:pt>
                <c:pt idx="157">
                  <c:v>42094</c:v>
                </c:pt>
                <c:pt idx="158">
                  <c:v>42124</c:v>
                </c:pt>
                <c:pt idx="159">
                  <c:v>42155</c:v>
                </c:pt>
                <c:pt idx="160">
                  <c:v>42185</c:v>
                </c:pt>
                <c:pt idx="161">
                  <c:v>42216</c:v>
                </c:pt>
                <c:pt idx="162">
                  <c:v>42247</c:v>
                </c:pt>
                <c:pt idx="163">
                  <c:v>42277</c:v>
                </c:pt>
                <c:pt idx="164">
                  <c:v>42308</c:v>
                </c:pt>
                <c:pt idx="165">
                  <c:v>42338</c:v>
                </c:pt>
                <c:pt idx="166">
                  <c:v>42369</c:v>
                </c:pt>
                <c:pt idx="167">
                  <c:v>42400</c:v>
                </c:pt>
                <c:pt idx="168">
                  <c:v>42429</c:v>
                </c:pt>
                <c:pt idx="169">
                  <c:v>42460</c:v>
                </c:pt>
                <c:pt idx="170">
                  <c:v>42490</c:v>
                </c:pt>
                <c:pt idx="171">
                  <c:v>42521</c:v>
                </c:pt>
                <c:pt idx="172">
                  <c:v>42551</c:v>
                </c:pt>
                <c:pt idx="173">
                  <c:v>42582</c:v>
                </c:pt>
                <c:pt idx="174">
                  <c:v>42613</c:v>
                </c:pt>
                <c:pt idx="175">
                  <c:v>42643</c:v>
                </c:pt>
                <c:pt idx="176">
                  <c:v>42674</c:v>
                </c:pt>
                <c:pt idx="177">
                  <c:v>42704</c:v>
                </c:pt>
                <c:pt idx="178">
                  <c:v>42735</c:v>
                </c:pt>
              </c:numCache>
            </c:numRef>
          </c:cat>
          <c:val>
            <c:numRef>
              <c:f>'CPI-自2002年'!$C$2:$C$180</c:f>
              <c:numCache>
                <c:formatCode>###,###,###,###,##0.00</c:formatCode>
                <c:ptCount val="179"/>
                <c:pt idx="0">
                  <c:v>1.1000000000000001</c:v>
                </c:pt>
                <c:pt idx="1">
                  <c:v>-1.3</c:v>
                </c:pt>
                <c:pt idx="2">
                  <c:v>-0.3</c:v>
                </c:pt>
                <c:pt idx="3">
                  <c:v>-0.3</c:v>
                </c:pt>
                <c:pt idx="4">
                  <c:v>-0.9</c:v>
                </c:pt>
                <c:pt idx="5">
                  <c:v>-0.7</c:v>
                </c:pt>
                <c:pt idx="6">
                  <c:v>0.3</c:v>
                </c:pt>
                <c:pt idx="7">
                  <c:v>1</c:v>
                </c:pt>
                <c:pt idx="8">
                  <c:v>0.2</c:v>
                </c:pt>
                <c:pt idx="9">
                  <c:v>-0.1</c:v>
                </c:pt>
                <c:pt idx="10">
                  <c:v>0.3</c:v>
                </c:pt>
                <c:pt idx="11">
                  <c:v>1.1000000000000001</c:v>
                </c:pt>
                <c:pt idx="12">
                  <c:v>0.9</c:v>
                </c:pt>
                <c:pt idx="13">
                  <c:v>-0.6</c:v>
                </c:pt>
                <c:pt idx="14">
                  <c:v>-0.2</c:v>
                </c:pt>
                <c:pt idx="15">
                  <c:v>-0.7</c:v>
                </c:pt>
                <c:pt idx="16">
                  <c:v>-1.2</c:v>
                </c:pt>
                <c:pt idx="17">
                  <c:v>-0.5</c:v>
                </c:pt>
                <c:pt idx="18">
                  <c:v>0.7</c:v>
                </c:pt>
                <c:pt idx="19">
                  <c:v>1.2</c:v>
                </c:pt>
                <c:pt idx="20">
                  <c:v>0.9</c:v>
                </c:pt>
                <c:pt idx="21">
                  <c:v>1</c:v>
                </c:pt>
                <c:pt idx="22">
                  <c:v>0.6</c:v>
                </c:pt>
                <c:pt idx="23">
                  <c:v>1.1000000000000001</c:v>
                </c:pt>
                <c:pt idx="24">
                  <c:v>-0.2</c:v>
                </c:pt>
                <c:pt idx="25">
                  <c:v>0.3</c:v>
                </c:pt>
                <c:pt idx="26">
                  <c:v>0.5</c:v>
                </c:pt>
                <c:pt idx="27">
                  <c:v>-0.1</c:v>
                </c:pt>
                <c:pt idx="28">
                  <c:v>-0.7</c:v>
                </c:pt>
                <c:pt idx="29">
                  <c:v>-0.2</c:v>
                </c:pt>
                <c:pt idx="30">
                  <c:v>0.7</c:v>
                </c:pt>
                <c:pt idx="31">
                  <c:v>1.1000000000000001</c:v>
                </c:pt>
                <c:pt idx="32">
                  <c:v>0</c:v>
                </c:pt>
                <c:pt idx="33">
                  <c:v>-0.3</c:v>
                </c:pt>
                <c:pt idx="34">
                  <c:v>0.1</c:v>
                </c:pt>
                <c:pt idx="35">
                  <c:v>0.6</c:v>
                </c:pt>
                <c:pt idx="36">
                  <c:v>1.8</c:v>
                </c:pt>
                <c:pt idx="37">
                  <c:v>-0.9</c:v>
                </c:pt>
                <c:pt idx="38">
                  <c:v>-0.3</c:v>
                </c:pt>
                <c:pt idx="39">
                  <c:v>-0.2</c:v>
                </c:pt>
                <c:pt idx="40">
                  <c:v>-0.8</c:v>
                </c:pt>
                <c:pt idx="41">
                  <c:v>0</c:v>
                </c:pt>
                <c:pt idx="42">
                  <c:v>0.2</c:v>
                </c:pt>
                <c:pt idx="43">
                  <c:v>0.7</c:v>
                </c:pt>
                <c:pt idx="44">
                  <c:v>0.4</c:v>
                </c:pt>
                <c:pt idx="45">
                  <c:v>-0.3</c:v>
                </c:pt>
                <c:pt idx="46">
                  <c:v>0.4</c:v>
                </c:pt>
                <c:pt idx="47">
                  <c:v>1.3</c:v>
                </c:pt>
                <c:pt idx="48">
                  <c:v>0.5</c:v>
                </c:pt>
                <c:pt idx="49">
                  <c:v>-1</c:v>
                </c:pt>
                <c:pt idx="50">
                  <c:v>0.1</c:v>
                </c:pt>
                <c:pt idx="51">
                  <c:v>-0.2</c:v>
                </c:pt>
                <c:pt idx="52">
                  <c:v>1.5</c:v>
                </c:pt>
                <c:pt idx="53">
                  <c:v>1</c:v>
                </c:pt>
                <c:pt idx="54">
                  <c:v>0.4</c:v>
                </c:pt>
                <c:pt idx="55">
                  <c:v>0.5</c:v>
                </c:pt>
                <c:pt idx="56">
                  <c:v>0.1</c:v>
                </c:pt>
                <c:pt idx="57">
                  <c:v>0.3</c:v>
                </c:pt>
                <c:pt idx="58">
                  <c:v>1.4</c:v>
                </c:pt>
                <c:pt idx="59">
                  <c:v>0.7</c:v>
                </c:pt>
                <c:pt idx="60">
                  <c:v>1</c:v>
                </c:pt>
                <c:pt idx="61">
                  <c:v>-0.3</c:v>
                </c:pt>
                <c:pt idx="62">
                  <c:v>-0.1</c:v>
                </c:pt>
                <c:pt idx="63">
                  <c:v>0.3</c:v>
                </c:pt>
                <c:pt idx="64">
                  <c:v>0.4</c:v>
                </c:pt>
                <c:pt idx="65">
                  <c:v>0.9</c:v>
                </c:pt>
                <c:pt idx="66">
                  <c:v>1.2</c:v>
                </c:pt>
                <c:pt idx="67">
                  <c:v>0.3</c:v>
                </c:pt>
                <c:pt idx="68">
                  <c:v>0.3</c:v>
                </c:pt>
                <c:pt idx="69">
                  <c:v>0.7</c:v>
                </c:pt>
                <c:pt idx="70">
                  <c:v>1</c:v>
                </c:pt>
                <c:pt idx="71">
                  <c:v>1.2</c:v>
                </c:pt>
                <c:pt idx="72">
                  <c:v>2.6</c:v>
                </c:pt>
                <c:pt idx="73">
                  <c:v>-0.7</c:v>
                </c:pt>
                <c:pt idx="74">
                  <c:v>0.1</c:v>
                </c:pt>
                <c:pt idx="75">
                  <c:v>-0.4</c:v>
                </c:pt>
                <c:pt idx="76">
                  <c:v>-0.2</c:v>
                </c:pt>
                <c:pt idx="77">
                  <c:v>0.1</c:v>
                </c:pt>
                <c:pt idx="78">
                  <c:v>-0.1</c:v>
                </c:pt>
                <c:pt idx="79">
                  <c:v>0</c:v>
                </c:pt>
                <c:pt idx="80">
                  <c:v>-0.3</c:v>
                </c:pt>
                <c:pt idx="81">
                  <c:v>-0.8</c:v>
                </c:pt>
                <c:pt idx="82">
                  <c:v>-0.2</c:v>
                </c:pt>
                <c:pt idx="83">
                  <c:v>0.9</c:v>
                </c:pt>
                <c:pt idx="84">
                  <c:v>0</c:v>
                </c:pt>
                <c:pt idx="85">
                  <c:v>-0.3</c:v>
                </c:pt>
                <c:pt idx="86">
                  <c:v>-0.2</c:v>
                </c:pt>
                <c:pt idx="87">
                  <c:v>-0.3</c:v>
                </c:pt>
                <c:pt idx="88">
                  <c:v>-0.5</c:v>
                </c:pt>
                <c:pt idx="89">
                  <c:v>0</c:v>
                </c:pt>
                <c:pt idx="90">
                  <c:v>0.5</c:v>
                </c:pt>
                <c:pt idx="91">
                  <c:v>0.4</c:v>
                </c:pt>
                <c:pt idx="92">
                  <c:v>-0.1</c:v>
                </c:pt>
                <c:pt idx="93">
                  <c:v>0.3</c:v>
                </c:pt>
                <c:pt idx="94">
                  <c:v>1</c:v>
                </c:pt>
                <c:pt idx="95">
                  <c:v>0.6</c:v>
                </c:pt>
                <c:pt idx="96">
                  <c:v>1.2</c:v>
                </c:pt>
                <c:pt idx="97">
                  <c:v>-0.7</c:v>
                </c:pt>
                <c:pt idx="98">
                  <c:v>0.2</c:v>
                </c:pt>
                <c:pt idx="99">
                  <c:v>-0.1</c:v>
                </c:pt>
                <c:pt idx="100">
                  <c:v>-0.6</c:v>
                </c:pt>
                <c:pt idx="101">
                  <c:v>0.4</c:v>
                </c:pt>
                <c:pt idx="102">
                  <c:v>0.6</c:v>
                </c:pt>
                <c:pt idx="103">
                  <c:v>0.6</c:v>
                </c:pt>
                <c:pt idx="104">
                  <c:v>0.7</c:v>
                </c:pt>
                <c:pt idx="105">
                  <c:v>1.1000000000000001</c:v>
                </c:pt>
                <c:pt idx="106">
                  <c:v>0.5</c:v>
                </c:pt>
                <c:pt idx="107">
                  <c:v>1</c:v>
                </c:pt>
                <c:pt idx="108">
                  <c:v>1.2350000000000001</c:v>
                </c:pt>
                <c:pt idx="109">
                  <c:v>-0.20699999999999999</c:v>
                </c:pt>
                <c:pt idx="110">
                  <c:v>0.13800000000000001</c:v>
                </c:pt>
                <c:pt idx="111">
                  <c:v>7.3999999999999996E-2</c:v>
                </c:pt>
                <c:pt idx="112">
                  <c:v>0.27700000000000002</c:v>
                </c:pt>
                <c:pt idx="113">
                  <c:v>0.46300000000000002</c:v>
                </c:pt>
                <c:pt idx="114">
                  <c:v>0.308</c:v>
                </c:pt>
                <c:pt idx="115">
                  <c:v>0.46800000000000003</c:v>
                </c:pt>
                <c:pt idx="116">
                  <c:v>9.2999999999999999E-2</c:v>
                </c:pt>
                <c:pt idx="117">
                  <c:v>-0.189</c:v>
                </c:pt>
                <c:pt idx="118">
                  <c:v>0.312</c:v>
                </c:pt>
                <c:pt idx="119">
                  <c:v>1.5</c:v>
                </c:pt>
                <c:pt idx="120">
                  <c:v>-0.1</c:v>
                </c:pt>
                <c:pt idx="121">
                  <c:v>0.2</c:v>
                </c:pt>
                <c:pt idx="122">
                  <c:v>-0.1</c:v>
                </c:pt>
                <c:pt idx="123">
                  <c:v>-0.3</c:v>
                </c:pt>
                <c:pt idx="124">
                  <c:v>-0.6</c:v>
                </c:pt>
                <c:pt idx="125">
                  <c:v>0.1</c:v>
                </c:pt>
                <c:pt idx="126">
                  <c:v>0.6</c:v>
                </c:pt>
                <c:pt idx="127">
                  <c:v>0.3</c:v>
                </c:pt>
                <c:pt idx="128">
                  <c:v>-0.1</c:v>
                </c:pt>
                <c:pt idx="129">
                  <c:v>0.1</c:v>
                </c:pt>
                <c:pt idx="130">
                  <c:v>0.8</c:v>
                </c:pt>
                <c:pt idx="131">
                  <c:v>1.0103</c:v>
                </c:pt>
                <c:pt idx="132">
                  <c:v>1.0564</c:v>
                </c:pt>
                <c:pt idx="133">
                  <c:v>-0.91320000000000001</c:v>
                </c:pt>
                <c:pt idx="134">
                  <c:v>0.2351</c:v>
                </c:pt>
                <c:pt idx="135">
                  <c:v>-0.55969999999999998</c:v>
                </c:pt>
                <c:pt idx="136">
                  <c:v>4.8999999999999998E-3</c:v>
                </c:pt>
                <c:pt idx="137">
                  <c:v>0.1036</c:v>
                </c:pt>
                <c:pt idx="138">
                  <c:v>0.46500000000000002</c:v>
                </c:pt>
                <c:pt idx="139">
                  <c:v>0.81279999999999997</c:v>
                </c:pt>
                <c:pt idx="140">
                  <c:v>5.74E-2</c:v>
                </c:pt>
                <c:pt idx="141">
                  <c:v>-6.4500000000000002E-2</c:v>
                </c:pt>
                <c:pt idx="142">
                  <c:v>0.28129999999999999</c:v>
                </c:pt>
                <c:pt idx="143">
                  <c:v>0.99790000000000001</c:v>
                </c:pt>
                <c:pt idx="144">
                  <c:v>0.52880000000000005</c:v>
                </c:pt>
                <c:pt idx="145">
                  <c:v>-0.49170000000000003</c:v>
                </c:pt>
                <c:pt idx="146">
                  <c:v>-0.33610000000000001</c:v>
                </c:pt>
                <c:pt idx="147">
                  <c:v>0.10059999999999999</c:v>
                </c:pt>
                <c:pt idx="148">
                  <c:v>-0.13289999999999999</c:v>
                </c:pt>
                <c:pt idx="149">
                  <c:v>5.3800000000000001E-2</c:v>
                </c:pt>
                <c:pt idx="150">
                  <c:v>0.1759</c:v>
                </c:pt>
                <c:pt idx="151">
                  <c:v>0.45369999999999999</c:v>
                </c:pt>
                <c:pt idx="152">
                  <c:v>3.1399999999999997E-2</c:v>
                </c:pt>
                <c:pt idx="153">
                  <c:v>-0.22359999999999999</c:v>
                </c:pt>
                <c:pt idx="154">
                  <c:v>0.3468</c:v>
                </c:pt>
                <c:pt idx="155">
                  <c:v>0.25979999999999998</c:v>
                </c:pt>
                <c:pt idx="156">
                  <c:v>1.1946000000000001</c:v>
                </c:pt>
                <c:pt idx="157">
                  <c:v>-0.54600000000000004</c:v>
                </c:pt>
                <c:pt idx="158">
                  <c:v>-0.20499999999999999</c:v>
                </c:pt>
                <c:pt idx="159">
                  <c:v>-0.1739</c:v>
                </c:pt>
                <c:pt idx="160">
                  <c:v>2.5100000000000001E-2</c:v>
                </c:pt>
                <c:pt idx="161">
                  <c:v>0.30690000000000001</c:v>
                </c:pt>
                <c:pt idx="162">
                  <c:v>0.47949999999999998</c:v>
                </c:pt>
                <c:pt idx="163">
                  <c:v>9.9199999999999997E-2</c:v>
                </c:pt>
                <c:pt idx="164">
                  <c:v>-0.29170000000000001</c:v>
                </c:pt>
                <c:pt idx="165">
                  <c:v>-8.6999999999999994E-3</c:v>
                </c:pt>
                <c:pt idx="166">
                  <c:v>0.5</c:v>
                </c:pt>
                <c:pt idx="167">
                  <c:v>0.5</c:v>
                </c:pt>
                <c:pt idx="168">
                  <c:v>1.6</c:v>
                </c:pt>
                <c:pt idx="169">
                  <c:v>-0.4</c:v>
                </c:pt>
                <c:pt idx="170">
                  <c:v>-0.2</c:v>
                </c:pt>
                <c:pt idx="171">
                  <c:v>-0.5</c:v>
                </c:pt>
                <c:pt idx="172">
                  <c:v>-0.1</c:v>
                </c:pt>
                <c:pt idx="173">
                  <c:v>0.2</c:v>
                </c:pt>
                <c:pt idx="174">
                  <c:v>0.1</c:v>
                </c:pt>
                <c:pt idx="175">
                  <c:v>0.7</c:v>
                </c:pt>
                <c:pt idx="176">
                  <c:v>-0.1</c:v>
                </c:pt>
                <c:pt idx="177">
                  <c:v>0.1</c:v>
                </c:pt>
                <c:pt idx="178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14072"/>
        <c:axId val="1187150456"/>
      </c:lineChart>
      <c:lineChart>
        <c:grouping val="standard"/>
        <c:varyColors val="0"/>
        <c:ser>
          <c:idx val="2"/>
          <c:order val="2"/>
          <c:tx>
            <c:strRef>
              <c:f>'CPI-自2002年'!$D$1</c:f>
              <c:strCache>
                <c:ptCount val="1"/>
                <c:pt idx="0">
                  <c:v>PPI:全部工业品:当月同比(%)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'CPI-自2002年'!$A$2:$A$180</c:f>
              <c:numCache>
                <c:formatCode>yyyy\-mm;@</c:formatCode>
                <c:ptCount val="179"/>
                <c:pt idx="0">
                  <c:v>37315</c:v>
                </c:pt>
                <c:pt idx="1">
                  <c:v>37346</c:v>
                </c:pt>
                <c:pt idx="2">
                  <c:v>37376</c:v>
                </c:pt>
                <c:pt idx="3">
                  <c:v>37407</c:v>
                </c:pt>
                <c:pt idx="4">
                  <c:v>37437</c:v>
                </c:pt>
                <c:pt idx="5">
                  <c:v>37468</c:v>
                </c:pt>
                <c:pt idx="6">
                  <c:v>37499</c:v>
                </c:pt>
                <c:pt idx="7">
                  <c:v>37529</c:v>
                </c:pt>
                <c:pt idx="8">
                  <c:v>37560</c:v>
                </c:pt>
                <c:pt idx="9">
                  <c:v>37590</c:v>
                </c:pt>
                <c:pt idx="10">
                  <c:v>37621</c:v>
                </c:pt>
                <c:pt idx="11">
                  <c:v>37652</c:v>
                </c:pt>
                <c:pt idx="12">
                  <c:v>37680</c:v>
                </c:pt>
                <c:pt idx="13">
                  <c:v>37711</c:v>
                </c:pt>
                <c:pt idx="14">
                  <c:v>37741</c:v>
                </c:pt>
                <c:pt idx="15">
                  <c:v>37772</c:v>
                </c:pt>
                <c:pt idx="16">
                  <c:v>37802</c:v>
                </c:pt>
                <c:pt idx="17">
                  <c:v>37833</c:v>
                </c:pt>
                <c:pt idx="18">
                  <c:v>37864</c:v>
                </c:pt>
                <c:pt idx="19">
                  <c:v>37894</c:v>
                </c:pt>
                <c:pt idx="20">
                  <c:v>37925</c:v>
                </c:pt>
                <c:pt idx="21">
                  <c:v>37955</c:v>
                </c:pt>
                <c:pt idx="22">
                  <c:v>37986</c:v>
                </c:pt>
                <c:pt idx="23">
                  <c:v>38017</c:v>
                </c:pt>
                <c:pt idx="24">
                  <c:v>38046</c:v>
                </c:pt>
                <c:pt idx="25">
                  <c:v>38077</c:v>
                </c:pt>
                <c:pt idx="26">
                  <c:v>38107</c:v>
                </c:pt>
                <c:pt idx="27">
                  <c:v>38138</c:v>
                </c:pt>
                <c:pt idx="28">
                  <c:v>38168</c:v>
                </c:pt>
                <c:pt idx="29">
                  <c:v>38199</c:v>
                </c:pt>
                <c:pt idx="30">
                  <c:v>38230</c:v>
                </c:pt>
                <c:pt idx="31">
                  <c:v>38260</c:v>
                </c:pt>
                <c:pt idx="32">
                  <c:v>38291</c:v>
                </c:pt>
                <c:pt idx="33">
                  <c:v>38321</c:v>
                </c:pt>
                <c:pt idx="34">
                  <c:v>38352</c:v>
                </c:pt>
                <c:pt idx="35">
                  <c:v>38383</c:v>
                </c:pt>
                <c:pt idx="36">
                  <c:v>38411</c:v>
                </c:pt>
                <c:pt idx="37">
                  <c:v>38442</c:v>
                </c:pt>
                <c:pt idx="38">
                  <c:v>38472</c:v>
                </c:pt>
                <c:pt idx="39">
                  <c:v>38503</c:v>
                </c:pt>
                <c:pt idx="40">
                  <c:v>38533</c:v>
                </c:pt>
                <c:pt idx="41">
                  <c:v>38564</c:v>
                </c:pt>
                <c:pt idx="42">
                  <c:v>38595</c:v>
                </c:pt>
                <c:pt idx="43">
                  <c:v>38625</c:v>
                </c:pt>
                <c:pt idx="44">
                  <c:v>38656</c:v>
                </c:pt>
                <c:pt idx="45">
                  <c:v>38686</c:v>
                </c:pt>
                <c:pt idx="46">
                  <c:v>38717</c:v>
                </c:pt>
                <c:pt idx="47">
                  <c:v>38748</c:v>
                </c:pt>
                <c:pt idx="48">
                  <c:v>38776</c:v>
                </c:pt>
                <c:pt idx="49">
                  <c:v>38807</c:v>
                </c:pt>
                <c:pt idx="50">
                  <c:v>38837</c:v>
                </c:pt>
                <c:pt idx="51">
                  <c:v>38868</c:v>
                </c:pt>
                <c:pt idx="52">
                  <c:v>38898</c:v>
                </c:pt>
                <c:pt idx="53">
                  <c:v>38929</c:v>
                </c:pt>
                <c:pt idx="54">
                  <c:v>38960</c:v>
                </c:pt>
                <c:pt idx="55">
                  <c:v>38990</c:v>
                </c:pt>
                <c:pt idx="56">
                  <c:v>39021</c:v>
                </c:pt>
                <c:pt idx="57">
                  <c:v>39051</c:v>
                </c:pt>
                <c:pt idx="58">
                  <c:v>39082</c:v>
                </c:pt>
                <c:pt idx="59">
                  <c:v>39113</c:v>
                </c:pt>
                <c:pt idx="60">
                  <c:v>39141</c:v>
                </c:pt>
                <c:pt idx="61">
                  <c:v>39172</c:v>
                </c:pt>
                <c:pt idx="62">
                  <c:v>39202</c:v>
                </c:pt>
                <c:pt idx="63">
                  <c:v>39233</c:v>
                </c:pt>
                <c:pt idx="64">
                  <c:v>39263</c:v>
                </c:pt>
                <c:pt idx="65">
                  <c:v>39294</c:v>
                </c:pt>
                <c:pt idx="66">
                  <c:v>39325</c:v>
                </c:pt>
                <c:pt idx="67">
                  <c:v>39355</c:v>
                </c:pt>
                <c:pt idx="68">
                  <c:v>39386</c:v>
                </c:pt>
                <c:pt idx="69">
                  <c:v>39416</c:v>
                </c:pt>
                <c:pt idx="70">
                  <c:v>39447</c:v>
                </c:pt>
                <c:pt idx="71">
                  <c:v>39478</c:v>
                </c:pt>
                <c:pt idx="72">
                  <c:v>39507</c:v>
                </c:pt>
                <c:pt idx="73">
                  <c:v>39538</c:v>
                </c:pt>
                <c:pt idx="74">
                  <c:v>39568</c:v>
                </c:pt>
                <c:pt idx="75">
                  <c:v>39599</c:v>
                </c:pt>
                <c:pt idx="76">
                  <c:v>39629</c:v>
                </c:pt>
                <c:pt idx="77">
                  <c:v>39660</c:v>
                </c:pt>
                <c:pt idx="78">
                  <c:v>39691</c:v>
                </c:pt>
                <c:pt idx="79">
                  <c:v>39721</c:v>
                </c:pt>
                <c:pt idx="80">
                  <c:v>39752</c:v>
                </c:pt>
                <c:pt idx="81">
                  <c:v>39782</c:v>
                </c:pt>
                <c:pt idx="82">
                  <c:v>39813</c:v>
                </c:pt>
                <c:pt idx="83">
                  <c:v>39844</c:v>
                </c:pt>
                <c:pt idx="84">
                  <c:v>39872</c:v>
                </c:pt>
                <c:pt idx="85">
                  <c:v>39903</c:v>
                </c:pt>
                <c:pt idx="86">
                  <c:v>39933</c:v>
                </c:pt>
                <c:pt idx="87">
                  <c:v>39964</c:v>
                </c:pt>
                <c:pt idx="88">
                  <c:v>39994</c:v>
                </c:pt>
                <c:pt idx="89">
                  <c:v>40025</c:v>
                </c:pt>
                <c:pt idx="90">
                  <c:v>40056</c:v>
                </c:pt>
                <c:pt idx="91">
                  <c:v>40086</c:v>
                </c:pt>
                <c:pt idx="92">
                  <c:v>40117</c:v>
                </c:pt>
                <c:pt idx="93">
                  <c:v>40147</c:v>
                </c:pt>
                <c:pt idx="94">
                  <c:v>40178</c:v>
                </c:pt>
                <c:pt idx="95">
                  <c:v>40209</c:v>
                </c:pt>
                <c:pt idx="96">
                  <c:v>40237</c:v>
                </c:pt>
                <c:pt idx="97">
                  <c:v>40268</c:v>
                </c:pt>
                <c:pt idx="98">
                  <c:v>40298</c:v>
                </c:pt>
                <c:pt idx="99">
                  <c:v>40329</c:v>
                </c:pt>
                <c:pt idx="100">
                  <c:v>40359</c:v>
                </c:pt>
                <c:pt idx="101">
                  <c:v>40390</c:v>
                </c:pt>
                <c:pt idx="102">
                  <c:v>40421</c:v>
                </c:pt>
                <c:pt idx="103">
                  <c:v>40451</c:v>
                </c:pt>
                <c:pt idx="104">
                  <c:v>40482</c:v>
                </c:pt>
                <c:pt idx="105">
                  <c:v>40512</c:v>
                </c:pt>
                <c:pt idx="106">
                  <c:v>40543</c:v>
                </c:pt>
                <c:pt idx="107">
                  <c:v>40574</c:v>
                </c:pt>
                <c:pt idx="108">
                  <c:v>40602</c:v>
                </c:pt>
                <c:pt idx="109">
                  <c:v>40633</c:v>
                </c:pt>
                <c:pt idx="110">
                  <c:v>40663</c:v>
                </c:pt>
                <c:pt idx="111">
                  <c:v>40694</c:v>
                </c:pt>
                <c:pt idx="112">
                  <c:v>40724</c:v>
                </c:pt>
                <c:pt idx="113">
                  <c:v>40755</c:v>
                </c:pt>
                <c:pt idx="114">
                  <c:v>40786</c:v>
                </c:pt>
                <c:pt idx="115">
                  <c:v>40816</c:v>
                </c:pt>
                <c:pt idx="116">
                  <c:v>40847</c:v>
                </c:pt>
                <c:pt idx="117">
                  <c:v>40877</c:v>
                </c:pt>
                <c:pt idx="118">
                  <c:v>40908</c:v>
                </c:pt>
                <c:pt idx="119">
                  <c:v>40939</c:v>
                </c:pt>
                <c:pt idx="120">
                  <c:v>40968</c:v>
                </c:pt>
                <c:pt idx="121">
                  <c:v>40999</c:v>
                </c:pt>
                <c:pt idx="122">
                  <c:v>41029</c:v>
                </c:pt>
                <c:pt idx="123">
                  <c:v>41060</c:v>
                </c:pt>
                <c:pt idx="124">
                  <c:v>41090</c:v>
                </c:pt>
                <c:pt idx="125">
                  <c:v>41121</c:v>
                </c:pt>
                <c:pt idx="126">
                  <c:v>41152</c:v>
                </c:pt>
                <c:pt idx="127">
                  <c:v>41182</c:v>
                </c:pt>
                <c:pt idx="128">
                  <c:v>41213</c:v>
                </c:pt>
                <c:pt idx="129">
                  <c:v>41243</c:v>
                </c:pt>
                <c:pt idx="130">
                  <c:v>41274</c:v>
                </c:pt>
                <c:pt idx="131">
                  <c:v>41305</c:v>
                </c:pt>
                <c:pt idx="132">
                  <c:v>41333</c:v>
                </c:pt>
                <c:pt idx="133">
                  <c:v>41364</c:v>
                </c:pt>
                <c:pt idx="134">
                  <c:v>41394</c:v>
                </c:pt>
                <c:pt idx="135">
                  <c:v>41425</c:v>
                </c:pt>
                <c:pt idx="136">
                  <c:v>41455</c:v>
                </c:pt>
                <c:pt idx="137">
                  <c:v>41486</c:v>
                </c:pt>
                <c:pt idx="138">
                  <c:v>41517</c:v>
                </c:pt>
                <c:pt idx="139">
                  <c:v>41547</c:v>
                </c:pt>
                <c:pt idx="140">
                  <c:v>41578</c:v>
                </c:pt>
                <c:pt idx="141">
                  <c:v>41608</c:v>
                </c:pt>
                <c:pt idx="142">
                  <c:v>41639</c:v>
                </c:pt>
                <c:pt idx="143">
                  <c:v>41670</c:v>
                </c:pt>
                <c:pt idx="144">
                  <c:v>41698</c:v>
                </c:pt>
                <c:pt idx="145">
                  <c:v>41729</c:v>
                </c:pt>
                <c:pt idx="146">
                  <c:v>41759</c:v>
                </c:pt>
                <c:pt idx="147">
                  <c:v>41790</c:v>
                </c:pt>
                <c:pt idx="148">
                  <c:v>41820</c:v>
                </c:pt>
                <c:pt idx="149">
                  <c:v>41851</c:v>
                </c:pt>
                <c:pt idx="150">
                  <c:v>41882</c:v>
                </c:pt>
                <c:pt idx="151">
                  <c:v>41912</c:v>
                </c:pt>
                <c:pt idx="152">
                  <c:v>41943</c:v>
                </c:pt>
                <c:pt idx="153">
                  <c:v>41973</c:v>
                </c:pt>
                <c:pt idx="154">
                  <c:v>42004</c:v>
                </c:pt>
                <c:pt idx="155">
                  <c:v>42035</c:v>
                </c:pt>
                <c:pt idx="156">
                  <c:v>42063</c:v>
                </c:pt>
                <c:pt idx="157">
                  <c:v>42094</c:v>
                </c:pt>
                <c:pt idx="158">
                  <c:v>42124</c:v>
                </c:pt>
                <c:pt idx="159">
                  <c:v>42155</c:v>
                </c:pt>
                <c:pt idx="160">
                  <c:v>42185</c:v>
                </c:pt>
                <c:pt idx="161">
                  <c:v>42216</c:v>
                </c:pt>
                <c:pt idx="162">
                  <c:v>42247</c:v>
                </c:pt>
                <c:pt idx="163">
                  <c:v>42277</c:v>
                </c:pt>
                <c:pt idx="164">
                  <c:v>42308</c:v>
                </c:pt>
                <c:pt idx="165">
                  <c:v>42338</c:v>
                </c:pt>
                <c:pt idx="166">
                  <c:v>42369</c:v>
                </c:pt>
                <c:pt idx="167">
                  <c:v>42400</c:v>
                </c:pt>
                <c:pt idx="168">
                  <c:v>42429</c:v>
                </c:pt>
                <c:pt idx="169">
                  <c:v>42460</c:v>
                </c:pt>
                <c:pt idx="170">
                  <c:v>42490</c:v>
                </c:pt>
                <c:pt idx="171">
                  <c:v>42521</c:v>
                </c:pt>
                <c:pt idx="172">
                  <c:v>42551</c:v>
                </c:pt>
                <c:pt idx="173">
                  <c:v>42582</c:v>
                </c:pt>
                <c:pt idx="174">
                  <c:v>42613</c:v>
                </c:pt>
                <c:pt idx="175">
                  <c:v>42643</c:v>
                </c:pt>
                <c:pt idx="176">
                  <c:v>42674</c:v>
                </c:pt>
                <c:pt idx="177">
                  <c:v>42704</c:v>
                </c:pt>
                <c:pt idx="178">
                  <c:v>42735</c:v>
                </c:pt>
              </c:numCache>
            </c:numRef>
          </c:cat>
          <c:val>
            <c:numRef>
              <c:f>'CPI-自2002年'!$D$2:$D$180</c:f>
              <c:numCache>
                <c:formatCode>###,###,###,###,##0.00</c:formatCode>
                <c:ptCount val="179"/>
                <c:pt idx="0">
                  <c:v>-4.2</c:v>
                </c:pt>
                <c:pt idx="1">
                  <c:v>-4</c:v>
                </c:pt>
                <c:pt idx="2">
                  <c:v>-3.06</c:v>
                </c:pt>
                <c:pt idx="3">
                  <c:v>-2.63</c:v>
                </c:pt>
                <c:pt idx="4">
                  <c:v>-2.5</c:v>
                </c:pt>
                <c:pt idx="5">
                  <c:v>-2.2999999999999998</c:v>
                </c:pt>
                <c:pt idx="6">
                  <c:v>-1.7</c:v>
                </c:pt>
                <c:pt idx="7">
                  <c:v>-1.4</c:v>
                </c:pt>
                <c:pt idx="8">
                  <c:v>-1</c:v>
                </c:pt>
                <c:pt idx="9">
                  <c:v>-0.4</c:v>
                </c:pt>
                <c:pt idx="10">
                  <c:v>0.4</c:v>
                </c:pt>
                <c:pt idx="11">
                  <c:v>2.4</c:v>
                </c:pt>
                <c:pt idx="12">
                  <c:v>4</c:v>
                </c:pt>
                <c:pt idx="13">
                  <c:v>4.5999999999999996</c:v>
                </c:pt>
                <c:pt idx="14">
                  <c:v>3.6</c:v>
                </c:pt>
                <c:pt idx="15">
                  <c:v>2</c:v>
                </c:pt>
                <c:pt idx="16">
                  <c:v>1.3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1.2</c:v>
                </c:pt>
                <c:pt idx="21">
                  <c:v>1.9</c:v>
                </c:pt>
                <c:pt idx="22">
                  <c:v>3</c:v>
                </c:pt>
                <c:pt idx="23">
                  <c:v>3.5</c:v>
                </c:pt>
                <c:pt idx="24">
                  <c:v>3.5</c:v>
                </c:pt>
                <c:pt idx="25">
                  <c:v>4</c:v>
                </c:pt>
                <c:pt idx="26">
                  <c:v>5</c:v>
                </c:pt>
                <c:pt idx="27">
                  <c:v>5.7</c:v>
                </c:pt>
                <c:pt idx="28">
                  <c:v>6.4</c:v>
                </c:pt>
                <c:pt idx="29">
                  <c:v>6.4</c:v>
                </c:pt>
                <c:pt idx="30">
                  <c:v>6.8</c:v>
                </c:pt>
                <c:pt idx="31">
                  <c:v>7.9</c:v>
                </c:pt>
                <c:pt idx="32">
                  <c:v>8.4</c:v>
                </c:pt>
                <c:pt idx="33">
                  <c:v>8.1</c:v>
                </c:pt>
                <c:pt idx="34">
                  <c:v>7.1</c:v>
                </c:pt>
                <c:pt idx="35">
                  <c:v>5.8</c:v>
                </c:pt>
                <c:pt idx="36">
                  <c:v>5.38</c:v>
                </c:pt>
                <c:pt idx="37">
                  <c:v>5.6</c:v>
                </c:pt>
                <c:pt idx="38">
                  <c:v>5.78</c:v>
                </c:pt>
                <c:pt idx="39">
                  <c:v>5.9</c:v>
                </c:pt>
                <c:pt idx="40">
                  <c:v>5.2</c:v>
                </c:pt>
                <c:pt idx="41">
                  <c:v>5.2</c:v>
                </c:pt>
                <c:pt idx="42">
                  <c:v>5.3</c:v>
                </c:pt>
                <c:pt idx="43">
                  <c:v>4.5</c:v>
                </c:pt>
                <c:pt idx="44">
                  <c:v>4</c:v>
                </c:pt>
                <c:pt idx="45">
                  <c:v>3.2</c:v>
                </c:pt>
                <c:pt idx="46">
                  <c:v>3.2</c:v>
                </c:pt>
                <c:pt idx="47">
                  <c:v>3.05</c:v>
                </c:pt>
                <c:pt idx="48">
                  <c:v>3.01</c:v>
                </c:pt>
                <c:pt idx="49">
                  <c:v>2.4900000000000002</c:v>
                </c:pt>
                <c:pt idx="50">
                  <c:v>1.87</c:v>
                </c:pt>
                <c:pt idx="51">
                  <c:v>2.4300000000000002</c:v>
                </c:pt>
                <c:pt idx="52">
                  <c:v>3.52</c:v>
                </c:pt>
                <c:pt idx="53">
                  <c:v>3.58</c:v>
                </c:pt>
                <c:pt idx="54">
                  <c:v>3.4</c:v>
                </c:pt>
                <c:pt idx="55">
                  <c:v>3.5</c:v>
                </c:pt>
                <c:pt idx="56">
                  <c:v>2.9</c:v>
                </c:pt>
                <c:pt idx="57">
                  <c:v>2.78</c:v>
                </c:pt>
                <c:pt idx="58">
                  <c:v>3.1</c:v>
                </c:pt>
                <c:pt idx="59">
                  <c:v>3.3</c:v>
                </c:pt>
                <c:pt idx="60">
                  <c:v>2.6</c:v>
                </c:pt>
                <c:pt idx="61">
                  <c:v>2.7</c:v>
                </c:pt>
                <c:pt idx="62">
                  <c:v>2.9</c:v>
                </c:pt>
                <c:pt idx="63">
                  <c:v>2.8</c:v>
                </c:pt>
                <c:pt idx="64">
                  <c:v>2.4900000000000002</c:v>
                </c:pt>
                <c:pt idx="65">
                  <c:v>2.4</c:v>
                </c:pt>
                <c:pt idx="66">
                  <c:v>2.6</c:v>
                </c:pt>
                <c:pt idx="67">
                  <c:v>2.7</c:v>
                </c:pt>
                <c:pt idx="68">
                  <c:v>3.2</c:v>
                </c:pt>
                <c:pt idx="69">
                  <c:v>4.55</c:v>
                </c:pt>
                <c:pt idx="70">
                  <c:v>5.43</c:v>
                </c:pt>
                <c:pt idx="71">
                  <c:v>6.1</c:v>
                </c:pt>
                <c:pt idx="72">
                  <c:v>6.62</c:v>
                </c:pt>
                <c:pt idx="73">
                  <c:v>7.95</c:v>
                </c:pt>
                <c:pt idx="74">
                  <c:v>8.1199999999999992</c:v>
                </c:pt>
                <c:pt idx="75">
                  <c:v>8.2200000000000006</c:v>
                </c:pt>
                <c:pt idx="76">
                  <c:v>8.84</c:v>
                </c:pt>
                <c:pt idx="77">
                  <c:v>10.029999999999999</c:v>
                </c:pt>
                <c:pt idx="78">
                  <c:v>10.06</c:v>
                </c:pt>
                <c:pt idx="79">
                  <c:v>9.1300000000000008</c:v>
                </c:pt>
                <c:pt idx="80">
                  <c:v>6.59</c:v>
                </c:pt>
                <c:pt idx="81">
                  <c:v>1.99</c:v>
                </c:pt>
                <c:pt idx="82">
                  <c:v>-1.1399999999999999</c:v>
                </c:pt>
                <c:pt idx="83">
                  <c:v>-3.35</c:v>
                </c:pt>
                <c:pt idx="84">
                  <c:v>-4.47</c:v>
                </c:pt>
                <c:pt idx="85">
                  <c:v>-6</c:v>
                </c:pt>
                <c:pt idx="86">
                  <c:v>-6.6</c:v>
                </c:pt>
                <c:pt idx="87">
                  <c:v>-7.2</c:v>
                </c:pt>
                <c:pt idx="88">
                  <c:v>-7.8</c:v>
                </c:pt>
                <c:pt idx="89">
                  <c:v>-8.1999999999999993</c:v>
                </c:pt>
                <c:pt idx="90">
                  <c:v>-7.86</c:v>
                </c:pt>
                <c:pt idx="91">
                  <c:v>-6.99</c:v>
                </c:pt>
                <c:pt idx="92">
                  <c:v>-5.85</c:v>
                </c:pt>
                <c:pt idx="93">
                  <c:v>-2.08</c:v>
                </c:pt>
                <c:pt idx="94">
                  <c:v>1.7</c:v>
                </c:pt>
                <c:pt idx="95">
                  <c:v>4.32</c:v>
                </c:pt>
                <c:pt idx="96">
                  <c:v>5.39</c:v>
                </c:pt>
                <c:pt idx="97">
                  <c:v>5.91</c:v>
                </c:pt>
                <c:pt idx="98">
                  <c:v>6.81</c:v>
                </c:pt>
                <c:pt idx="99">
                  <c:v>7.13</c:v>
                </c:pt>
                <c:pt idx="100">
                  <c:v>6.41</c:v>
                </c:pt>
                <c:pt idx="101">
                  <c:v>4.84</c:v>
                </c:pt>
                <c:pt idx="102">
                  <c:v>4.32</c:v>
                </c:pt>
                <c:pt idx="103">
                  <c:v>4.33</c:v>
                </c:pt>
                <c:pt idx="104">
                  <c:v>5.04</c:v>
                </c:pt>
                <c:pt idx="105">
                  <c:v>6.06</c:v>
                </c:pt>
                <c:pt idx="106">
                  <c:v>5.93</c:v>
                </c:pt>
                <c:pt idx="107">
                  <c:v>6.6</c:v>
                </c:pt>
                <c:pt idx="108">
                  <c:v>7.23</c:v>
                </c:pt>
                <c:pt idx="109">
                  <c:v>7.31</c:v>
                </c:pt>
                <c:pt idx="110">
                  <c:v>6.82</c:v>
                </c:pt>
                <c:pt idx="111">
                  <c:v>6.79</c:v>
                </c:pt>
                <c:pt idx="112">
                  <c:v>7.12</c:v>
                </c:pt>
                <c:pt idx="113">
                  <c:v>7.54</c:v>
                </c:pt>
                <c:pt idx="114">
                  <c:v>7.25</c:v>
                </c:pt>
                <c:pt idx="115">
                  <c:v>6.52</c:v>
                </c:pt>
                <c:pt idx="116">
                  <c:v>5</c:v>
                </c:pt>
                <c:pt idx="117">
                  <c:v>2.72</c:v>
                </c:pt>
                <c:pt idx="118">
                  <c:v>1.69</c:v>
                </c:pt>
                <c:pt idx="119">
                  <c:v>0.73</c:v>
                </c:pt>
                <c:pt idx="120">
                  <c:v>0.03</c:v>
                </c:pt>
                <c:pt idx="121">
                  <c:v>-0.32</c:v>
                </c:pt>
                <c:pt idx="122">
                  <c:v>-0.7</c:v>
                </c:pt>
                <c:pt idx="123">
                  <c:v>-1.4</c:v>
                </c:pt>
                <c:pt idx="124">
                  <c:v>-2.08</c:v>
                </c:pt>
                <c:pt idx="125">
                  <c:v>-2.87</c:v>
                </c:pt>
                <c:pt idx="126">
                  <c:v>-3.48</c:v>
                </c:pt>
                <c:pt idx="127">
                  <c:v>-3.55</c:v>
                </c:pt>
                <c:pt idx="128">
                  <c:v>-2.76</c:v>
                </c:pt>
                <c:pt idx="129">
                  <c:v>-2.2000000000000002</c:v>
                </c:pt>
                <c:pt idx="130">
                  <c:v>-1.94</c:v>
                </c:pt>
                <c:pt idx="131">
                  <c:v>-1.64</c:v>
                </c:pt>
                <c:pt idx="132">
                  <c:v>-1.63</c:v>
                </c:pt>
                <c:pt idx="133">
                  <c:v>-1.92</c:v>
                </c:pt>
                <c:pt idx="134">
                  <c:v>-2.62</c:v>
                </c:pt>
                <c:pt idx="135">
                  <c:v>-2.87</c:v>
                </c:pt>
                <c:pt idx="136">
                  <c:v>-2.7</c:v>
                </c:pt>
                <c:pt idx="137">
                  <c:v>-2.27</c:v>
                </c:pt>
                <c:pt idx="138">
                  <c:v>-1.62</c:v>
                </c:pt>
                <c:pt idx="139">
                  <c:v>-1.34</c:v>
                </c:pt>
                <c:pt idx="140">
                  <c:v>-1.51</c:v>
                </c:pt>
                <c:pt idx="141">
                  <c:v>-1.42</c:v>
                </c:pt>
                <c:pt idx="142">
                  <c:v>-1.36</c:v>
                </c:pt>
                <c:pt idx="143">
                  <c:v>-1.64</c:v>
                </c:pt>
                <c:pt idx="144">
                  <c:v>-2</c:v>
                </c:pt>
                <c:pt idx="145">
                  <c:v>-2.3018999999999998</c:v>
                </c:pt>
                <c:pt idx="146">
                  <c:v>-2.0042</c:v>
                </c:pt>
                <c:pt idx="147">
                  <c:v>-1.4463999999999999</c:v>
                </c:pt>
                <c:pt idx="148">
                  <c:v>-1.1092</c:v>
                </c:pt>
                <c:pt idx="149">
                  <c:v>-0.86880000000000002</c:v>
                </c:pt>
                <c:pt idx="150">
                  <c:v>-1.2038</c:v>
                </c:pt>
                <c:pt idx="151">
                  <c:v>-1.7996000000000001</c:v>
                </c:pt>
                <c:pt idx="152">
                  <c:v>-2.2427999999999999</c:v>
                </c:pt>
                <c:pt idx="153">
                  <c:v>-2.6928000000000001</c:v>
                </c:pt>
                <c:pt idx="154">
                  <c:v>-3.3151999999999999</c:v>
                </c:pt>
                <c:pt idx="155">
                  <c:v>-4.3201999999999998</c:v>
                </c:pt>
                <c:pt idx="156">
                  <c:v>-4.7976000000000001</c:v>
                </c:pt>
                <c:pt idx="157">
                  <c:v>-4.5602999999999998</c:v>
                </c:pt>
                <c:pt idx="158">
                  <c:v>-4.5724999999999998</c:v>
                </c:pt>
                <c:pt idx="159">
                  <c:v>-4.6070000000000002</c:v>
                </c:pt>
                <c:pt idx="160">
                  <c:v>-4.8135000000000003</c:v>
                </c:pt>
                <c:pt idx="161">
                  <c:v>-5.3692000000000002</c:v>
                </c:pt>
                <c:pt idx="162">
                  <c:v>-5.9226999999999999</c:v>
                </c:pt>
                <c:pt idx="163">
                  <c:v>-5.9450000000000003</c:v>
                </c:pt>
                <c:pt idx="164">
                  <c:v>-5.9</c:v>
                </c:pt>
                <c:pt idx="165">
                  <c:v>-5.9</c:v>
                </c:pt>
                <c:pt idx="166">
                  <c:v>-5.9</c:v>
                </c:pt>
                <c:pt idx="167">
                  <c:v>-5.3</c:v>
                </c:pt>
                <c:pt idx="168">
                  <c:v>-4.9000000000000004</c:v>
                </c:pt>
                <c:pt idx="169">
                  <c:v>-4.3</c:v>
                </c:pt>
                <c:pt idx="170">
                  <c:v>-3.4</c:v>
                </c:pt>
                <c:pt idx="171">
                  <c:v>-2.8</c:v>
                </c:pt>
                <c:pt idx="172">
                  <c:v>-2.6</c:v>
                </c:pt>
                <c:pt idx="173">
                  <c:v>-1.7</c:v>
                </c:pt>
                <c:pt idx="174">
                  <c:v>-0.8</c:v>
                </c:pt>
                <c:pt idx="175">
                  <c:v>0.1</c:v>
                </c:pt>
                <c:pt idx="176">
                  <c:v>1.2</c:v>
                </c:pt>
                <c:pt idx="177">
                  <c:v>3.3</c:v>
                </c:pt>
                <c:pt idx="178">
                  <c:v>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'CPI-自2002年'!$E$1</c:f>
              <c:strCache>
                <c:ptCount val="1"/>
                <c:pt idx="0">
                  <c:v>PPI:全部工业品:环比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'CPI-自2002年'!$A$2:$A$180</c:f>
              <c:numCache>
                <c:formatCode>yyyy\-mm;@</c:formatCode>
                <c:ptCount val="179"/>
                <c:pt idx="0">
                  <c:v>37315</c:v>
                </c:pt>
                <c:pt idx="1">
                  <c:v>37346</c:v>
                </c:pt>
                <c:pt idx="2">
                  <c:v>37376</c:v>
                </c:pt>
                <c:pt idx="3">
                  <c:v>37407</c:v>
                </c:pt>
                <c:pt idx="4">
                  <c:v>37437</c:v>
                </c:pt>
                <c:pt idx="5">
                  <c:v>37468</c:v>
                </c:pt>
                <c:pt idx="6">
                  <c:v>37499</c:v>
                </c:pt>
                <c:pt idx="7">
                  <c:v>37529</c:v>
                </c:pt>
                <c:pt idx="8">
                  <c:v>37560</c:v>
                </c:pt>
                <c:pt idx="9">
                  <c:v>37590</c:v>
                </c:pt>
                <c:pt idx="10">
                  <c:v>37621</c:v>
                </c:pt>
                <c:pt idx="11">
                  <c:v>37652</c:v>
                </c:pt>
                <c:pt idx="12">
                  <c:v>37680</c:v>
                </c:pt>
                <c:pt idx="13">
                  <c:v>37711</c:v>
                </c:pt>
                <c:pt idx="14">
                  <c:v>37741</c:v>
                </c:pt>
                <c:pt idx="15">
                  <c:v>37772</c:v>
                </c:pt>
                <c:pt idx="16">
                  <c:v>37802</c:v>
                </c:pt>
                <c:pt idx="17">
                  <c:v>37833</c:v>
                </c:pt>
                <c:pt idx="18">
                  <c:v>37864</c:v>
                </c:pt>
                <c:pt idx="19">
                  <c:v>37894</c:v>
                </c:pt>
                <c:pt idx="20">
                  <c:v>37925</c:v>
                </c:pt>
                <c:pt idx="21">
                  <c:v>37955</c:v>
                </c:pt>
                <c:pt idx="22">
                  <c:v>37986</c:v>
                </c:pt>
                <c:pt idx="23">
                  <c:v>38017</c:v>
                </c:pt>
                <c:pt idx="24">
                  <c:v>38046</c:v>
                </c:pt>
                <c:pt idx="25">
                  <c:v>38077</c:v>
                </c:pt>
                <c:pt idx="26">
                  <c:v>38107</c:v>
                </c:pt>
                <c:pt idx="27">
                  <c:v>38138</c:v>
                </c:pt>
                <c:pt idx="28">
                  <c:v>38168</c:v>
                </c:pt>
                <c:pt idx="29">
                  <c:v>38199</c:v>
                </c:pt>
                <c:pt idx="30">
                  <c:v>38230</c:v>
                </c:pt>
                <c:pt idx="31">
                  <c:v>38260</c:v>
                </c:pt>
                <c:pt idx="32">
                  <c:v>38291</c:v>
                </c:pt>
                <c:pt idx="33">
                  <c:v>38321</c:v>
                </c:pt>
                <c:pt idx="34">
                  <c:v>38352</c:v>
                </c:pt>
                <c:pt idx="35">
                  <c:v>38383</c:v>
                </c:pt>
                <c:pt idx="36">
                  <c:v>38411</c:v>
                </c:pt>
                <c:pt idx="37">
                  <c:v>38442</c:v>
                </c:pt>
                <c:pt idx="38">
                  <c:v>38472</c:v>
                </c:pt>
                <c:pt idx="39">
                  <c:v>38503</c:v>
                </c:pt>
                <c:pt idx="40">
                  <c:v>38533</c:v>
                </c:pt>
                <c:pt idx="41">
                  <c:v>38564</c:v>
                </c:pt>
                <c:pt idx="42">
                  <c:v>38595</c:v>
                </c:pt>
                <c:pt idx="43">
                  <c:v>38625</c:v>
                </c:pt>
                <c:pt idx="44">
                  <c:v>38656</c:v>
                </c:pt>
                <c:pt idx="45">
                  <c:v>38686</c:v>
                </c:pt>
                <c:pt idx="46">
                  <c:v>38717</c:v>
                </c:pt>
                <c:pt idx="47">
                  <c:v>38748</c:v>
                </c:pt>
                <c:pt idx="48">
                  <c:v>38776</c:v>
                </c:pt>
                <c:pt idx="49">
                  <c:v>38807</c:v>
                </c:pt>
                <c:pt idx="50">
                  <c:v>38837</c:v>
                </c:pt>
                <c:pt idx="51">
                  <c:v>38868</c:v>
                </c:pt>
                <c:pt idx="52">
                  <c:v>38898</c:v>
                </c:pt>
                <c:pt idx="53">
                  <c:v>38929</c:v>
                </c:pt>
                <c:pt idx="54">
                  <c:v>38960</c:v>
                </c:pt>
                <c:pt idx="55">
                  <c:v>38990</c:v>
                </c:pt>
                <c:pt idx="56">
                  <c:v>39021</c:v>
                </c:pt>
                <c:pt idx="57">
                  <c:v>39051</c:v>
                </c:pt>
                <c:pt idx="58">
                  <c:v>39082</c:v>
                </c:pt>
                <c:pt idx="59">
                  <c:v>39113</c:v>
                </c:pt>
                <c:pt idx="60">
                  <c:v>39141</c:v>
                </c:pt>
                <c:pt idx="61">
                  <c:v>39172</c:v>
                </c:pt>
                <c:pt idx="62">
                  <c:v>39202</c:v>
                </c:pt>
                <c:pt idx="63">
                  <c:v>39233</c:v>
                </c:pt>
                <c:pt idx="64">
                  <c:v>39263</c:v>
                </c:pt>
                <c:pt idx="65">
                  <c:v>39294</c:v>
                </c:pt>
                <c:pt idx="66">
                  <c:v>39325</c:v>
                </c:pt>
                <c:pt idx="67">
                  <c:v>39355</c:v>
                </c:pt>
                <c:pt idx="68">
                  <c:v>39386</c:v>
                </c:pt>
                <c:pt idx="69">
                  <c:v>39416</c:v>
                </c:pt>
                <c:pt idx="70">
                  <c:v>39447</c:v>
                </c:pt>
                <c:pt idx="71">
                  <c:v>39478</c:v>
                </c:pt>
                <c:pt idx="72">
                  <c:v>39507</c:v>
                </c:pt>
                <c:pt idx="73">
                  <c:v>39538</c:v>
                </c:pt>
                <c:pt idx="74">
                  <c:v>39568</c:v>
                </c:pt>
                <c:pt idx="75">
                  <c:v>39599</c:v>
                </c:pt>
                <c:pt idx="76">
                  <c:v>39629</c:v>
                </c:pt>
                <c:pt idx="77">
                  <c:v>39660</c:v>
                </c:pt>
                <c:pt idx="78">
                  <c:v>39691</c:v>
                </c:pt>
                <c:pt idx="79">
                  <c:v>39721</c:v>
                </c:pt>
                <c:pt idx="80">
                  <c:v>39752</c:v>
                </c:pt>
                <c:pt idx="81">
                  <c:v>39782</c:v>
                </c:pt>
                <c:pt idx="82">
                  <c:v>39813</c:v>
                </c:pt>
                <c:pt idx="83">
                  <c:v>39844</c:v>
                </c:pt>
                <c:pt idx="84">
                  <c:v>39872</c:v>
                </c:pt>
                <c:pt idx="85">
                  <c:v>39903</c:v>
                </c:pt>
                <c:pt idx="86">
                  <c:v>39933</c:v>
                </c:pt>
                <c:pt idx="87">
                  <c:v>39964</c:v>
                </c:pt>
                <c:pt idx="88">
                  <c:v>39994</c:v>
                </c:pt>
                <c:pt idx="89">
                  <c:v>40025</c:v>
                </c:pt>
                <c:pt idx="90">
                  <c:v>40056</c:v>
                </c:pt>
                <c:pt idx="91">
                  <c:v>40086</c:v>
                </c:pt>
                <c:pt idx="92">
                  <c:v>40117</c:v>
                </c:pt>
                <c:pt idx="93">
                  <c:v>40147</c:v>
                </c:pt>
                <c:pt idx="94">
                  <c:v>40178</c:v>
                </c:pt>
                <c:pt idx="95">
                  <c:v>40209</c:v>
                </c:pt>
                <c:pt idx="96">
                  <c:v>40237</c:v>
                </c:pt>
                <c:pt idx="97">
                  <c:v>40268</c:v>
                </c:pt>
                <c:pt idx="98">
                  <c:v>40298</c:v>
                </c:pt>
                <c:pt idx="99">
                  <c:v>40329</c:v>
                </c:pt>
                <c:pt idx="100">
                  <c:v>40359</c:v>
                </c:pt>
                <c:pt idx="101">
                  <c:v>40390</c:v>
                </c:pt>
                <c:pt idx="102">
                  <c:v>40421</c:v>
                </c:pt>
                <c:pt idx="103">
                  <c:v>40451</c:v>
                </c:pt>
                <c:pt idx="104">
                  <c:v>40482</c:v>
                </c:pt>
                <c:pt idx="105">
                  <c:v>40512</c:v>
                </c:pt>
                <c:pt idx="106">
                  <c:v>40543</c:v>
                </c:pt>
                <c:pt idx="107">
                  <c:v>40574</c:v>
                </c:pt>
                <c:pt idx="108">
                  <c:v>40602</c:v>
                </c:pt>
                <c:pt idx="109">
                  <c:v>40633</c:v>
                </c:pt>
                <c:pt idx="110">
                  <c:v>40663</c:v>
                </c:pt>
                <c:pt idx="111">
                  <c:v>40694</c:v>
                </c:pt>
                <c:pt idx="112">
                  <c:v>40724</c:v>
                </c:pt>
                <c:pt idx="113">
                  <c:v>40755</c:v>
                </c:pt>
                <c:pt idx="114">
                  <c:v>40786</c:v>
                </c:pt>
                <c:pt idx="115">
                  <c:v>40816</c:v>
                </c:pt>
                <c:pt idx="116">
                  <c:v>40847</c:v>
                </c:pt>
                <c:pt idx="117">
                  <c:v>40877</c:v>
                </c:pt>
                <c:pt idx="118">
                  <c:v>40908</c:v>
                </c:pt>
                <c:pt idx="119">
                  <c:v>40939</c:v>
                </c:pt>
                <c:pt idx="120">
                  <c:v>40968</c:v>
                </c:pt>
                <c:pt idx="121">
                  <c:v>40999</c:v>
                </c:pt>
                <c:pt idx="122">
                  <c:v>41029</c:v>
                </c:pt>
                <c:pt idx="123">
                  <c:v>41060</c:v>
                </c:pt>
                <c:pt idx="124">
                  <c:v>41090</c:v>
                </c:pt>
                <c:pt idx="125">
                  <c:v>41121</c:v>
                </c:pt>
                <c:pt idx="126">
                  <c:v>41152</c:v>
                </c:pt>
                <c:pt idx="127">
                  <c:v>41182</c:v>
                </c:pt>
                <c:pt idx="128">
                  <c:v>41213</c:v>
                </c:pt>
                <c:pt idx="129">
                  <c:v>41243</c:v>
                </c:pt>
                <c:pt idx="130">
                  <c:v>41274</c:v>
                </c:pt>
                <c:pt idx="131">
                  <c:v>41305</c:v>
                </c:pt>
                <c:pt idx="132">
                  <c:v>41333</c:v>
                </c:pt>
                <c:pt idx="133">
                  <c:v>41364</c:v>
                </c:pt>
                <c:pt idx="134">
                  <c:v>41394</c:v>
                </c:pt>
                <c:pt idx="135">
                  <c:v>41425</c:v>
                </c:pt>
                <c:pt idx="136">
                  <c:v>41455</c:v>
                </c:pt>
                <c:pt idx="137">
                  <c:v>41486</c:v>
                </c:pt>
                <c:pt idx="138">
                  <c:v>41517</c:v>
                </c:pt>
                <c:pt idx="139">
                  <c:v>41547</c:v>
                </c:pt>
                <c:pt idx="140">
                  <c:v>41578</c:v>
                </c:pt>
                <c:pt idx="141">
                  <c:v>41608</c:v>
                </c:pt>
                <c:pt idx="142">
                  <c:v>41639</c:v>
                </c:pt>
                <c:pt idx="143">
                  <c:v>41670</c:v>
                </c:pt>
                <c:pt idx="144">
                  <c:v>41698</c:v>
                </c:pt>
                <c:pt idx="145">
                  <c:v>41729</c:v>
                </c:pt>
                <c:pt idx="146">
                  <c:v>41759</c:v>
                </c:pt>
                <c:pt idx="147">
                  <c:v>41790</c:v>
                </c:pt>
                <c:pt idx="148">
                  <c:v>41820</c:v>
                </c:pt>
                <c:pt idx="149">
                  <c:v>41851</c:v>
                </c:pt>
                <c:pt idx="150">
                  <c:v>41882</c:v>
                </c:pt>
                <c:pt idx="151">
                  <c:v>41912</c:v>
                </c:pt>
                <c:pt idx="152">
                  <c:v>41943</c:v>
                </c:pt>
                <c:pt idx="153">
                  <c:v>41973</c:v>
                </c:pt>
                <c:pt idx="154">
                  <c:v>42004</c:v>
                </c:pt>
                <c:pt idx="155">
                  <c:v>42035</c:v>
                </c:pt>
                <c:pt idx="156">
                  <c:v>42063</c:v>
                </c:pt>
                <c:pt idx="157">
                  <c:v>42094</c:v>
                </c:pt>
                <c:pt idx="158">
                  <c:v>42124</c:v>
                </c:pt>
                <c:pt idx="159">
                  <c:v>42155</c:v>
                </c:pt>
                <c:pt idx="160">
                  <c:v>42185</c:v>
                </c:pt>
                <c:pt idx="161">
                  <c:v>42216</c:v>
                </c:pt>
                <c:pt idx="162">
                  <c:v>42247</c:v>
                </c:pt>
                <c:pt idx="163">
                  <c:v>42277</c:v>
                </c:pt>
                <c:pt idx="164">
                  <c:v>42308</c:v>
                </c:pt>
                <c:pt idx="165">
                  <c:v>42338</c:v>
                </c:pt>
                <c:pt idx="166">
                  <c:v>42369</c:v>
                </c:pt>
                <c:pt idx="167">
                  <c:v>42400</c:v>
                </c:pt>
                <c:pt idx="168">
                  <c:v>42429</c:v>
                </c:pt>
                <c:pt idx="169">
                  <c:v>42460</c:v>
                </c:pt>
                <c:pt idx="170">
                  <c:v>42490</c:v>
                </c:pt>
                <c:pt idx="171">
                  <c:v>42521</c:v>
                </c:pt>
                <c:pt idx="172">
                  <c:v>42551</c:v>
                </c:pt>
                <c:pt idx="173">
                  <c:v>42582</c:v>
                </c:pt>
                <c:pt idx="174">
                  <c:v>42613</c:v>
                </c:pt>
                <c:pt idx="175">
                  <c:v>42643</c:v>
                </c:pt>
                <c:pt idx="176">
                  <c:v>42674</c:v>
                </c:pt>
                <c:pt idx="177">
                  <c:v>42704</c:v>
                </c:pt>
                <c:pt idx="178">
                  <c:v>42735</c:v>
                </c:pt>
              </c:numCache>
            </c:numRef>
          </c:cat>
          <c:val>
            <c:numRef>
              <c:f>'CPI-自2002年'!$E$2:$E$180</c:f>
              <c:numCache>
                <c:formatCode>###,###,###,###,##0.00</c:formatCode>
                <c:ptCount val="179"/>
                <c:pt idx="0">
                  <c:v>-0.4</c:v>
                </c:pt>
                <c:pt idx="1">
                  <c:v>-0.7</c:v>
                </c:pt>
                <c:pt idx="2">
                  <c:v>0.5</c:v>
                </c:pt>
                <c:pt idx="3">
                  <c:v>1.4</c:v>
                </c:pt>
                <c:pt idx="4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0.5</c:v>
                </c:pt>
                <c:pt idx="9">
                  <c:v>0.1</c:v>
                </c:pt>
                <c:pt idx="10">
                  <c:v>-0.5</c:v>
                </c:pt>
                <c:pt idx="11">
                  <c:v>0.9</c:v>
                </c:pt>
                <c:pt idx="12">
                  <c:v>1.1000000000000001</c:v>
                </c:pt>
                <c:pt idx="13">
                  <c:v>-0.1</c:v>
                </c:pt>
                <c:pt idx="14">
                  <c:v>-0.4</c:v>
                </c:pt>
                <c:pt idx="15">
                  <c:v>-0.5</c:v>
                </c:pt>
                <c:pt idx="16">
                  <c:v>-0.3</c:v>
                </c:pt>
                <c:pt idx="17">
                  <c:v>0.2</c:v>
                </c:pt>
                <c:pt idx="18">
                  <c:v>0.2</c:v>
                </c:pt>
                <c:pt idx="19">
                  <c:v>0.1</c:v>
                </c:pt>
                <c:pt idx="20">
                  <c:v>0.3</c:v>
                </c:pt>
                <c:pt idx="21">
                  <c:v>0.8</c:v>
                </c:pt>
                <c:pt idx="22">
                  <c:v>0.6</c:v>
                </c:pt>
                <c:pt idx="23">
                  <c:v>1.3</c:v>
                </c:pt>
                <c:pt idx="24">
                  <c:v>1.3</c:v>
                </c:pt>
                <c:pt idx="25">
                  <c:v>0.3</c:v>
                </c:pt>
                <c:pt idx="26">
                  <c:v>0.6</c:v>
                </c:pt>
                <c:pt idx="27">
                  <c:v>0.2</c:v>
                </c:pt>
                <c:pt idx="28">
                  <c:v>0.4</c:v>
                </c:pt>
                <c:pt idx="29">
                  <c:v>0.4</c:v>
                </c:pt>
                <c:pt idx="30">
                  <c:v>0.6</c:v>
                </c:pt>
                <c:pt idx="31">
                  <c:v>1.1000000000000001</c:v>
                </c:pt>
                <c:pt idx="32">
                  <c:v>0.8</c:v>
                </c:pt>
                <c:pt idx="33">
                  <c:v>0.5</c:v>
                </c:pt>
                <c:pt idx="34">
                  <c:v>-0.4</c:v>
                </c:pt>
                <c:pt idx="35">
                  <c:v>0.1</c:v>
                </c:pt>
                <c:pt idx="36">
                  <c:v>0.7</c:v>
                </c:pt>
                <c:pt idx="37">
                  <c:v>0.5</c:v>
                </c:pt>
                <c:pt idx="38">
                  <c:v>1.1000000000000001</c:v>
                </c:pt>
                <c:pt idx="39">
                  <c:v>0.2</c:v>
                </c:pt>
                <c:pt idx="40">
                  <c:v>-0.4</c:v>
                </c:pt>
                <c:pt idx="41">
                  <c:v>0.2</c:v>
                </c:pt>
                <c:pt idx="42">
                  <c:v>0.7</c:v>
                </c:pt>
                <c:pt idx="43">
                  <c:v>0.3</c:v>
                </c:pt>
                <c:pt idx="44">
                  <c:v>0.3</c:v>
                </c:pt>
                <c:pt idx="45">
                  <c:v>-0.2</c:v>
                </c:pt>
                <c:pt idx="46">
                  <c:v>-0.4</c:v>
                </c:pt>
                <c:pt idx="47">
                  <c:v>0</c:v>
                </c:pt>
                <c:pt idx="48">
                  <c:v>0.7</c:v>
                </c:pt>
                <c:pt idx="49">
                  <c:v>0</c:v>
                </c:pt>
                <c:pt idx="50">
                  <c:v>0.5</c:v>
                </c:pt>
                <c:pt idx="51">
                  <c:v>0.8</c:v>
                </c:pt>
                <c:pt idx="52">
                  <c:v>0.6</c:v>
                </c:pt>
                <c:pt idx="53">
                  <c:v>0.3</c:v>
                </c:pt>
                <c:pt idx="54">
                  <c:v>0.5</c:v>
                </c:pt>
                <c:pt idx="55">
                  <c:v>-0.1</c:v>
                </c:pt>
                <c:pt idx="56">
                  <c:v>0.2</c:v>
                </c:pt>
                <c:pt idx="57">
                  <c:v>-0.3</c:v>
                </c:pt>
                <c:pt idx="58">
                  <c:v>0</c:v>
                </c:pt>
                <c:pt idx="59">
                  <c:v>0.2</c:v>
                </c:pt>
                <c:pt idx="60">
                  <c:v>0</c:v>
                </c:pt>
                <c:pt idx="61">
                  <c:v>0.1</c:v>
                </c:pt>
                <c:pt idx="62">
                  <c:v>0.7</c:v>
                </c:pt>
                <c:pt idx="63">
                  <c:v>0.7</c:v>
                </c:pt>
                <c:pt idx="64">
                  <c:v>0.3</c:v>
                </c:pt>
                <c:pt idx="65">
                  <c:v>0.2</c:v>
                </c:pt>
                <c:pt idx="66">
                  <c:v>0.7</c:v>
                </c:pt>
                <c:pt idx="67">
                  <c:v>0</c:v>
                </c:pt>
                <c:pt idx="68">
                  <c:v>0.7</c:v>
                </c:pt>
                <c:pt idx="69">
                  <c:v>1</c:v>
                </c:pt>
                <c:pt idx="70">
                  <c:v>0.8</c:v>
                </c:pt>
                <c:pt idx="71">
                  <c:v>0.8</c:v>
                </c:pt>
                <c:pt idx="72">
                  <c:v>0.5</c:v>
                </c:pt>
                <c:pt idx="73">
                  <c:v>1.3</c:v>
                </c:pt>
                <c:pt idx="74">
                  <c:v>0.8</c:v>
                </c:pt>
                <c:pt idx="75">
                  <c:v>0.8</c:v>
                </c:pt>
                <c:pt idx="76">
                  <c:v>1</c:v>
                </c:pt>
                <c:pt idx="77">
                  <c:v>1.3</c:v>
                </c:pt>
                <c:pt idx="78">
                  <c:v>0.7</c:v>
                </c:pt>
                <c:pt idx="79">
                  <c:v>-0.8</c:v>
                </c:pt>
                <c:pt idx="80">
                  <c:v>-1.6</c:v>
                </c:pt>
                <c:pt idx="81">
                  <c:v>-3.4</c:v>
                </c:pt>
                <c:pt idx="82">
                  <c:v>-2.2999999999999998</c:v>
                </c:pt>
                <c:pt idx="83">
                  <c:v>-1.4</c:v>
                </c:pt>
                <c:pt idx="84">
                  <c:v>-0.7</c:v>
                </c:pt>
                <c:pt idx="85">
                  <c:v>-0.3</c:v>
                </c:pt>
                <c:pt idx="86">
                  <c:v>0.2</c:v>
                </c:pt>
                <c:pt idx="87">
                  <c:v>0.1</c:v>
                </c:pt>
                <c:pt idx="88">
                  <c:v>0.3</c:v>
                </c:pt>
                <c:pt idx="89">
                  <c:v>1</c:v>
                </c:pt>
                <c:pt idx="90">
                  <c:v>0.8</c:v>
                </c:pt>
                <c:pt idx="91">
                  <c:v>0.6</c:v>
                </c:pt>
                <c:pt idx="92">
                  <c:v>0.1</c:v>
                </c:pt>
                <c:pt idx="93">
                  <c:v>0.6</c:v>
                </c:pt>
                <c:pt idx="94">
                  <c:v>1</c:v>
                </c:pt>
                <c:pt idx="95">
                  <c:v>0.5</c:v>
                </c:pt>
                <c:pt idx="96">
                  <c:v>0.4</c:v>
                </c:pt>
                <c:pt idx="97">
                  <c:v>0.5</c:v>
                </c:pt>
                <c:pt idx="98">
                  <c:v>1</c:v>
                </c:pt>
                <c:pt idx="99">
                  <c:v>0.6</c:v>
                </c:pt>
                <c:pt idx="100">
                  <c:v>-0.3</c:v>
                </c:pt>
                <c:pt idx="101">
                  <c:v>-0.4</c:v>
                </c:pt>
                <c:pt idx="102">
                  <c:v>0.4</c:v>
                </c:pt>
                <c:pt idx="103">
                  <c:v>0.6</c:v>
                </c:pt>
                <c:pt idx="104">
                  <c:v>0.7</c:v>
                </c:pt>
                <c:pt idx="105">
                  <c:v>1.4</c:v>
                </c:pt>
                <c:pt idx="106">
                  <c:v>0.7</c:v>
                </c:pt>
                <c:pt idx="107">
                  <c:v>0.87</c:v>
                </c:pt>
                <c:pt idx="108">
                  <c:v>0.85</c:v>
                </c:pt>
                <c:pt idx="109">
                  <c:v>0.62</c:v>
                </c:pt>
                <c:pt idx="110">
                  <c:v>0.55000000000000004</c:v>
                </c:pt>
                <c:pt idx="111">
                  <c:v>0.34</c:v>
                </c:pt>
                <c:pt idx="112">
                  <c:v>-0.03</c:v>
                </c:pt>
                <c:pt idx="113">
                  <c:v>0.03</c:v>
                </c:pt>
                <c:pt idx="114">
                  <c:v>0.11</c:v>
                </c:pt>
                <c:pt idx="115">
                  <c:v>0.02</c:v>
                </c:pt>
                <c:pt idx="116">
                  <c:v>-0.66</c:v>
                </c:pt>
                <c:pt idx="117">
                  <c:v>-0.68</c:v>
                </c:pt>
                <c:pt idx="118">
                  <c:v>-0.32</c:v>
                </c:pt>
                <c:pt idx="119">
                  <c:v>-7.0000000000000007E-2</c:v>
                </c:pt>
                <c:pt idx="120">
                  <c:v>0.14000000000000001</c:v>
                </c:pt>
                <c:pt idx="121">
                  <c:v>0.27</c:v>
                </c:pt>
                <c:pt idx="122">
                  <c:v>0.16</c:v>
                </c:pt>
                <c:pt idx="123">
                  <c:v>-0.37</c:v>
                </c:pt>
                <c:pt idx="124">
                  <c:v>-0.73</c:v>
                </c:pt>
                <c:pt idx="125">
                  <c:v>-0.77</c:v>
                </c:pt>
                <c:pt idx="126">
                  <c:v>-0.52</c:v>
                </c:pt>
                <c:pt idx="127">
                  <c:v>-0.06</c:v>
                </c:pt>
                <c:pt idx="128">
                  <c:v>0.16</c:v>
                </c:pt>
                <c:pt idx="129">
                  <c:v>-0.12</c:v>
                </c:pt>
                <c:pt idx="130">
                  <c:v>-0.06</c:v>
                </c:pt>
                <c:pt idx="131">
                  <c:v>0.24</c:v>
                </c:pt>
                <c:pt idx="132">
                  <c:v>0.15</c:v>
                </c:pt>
                <c:pt idx="133">
                  <c:v>-0.03</c:v>
                </c:pt>
                <c:pt idx="134">
                  <c:v>-0.55000000000000004</c:v>
                </c:pt>
                <c:pt idx="135">
                  <c:v>-0.62</c:v>
                </c:pt>
                <c:pt idx="136">
                  <c:v>-0.55000000000000004</c:v>
                </c:pt>
                <c:pt idx="137">
                  <c:v>-0.33</c:v>
                </c:pt>
                <c:pt idx="138">
                  <c:v>0.14000000000000001</c:v>
                </c:pt>
                <c:pt idx="139">
                  <c:v>0.23</c:v>
                </c:pt>
                <c:pt idx="140">
                  <c:v>0</c:v>
                </c:pt>
                <c:pt idx="141">
                  <c:v>-0.03</c:v>
                </c:pt>
                <c:pt idx="142">
                  <c:v>0.01</c:v>
                </c:pt>
                <c:pt idx="143">
                  <c:v>-0.05</c:v>
                </c:pt>
                <c:pt idx="144">
                  <c:v>-0.2</c:v>
                </c:pt>
                <c:pt idx="145">
                  <c:v>-0.3</c:v>
                </c:pt>
                <c:pt idx="146">
                  <c:v>-0.24740000000000001</c:v>
                </c:pt>
                <c:pt idx="147">
                  <c:v>-5.5100000000000003E-2</c:v>
                </c:pt>
                <c:pt idx="148">
                  <c:v>-0.21379999999999999</c:v>
                </c:pt>
                <c:pt idx="149">
                  <c:v>-9.2600000000000002E-2</c:v>
                </c:pt>
                <c:pt idx="150">
                  <c:v>-0.1978</c:v>
                </c:pt>
                <c:pt idx="151">
                  <c:v>-0.4</c:v>
                </c:pt>
                <c:pt idx="152">
                  <c:v>-0.4</c:v>
                </c:pt>
                <c:pt idx="153">
                  <c:v>-0.49259999999999998</c:v>
                </c:pt>
                <c:pt idx="154">
                  <c:v>-0.62970000000000004</c:v>
                </c:pt>
                <c:pt idx="155">
                  <c:v>-1.0909</c:v>
                </c:pt>
                <c:pt idx="156">
                  <c:v>-0.73060000000000003</c:v>
                </c:pt>
                <c:pt idx="157">
                  <c:v>-7.1800000000000003E-2</c:v>
                </c:pt>
                <c:pt idx="158">
                  <c:v>-0.26019999999999999</c:v>
                </c:pt>
                <c:pt idx="159">
                  <c:v>-9.1200000000000003E-2</c:v>
                </c:pt>
                <c:pt idx="160">
                  <c:v>-0.42909999999999998</c:v>
                </c:pt>
                <c:pt idx="161">
                  <c:v>-0.67589999999999995</c:v>
                </c:pt>
                <c:pt idx="162">
                  <c:v>-0.78159999999999996</c:v>
                </c:pt>
                <c:pt idx="163">
                  <c:v>-0.40150000000000002</c:v>
                </c:pt>
                <c:pt idx="164">
                  <c:v>-0.4</c:v>
                </c:pt>
                <c:pt idx="165">
                  <c:v>-0.5</c:v>
                </c:pt>
                <c:pt idx="166">
                  <c:v>-0.6</c:v>
                </c:pt>
                <c:pt idx="167">
                  <c:v>-0.5</c:v>
                </c:pt>
                <c:pt idx="168">
                  <c:v>-0.3</c:v>
                </c:pt>
                <c:pt idx="169">
                  <c:v>0.5</c:v>
                </c:pt>
                <c:pt idx="170">
                  <c:v>0.7</c:v>
                </c:pt>
                <c:pt idx="171">
                  <c:v>0.5</c:v>
                </c:pt>
                <c:pt idx="172">
                  <c:v>-0.2</c:v>
                </c:pt>
                <c:pt idx="173">
                  <c:v>0.2</c:v>
                </c:pt>
                <c:pt idx="174">
                  <c:v>0.2</c:v>
                </c:pt>
                <c:pt idx="175">
                  <c:v>0.5</c:v>
                </c:pt>
                <c:pt idx="176">
                  <c:v>0.7</c:v>
                </c:pt>
                <c:pt idx="177">
                  <c:v>1.5</c:v>
                </c:pt>
                <c:pt idx="178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150848"/>
        <c:axId val="1187151240"/>
      </c:lineChart>
      <c:dateAx>
        <c:axId val="138214072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50456"/>
        <c:crosses val="autoZero"/>
        <c:auto val="1"/>
        <c:lblOffset val="100"/>
        <c:baseTimeUnit val="months"/>
      </c:dateAx>
      <c:valAx>
        <c:axId val="11871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14072"/>
        <c:crosses val="autoZero"/>
        <c:crossBetween val="between"/>
      </c:valAx>
      <c:dateAx>
        <c:axId val="1187150848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187151240"/>
        <c:crosses val="autoZero"/>
        <c:auto val="1"/>
        <c:lblOffset val="100"/>
        <c:baseTimeUnit val="months"/>
      </c:dateAx>
      <c:valAx>
        <c:axId val="1187151240"/>
        <c:scaling>
          <c:orientation val="minMax"/>
          <c:max val="11"/>
          <c:min val="-9"/>
        </c:scaling>
        <c:delete val="0"/>
        <c:axPos val="r"/>
        <c:numFmt formatCode="###,###,###,###,##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50848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CPI</a:t>
            </a:r>
            <a:r>
              <a:rPr lang="zh-CN" altLang="en-US"/>
              <a:t>医疗服务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医疗服务!$B$2</c:f>
              <c:strCache>
                <c:ptCount val="1"/>
                <c:pt idx="0">
                  <c:v>CPI:医疗保健:当月同比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医疗服务!$A$3:$A$187</c:f>
              <c:numCache>
                <c:formatCode>yyyy\-mm;@</c:formatCode>
                <c:ptCount val="185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  <c:pt idx="181">
                  <c:v>42794</c:v>
                </c:pt>
                <c:pt idx="182">
                  <c:v>42825</c:v>
                </c:pt>
                <c:pt idx="183">
                  <c:v>42855</c:v>
                </c:pt>
                <c:pt idx="184">
                  <c:v>42886</c:v>
                </c:pt>
              </c:numCache>
            </c:numRef>
          </c:cat>
          <c:val>
            <c:numRef>
              <c:f>医疗服务!$B$3:$B$187</c:f>
              <c:numCache>
                <c:formatCode>###,###,###,###,##0.00</c:formatCode>
                <c:ptCount val="185"/>
                <c:pt idx="0">
                  <c:v>-0.8</c:v>
                </c:pt>
                <c:pt idx="1">
                  <c:v>-0.8</c:v>
                </c:pt>
                <c:pt idx="2">
                  <c:v>-1.2</c:v>
                </c:pt>
                <c:pt idx="3">
                  <c:v>-1.2</c:v>
                </c:pt>
                <c:pt idx="4">
                  <c:v>-1.3</c:v>
                </c:pt>
                <c:pt idx="5">
                  <c:v>-1.2</c:v>
                </c:pt>
                <c:pt idx="6">
                  <c:v>-1.2</c:v>
                </c:pt>
                <c:pt idx="7">
                  <c:v>-1.1000000000000001</c:v>
                </c:pt>
                <c:pt idx="8">
                  <c:v>-1.5</c:v>
                </c:pt>
                <c:pt idx="9">
                  <c:v>-1.1000000000000001</c:v>
                </c:pt>
                <c:pt idx="10">
                  <c:v>-1.3</c:v>
                </c:pt>
                <c:pt idx="11">
                  <c:v>-1.2</c:v>
                </c:pt>
                <c:pt idx="12">
                  <c:v>-1.2</c:v>
                </c:pt>
                <c:pt idx="13">
                  <c:v>-1.1000000000000001</c:v>
                </c:pt>
                <c:pt idx="14">
                  <c:v>-0.7</c:v>
                </c:pt>
                <c:pt idx="15">
                  <c:v>0.9</c:v>
                </c:pt>
                <c:pt idx="16">
                  <c:v>2.2000000000000002</c:v>
                </c:pt>
                <c:pt idx="17">
                  <c:v>2.1</c:v>
                </c:pt>
                <c:pt idx="18">
                  <c:v>1.7</c:v>
                </c:pt>
                <c:pt idx="19">
                  <c:v>1.4</c:v>
                </c:pt>
                <c:pt idx="20">
                  <c:v>1.5</c:v>
                </c:pt>
                <c:pt idx="21">
                  <c:v>1.1000000000000001</c:v>
                </c:pt>
                <c:pt idx="22">
                  <c:v>1.3</c:v>
                </c:pt>
                <c:pt idx="23">
                  <c:v>1.4</c:v>
                </c:pt>
                <c:pt idx="24">
                  <c:v>1.6</c:v>
                </c:pt>
                <c:pt idx="25">
                  <c:v>1.5</c:v>
                </c:pt>
                <c:pt idx="26">
                  <c:v>1.5</c:v>
                </c:pt>
                <c:pt idx="27">
                  <c:v>-0.2</c:v>
                </c:pt>
                <c:pt idx="28">
                  <c:v>-1.4</c:v>
                </c:pt>
                <c:pt idx="29">
                  <c:v>-1.4</c:v>
                </c:pt>
                <c:pt idx="30">
                  <c:v>-1.2</c:v>
                </c:pt>
                <c:pt idx="31">
                  <c:v>-1</c:v>
                </c:pt>
                <c:pt idx="32">
                  <c:v>-0.8</c:v>
                </c:pt>
                <c:pt idx="33">
                  <c:v>-0.8</c:v>
                </c:pt>
                <c:pt idx="34">
                  <c:v>-0.8</c:v>
                </c:pt>
                <c:pt idx="35">
                  <c:v>-0.7</c:v>
                </c:pt>
                <c:pt idx="36">
                  <c:v>-0.8</c:v>
                </c:pt>
                <c:pt idx="37">
                  <c:v>-0.7</c:v>
                </c:pt>
                <c:pt idx="38">
                  <c:v>-0.6</c:v>
                </c:pt>
                <c:pt idx="39">
                  <c:v>-0.7</c:v>
                </c:pt>
                <c:pt idx="40">
                  <c:v>-0.5</c:v>
                </c:pt>
                <c:pt idx="41">
                  <c:v>-0.3</c:v>
                </c:pt>
                <c:pt idx="42">
                  <c:v>0.2</c:v>
                </c:pt>
                <c:pt idx="43">
                  <c:v>0.2</c:v>
                </c:pt>
                <c:pt idx="44">
                  <c:v>0.5</c:v>
                </c:pt>
                <c:pt idx="45">
                  <c:v>0.6</c:v>
                </c:pt>
                <c:pt idx="46">
                  <c:v>0.5</c:v>
                </c:pt>
                <c:pt idx="47">
                  <c:v>0.7</c:v>
                </c:pt>
                <c:pt idx="48">
                  <c:v>0.3</c:v>
                </c:pt>
                <c:pt idx="49">
                  <c:v>0.5</c:v>
                </c:pt>
                <c:pt idx="50">
                  <c:v>0.7</c:v>
                </c:pt>
                <c:pt idx="51">
                  <c:v>1</c:v>
                </c:pt>
                <c:pt idx="52">
                  <c:v>1.3</c:v>
                </c:pt>
                <c:pt idx="53">
                  <c:v>1.5</c:v>
                </c:pt>
                <c:pt idx="54">
                  <c:v>1.4</c:v>
                </c:pt>
                <c:pt idx="55">
                  <c:v>1.5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1.2</c:v>
                </c:pt>
                <c:pt idx="60">
                  <c:v>1.3</c:v>
                </c:pt>
                <c:pt idx="61">
                  <c:v>1.4</c:v>
                </c:pt>
                <c:pt idx="62">
                  <c:v>1.4</c:v>
                </c:pt>
                <c:pt idx="63">
                  <c:v>1.5</c:v>
                </c:pt>
                <c:pt idx="64">
                  <c:v>1.6</c:v>
                </c:pt>
                <c:pt idx="65">
                  <c:v>1.9</c:v>
                </c:pt>
                <c:pt idx="66">
                  <c:v>2.2000000000000002</c:v>
                </c:pt>
                <c:pt idx="67">
                  <c:v>2.2999999999999998</c:v>
                </c:pt>
                <c:pt idx="68">
                  <c:v>2.6</c:v>
                </c:pt>
                <c:pt idx="69">
                  <c:v>2.9</c:v>
                </c:pt>
                <c:pt idx="70">
                  <c:v>3.1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3.7</c:v>
                </c:pt>
                <c:pt idx="75">
                  <c:v>3.6</c:v>
                </c:pt>
                <c:pt idx="76">
                  <c:v>3.3</c:v>
                </c:pt>
                <c:pt idx="77">
                  <c:v>3.1</c:v>
                </c:pt>
                <c:pt idx="78">
                  <c:v>3.1</c:v>
                </c:pt>
                <c:pt idx="79">
                  <c:v>2.9</c:v>
                </c:pt>
                <c:pt idx="80">
                  <c:v>2.6</c:v>
                </c:pt>
                <c:pt idx="81">
                  <c:v>2.4</c:v>
                </c:pt>
                <c:pt idx="82">
                  <c:v>2</c:v>
                </c:pt>
                <c:pt idx="83">
                  <c:v>1.7</c:v>
                </c:pt>
                <c:pt idx="84">
                  <c:v>1.6</c:v>
                </c:pt>
                <c:pt idx="85">
                  <c:v>1.3</c:v>
                </c:pt>
                <c:pt idx="86">
                  <c:v>1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0.7</c:v>
                </c:pt>
                <c:pt idx="91">
                  <c:v>0.9</c:v>
                </c:pt>
                <c:pt idx="92">
                  <c:v>1.1000000000000001</c:v>
                </c:pt>
                <c:pt idx="93">
                  <c:v>1.2</c:v>
                </c:pt>
                <c:pt idx="94">
                  <c:v>1.6</c:v>
                </c:pt>
                <c:pt idx="95">
                  <c:v>2.2000000000000002</c:v>
                </c:pt>
                <c:pt idx="96">
                  <c:v>2.2999999999999998</c:v>
                </c:pt>
                <c:pt idx="97">
                  <c:v>2.4</c:v>
                </c:pt>
                <c:pt idx="98">
                  <c:v>2.5</c:v>
                </c:pt>
                <c:pt idx="99">
                  <c:v>2.8</c:v>
                </c:pt>
                <c:pt idx="100">
                  <c:v>3.2</c:v>
                </c:pt>
                <c:pt idx="101">
                  <c:v>3.2</c:v>
                </c:pt>
                <c:pt idx="102">
                  <c:v>3.3</c:v>
                </c:pt>
                <c:pt idx="103">
                  <c:v>3.3</c:v>
                </c:pt>
                <c:pt idx="104">
                  <c:v>3.4</c:v>
                </c:pt>
                <c:pt idx="105">
                  <c:v>3.7</c:v>
                </c:pt>
                <c:pt idx="106">
                  <c:v>4</c:v>
                </c:pt>
                <c:pt idx="107">
                  <c:v>4</c:v>
                </c:pt>
                <c:pt idx="108">
                  <c:v>3.2</c:v>
                </c:pt>
                <c:pt idx="109">
                  <c:v>3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3.4</c:v>
                </c:pt>
                <c:pt idx="114">
                  <c:v>3.6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3.5</c:v>
                </c:pt>
                <c:pt idx="118">
                  <c:v>3.2</c:v>
                </c:pt>
                <c:pt idx="119">
                  <c:v>2.8</c:v>
                </c:pt>
                <c:pt idx="120">
                  <c:v>2.6</c:v>
                </c:pt>
                <c:pt idx="121">
                  <c:v>2.7</c:v>
                </c:pt>
                <c:pt idx="122">
                  <c:v>2.5</c:v>
                </c:pt>
                <c:pt idx="123">
                  <c:v>2.5</c:v>
                </c:pt>
                <c:pt idx="124">
                  <c:v>2.1</c:v>
                </c:pt>
                <c:pt idx="125">
                  <c:v>1.9</c:v>
                </c:pt>
                <c:pt idx="126">
                  <c:v>1.8</c:v>
                </c:pt>
                <c:pt idx="127">
                  <c:v>1.3</c:v>
                </c:pt>
                <c:pt idx="128">
                  <c:v>1.4</c:v>
                </c:pt>
                <c:pt idx="129">
                  <c:v>1.8</c:v>
                </c:pt>
                <c:pt idx="130">
                  <c:v>1.6</c:v>
                </c:pt>
                <c:pt idx="131">
                  <c:v>1.7</c:v>
                </c:pt>
                <c:pt idx="132">
                  <c:v>1.7561</c:v>
                </c:pt>
                <c:pt idx="133">
                  <c:v>1.7899</c:v>
                </c:pt>
                <c:pt idx="134">
                  <c:v>1.6873</c:v>
                </c:pt>
                <c:pt idx="135">
                  <c:v>1.496</c:v>
                </c:pt>
                <c:pt idx="136">
                  <c:v>1.4912000000000001</c:v>
                </c:pt>
                <c:pt idx="137">
                  <c:v>1.3796999999999999</c:v>
                </c:pt>
                <c:pt idx="138">
                  <c:v>1.2199</c:v>
                </c:pt>
                <c:pt idx="139">
                  <c:v>1.2219</c:v>
                </c:pt>
                <c:pt idx="140">
                  <c:v>1.1033999999999999</c:v>
                </c:pt>
                <c:pt idx="141">
                  <c:v>0.97309999999999997</c:v>
                </c:pt>
                <c:pt idx="142">
                  <c:v>0.97750000000000004</c:v>
                </c:pt>
                <c:pt idx="143">
                  <c:v>0.91039999999999999</c:v>
                </c:pt>
                <c:pt idx="144">
                  <c:v>1.1478999999999999</c:v>
                </c:pt>
                <c:pt idx="145">
                  <c:v>1.0347999999999999</c:v>
                </c:pt>
                <c:pt idx="146">
                  <c:v>1.1708000000000001</c:v>
                </c:pt>
                <c:pt idx="147">
                  <c:v>1.1917</c:v>
                </c:pt>
                <c:pt idx="148">
                  <c:v>1.2456</c:v>
                </c:pt>
                <c:pt idx="149">
                  <c:v>1.2775000000000001</c:v>
                </c:pt>
                <c:pt idx="150">
                  <c:v>1.4265000000000001</c:v>
                </c:pt>
                <c:pt idx="151">
                  <c:v>1.3898999999999999</c:v>
                </c:pt>
                <c:pt idx="152">
                  <c:v>1.2447999999999999</c:v>
                </c:pt>
                <c:pt idx="153">
                  <c:v>1.3090999999999999</c:v>
                </c:pt>
                <c:pt idx="154">
                  <c:v>1.2737000000000001</c:v>
                </c:pt>
                <c:pt idx="155">
                  <c:v>1.5325</c:v>
                </c:pt>
                <c:pt idx="156">
                  <c:v>1.6120000000000001</c:v>
                </c:pt>
                <c:pt idx="157">
                  <c:v>1.91</c:v>
                </c:pt>
                <c:pt idx="158">
                  <c:v>1.5626</c:v>
                </c:pt>
                <c:pt idx="159">
                  <c:v>1.7579</c:v>
                </c:pt>
                <c:pt idx="160">
                  <c:v>1.754</c:v>
                </c:pt>
                <c:pt idx="161">
                  <c:v>1.9359999999999999</c:v>
                </c:pt>
                <c:pt idx="162">
                  <c:v>1.9188000000000001</c:v>
                </c:pt>
                <c:pt idx="163">
                  <c:v>1.9421999999999999</c:v>
                </c:pt>
                <c:pt idx="164">
                  <c:v>2.1044</c:v>
                </c:pt>
                <c:pt idx="165">
                  <c:v>2.2033999999999998</c:v>
                </c:pt>
                <c:pt idx="166">
                  <c:v>2.5615999999999999</c:v>
                </c:pt>
                <c:pt idx="167">
                  <c:v>2.5051000000000001</c:v>
                </c:pt>
                <c:pt idx="168">
                  <c:v>2.9</c:v>
                </c:pt>
                <c:pt idx="169">
                  <c:v>2.8</c:v>
                </c:pt>
                <c:pt idx="170">
                  <c:v>3.0950000000000002</c:v>
                </c:pt>
                <c:pt idx="171">
                  <c:v>3.2263000000000002</c:v>
                </c:pt>
                <c:pt idx="172">
                  <c:v>3.4729999999999999</c:v>
                </c:pt>
                <c:pt idx="173">
                  <c:v>3.7738</c:v>
                </c:pt>
                <c:pt idx="174">
                  <c:v>4.2618</c:v>
                </c:pt>
                <c:pt idx="175">
                  <c:v>4.3137999999999996</c:v>
                </c:pt>
                <c:pt idx="176">
                  <c:v>4.3346</c:v>
                </c:pt>
                <c:pt idx="177">
                  <c:v>4.8323999999999998</c:v>
                </c:pt>
                <c:pt idx="178">
                  <c:v>4.3507999999999996</c:v>
                </c:pt>
                <c:pt idx="179">
                  <c:v>4.5936000000000003</c:v>
                </c:pt>
                <c:pt idx="180">
                  <c:v>4.9694000000000003</c:v>
                </c:pt>
                <c:pt idx="181">
                  <c:v>5.1196000000000002</c:v>
                </c:pt>
                <c:pt idx="182">
                  <c:v>5.3343999999999996</c:v>
                </c:pt>
                <c:pt idx="183">
                  <c:v>5.6969000000000003</c:v>
                </c:pt>
                <c:pt idx="184">
                  <c:v>5.8522999999999996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医疗服务!$C$2</c:f>
              <c:strCache>
                <c:ptCount val="1"/>
                <c:pt idx="0">
                  <c:v>CPI:医疗保健:中药:当月同比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84"/>
              <c:layout>
                <c:manualLayout>
                  <c:x val="-7.3906290348067727E-2"/>
                  <c:y val="-0.14569536423841059"/>
                </c:manualLayout>
              </c:layout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医疗服务!$A$3:$A$187</c:f>
              <c:numCache>
                <c:formatCode>yyyy\-mm;@</c:formatCode>
                <c:ptCount val="185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  <c:pt idx="181">
                  <c:v>42794</c:v>
                </c:pt>
                <c:pt idx="182">
                  <c:v>42825</c:v>
                </c:pt>
                <c:pt idx="183">
                  <c:v>42855</c:v>
                </c:pt>
                <c:pt idx="184">
                  <c:v>42886</c:v>
                </c:pt>
              </c:numCache>
            </c:numRef>
          </c:cat>
          <c:val>
            <c:numRef>
              <c:f>医疗服务!$C$3:$C$187</c:f>
              <c:numCache>
                <c:formatCode>###,###,###,###,##0.00</c:formatCode>
                <c:ptCount val="185"/>
                <c:pt idx="0">
                  <c:v>-2.6</c:v>
                </c:pt>
                <c:pt idx="1">
                  <c:v>-2.9</c:v>
                </c:pt>
                <c:pt idx="2">
                  <c:v>-3.1</c:v>
                </c:pt>
                <c:pt idx="3">
                  <c:v>-3.2</c:v>
                </c:pt>
                <c:pt idx="4">
                  <c:v>-3.4</c:v>
                </c:pt>
                <c:pt idx="5">
                  <c:v>-3.3</c:v>
                </c:pt>
                <c:pt idx="6">
                  <c:v>-3.3</c:v>
                </c:pt>
                <c:pt idx="7">
                  <c:v>-3.5</c:v>
                </c:pt>
                <c:pt idx="8">
                  <c:v>-4.0999999999999996</c:v>
                </c:pt>
                <c:pt idx="9">
                  <c:v>-4.0999999999999996</c:v>
                </c:pt>
                <c:pt idx="10">
                  <c:v>-3.9</c:v>
                </c:pt>
                <c:pt idx="11">
                  <c:v>-3.3</c:v>
                </c:pt>
                <c:pt idx="12">
                  <c:v>-3.5</c:v>
                </c:pt>
                <c:pt idx="13">
                  <c:v>-2.4</c:v>
                </c:pt>
                <c:pt idx="14">
                  <c:v>-2.2999999999999998</c:v>
                </c:pt>
                <c:pt idx="15">
                  <c:v>5.7</c:v>
                </c:pt>
                <c:pt idx="16">
                  <c:v>11.4</c:v>
                </c:pt>
                <c:pt idx="17">
                  <c:v>9.6</c:v>
                </c:pt>
                <c:pt idx="18">
                  <c:v>7.9</c:v>
                </c:pt>
                <c:pt idx="19">
                  <c:v>7</c:v>
                </c:pt>
                <c:pt idx="20">
                  <c:v>6.9</c:v>
                </c:pt>
                <c:pt idx="21">
                  <c:v>6.7</c:v>
                </c:pt>
                <c:pt idx="22">
                  <c:v>6.9</c:v>
                </c:pt>
                <c:pt idx="23">
                  <c:v>6.5</c:v>
                </c:pt>
                <c:pt idx="24">
                  <c:v>7</c:v>
                </c:pt>
                <c:pt idx="25">
                  <c:v>6.1</c:v>
                </c:pt>
                <c:pt idx="26">
                  <c:v>6.1</c:v>
                </c:pt>
                <c:pt idx="27">
                  <c:v>-1.7</c:v>
                </c:pt>
                <c:pt idx="28">
                  <c:v>-6.3</c:v>
                </c:pt>
                <c:pt idx="29">
                  <c:v>-4.9000000000000004</c:v>
                </c:pt>
                <c:pt idx="30">
                  <c:v>-3.4</c:v>
                </c:pt>
                <c:pt idx="31">
                  <c:v>-2.9</c:v>
                </c:pt>
                <c:pt idx="32">
                  <c:v>-2.4</c:v>
                </c:pt>
                <c:pt idx="33">
                  <c:v>-2.4</c:v>
                </c:pt>
                <c:pt idx="34">
                  <c:v>-2.8</c:v>
                </c:pt>
                <c:pt idx="35">
                  <c:v>-3</c:v>
                </c:pt>
                <c:pt idx="36">
                  <c:v>-3.3</c:v>
                </c:pt>
                <c:pt idx="37">
                  <c:v>-3.5</c:v>
                </c:pt>
                <c:pt idx="38">
                  <c:v>-3.3</c:v>
                </c:pt>
                <c:pt idx="39">
                  <c:v>-3.8</c:v>
                </c:pt>
                <c:pt idx="40">
                  <c:v>-4.2</c:v>
                </c:pt>
                <c:pt idx="41">
                  <c:v>-4</c:v>
                </c:pt>
                <c:pt idx="42">
                  <c:v>-4</c:v>
                </c:pt>
                <c:pt idx="43">
                  <c:v>-3.7</c:v>
                </c:pt>
                <c:pt idx="44">
                  <c:v>-3.4</c:v>
                </c:pt>
                <c:pt idx="45">
                  <c:v>-3.3</c:v>
                </c:pt>
                <c:pt idx="46">
                  <c:v>-2.8</c:v>
                </c:pt>
                <c:pt idx="47">
                  <c:v>-2.5</c:v>
                </c:pt>
                <c:pt idx="48">
                  <c:v>-2.2999999999999998</c:v>
                </c:pt>
                <c:pt idx="49">
                  <c:v>-1.9</c:v>
                </c:pt>
                <c:pt idx="50">
                  <c:v>-1.5</c:v>
                </c:pt>
                <c:pt idx="51">
                  <c:v>-1.2</c:v>
                </c:pt>
                <c:pt idx="52">
                  <c:v>-0.8</c:v>
                </c:pt>
                <c:pt idx="53">
                  <c:v>-0.3</c:v>
                </c:pt>
                <c:pt idx="54">
                  <c:v>0.3</c:v>
                </c:pt>
                <c:pt idx="55">
                  <c:v>0.8</c:v>
                </c:pt>
                <c:pt idx="56">
                  <c:v>1</c:v>
                </c:pt>
                <c:pt idx="57">
                  <c:v>1.3</c:v>
                </c:pt>
                <c:pt idx="58">
                  <c:v>1.4</c:v>
                </c:pt>
                <c:pt idx="59">
                  <c:v>1.8</c:v>
                </c:pt>
                <c:pt idx="60">
                  <c:v>2.1</c:v>
                </c:pt>
                <c:pt idx="61">
                  <c:v>2.5</c:v>
                </c:pt>
                <c:pt idx="62">
                  <c:v>3</c:v>
                </c:pt>
                <c:pt idx="63">
                  <c:v>4.4000000000000004</c:v>
                </c:pt>
                <c:pt idx="64">
                  <c:v>7.2</c:v>
                </c:pt>
                <c:pt idx="65">
                  <c:v>8.8000000000000007</c:v>
                </c:pt>
                <c:pt idx="66">
                  <c:v>10</c:v>
                </c:pt>
                <c:pt idx="67">
                  <c:v>10.5</c:v>
                </c:pt>
                <c:pt idx="68">
                  <c:v>11</c:v>
                </c:pt>
                <c:pt idx="69">
                  <c:v>11.5</c:v>
                </c:pt>
                <c:pt idx="70">
                  <c:v>11.6</c:v>
                </c:pt>
                <c:pt idx="71">
                  <c:v>11.4</c:v>
                </c:pt>
                <c:pt idx="72">
                  <c:v>11.4</c:v>
                </c:pt>
                <c:pt idx="73">
                  <c:v>10.7</c:v>
                </c:pt>
                <c:pt idx="74">
                  <c:v>10.7</c:v>
                </c:pt>
                <c:pt idx="75">
                  <c:v>9.9</c:v>
                </c:pt>
                <c:pt idx="76">
                  <c:v>7.9</c:v>
                </c:pt>
                <c:pt idx="77">
                  <c:v>6.4</c:v>
                </c:pt>
                <c:pt idx="78">
                  <c:v>5.4</c:v>
                </c:pt>
                <c:pt idx="79">
                  <c:v>4.9000000000000004</c:v>
                </c:pt>
                <c:pt idx="80">
                  <c:v>4.5</c:v>
                </c:pt>
                <c:pt idx="81">
                  <c:v>3.9</c:v>
                </c:pt>
                <c:pt idx="82">
                  <c:v>3.6</c:v>
                </c:pt>
                <c:pt idx="83">
                  <c:v>3.3</c:v>
                </c:pt>
                <c:pt idx="84">
                  <c:v>3.3</c:v>
                </c:pt>
                <c:pt idx="85">
                  <c:v>3.4</c:v>
                </c:pt>
                <c:pt idx="86">
                  <c:v>3</c:v>
                </c:pt>
                <c:pt idx="87">
                  <c:v>2.2999999999999998</c:v>
                </c:pt>
                <c:pt idx="88">
                  <c:v>1.9</c:v>
                </c:pt>
                <c:pt idx="89">
                  <c:v>1.9</c:v>
                </c:pt>
                <c:pt idx="90">
                  <c:v>1.5</c:v>
                </c:pt>
                <c:pt idx="91">
                  <c:v>1.5</c:v>
                </c:pt>
                <c:pt idx="92">
                  <c:v>1.7</c:v>
                </c:pt>
                <c:pt idx="93">
                  <c:v>2.2000000000000002</c:v>
                </c:pt>
                <c:pt idx="94">
                  <c:v>3.2</c:v>
                </c:pt>
                <c:pt idx="95">
                  <c:v>5.4</c:v>
                </c:pt>
                <c:pt idx="96">
                  <c:v>6.6</c:v>
                </c:pt>
                <c:pt idx="97">
                  <c:v>7.4</c:v>
                </c:pt>
                <c:pt idx="98">
                  <c:v>8.3000000000000007</c:v>
                </c:pt>
                <c:pt idx="99">
                  <c:v>9.4</c:v>
                </c:pt>
                <c:pt idx="100">
                  <c:v>10.7</c:v>
                </c:pt>
                <c:pt idx="101">
                  <c:v>11.5</c:v>
                </c:pt>
                <c:pt idx="102">
                  <c:v>11.8</c:v>
                </c:pt>
                <c:pt idx="103">
                  <c:v>12.1</c:v>
                </c:pt>
                <c:pt idx="104">
                  <c:v>12.5</c:v>
                </c:pt>
                <c:pt idx="105">
                  <c:v>13.6</c:v>
                </c:pt>
                <c:pt idx="106">
                  <c:v>15.1</c:v>
                </c:pt>
                <c:pt idx="107">
                  <c:v>14.7</c:v>
                </c:pt>
                <c:pt idx="108">
                  <c:v>11.3</c:v>
                </c:pt>
                <c:pt idx="109">
                  <c:v>10.4</c:v>
                </c:pt>
                <c:pt idx="110">
                  <c:v>10.5</c:v>
                </c:pt>
                <c:pt idx="111">
                  <c:v>11.2</c:v>
                </c:pt>
                <c:pt idx="112">
                  <c:v>11.4</c:v>
                </c:pt>
                <c:pt idx="113">
                  <c:v>12.4</c:v>
                </c:pt>
                <c:pt idx="114">
                  <c:v>13.7</c:v>
                </c:pt>
                <c:pt idx="115">
                  <c:v>14.2</c:v>
                </c:pt>
                <c:pt idx="116">
                  <c:v>14.1</c:v>
                </c:pt>
                <c:pt idx="117">
                  <c:v>13</c:v>
                </c:pt>
                <c:pt idx="118">
                  <c:v>11.1</c:v>
                </c:pt>
                <c:pt idx="119">
                  <c:v>9.6999999999999993</c:v>
                </c:pt>
                <c:pt idx="120">
                  <c:v>9</c:v>
                </c:pt>
                <c:pt idx="121">
                  <c:v>9.1</c:v>
                </c:pt>
                <c:pt idx="122">
                  <c:v>8.5</c:v>
                </c:pt>
                <c:pt idx="123">
                  <c:v>7.5</c:v>
                </c:pt>
                <c:pt idx="124">
                  <c:v>6.3</c:v>
                </c:pt>
                <c:pt idx="125">
                  <c:v>4.9000000000000004</c:v>
                </c:pt>
                <c:pt idx="126">
                  <c:v>3.7</c:v>
                </c:pt>
                <c:pt idx="127">
                  <c:v>2.9</c:v>
                </c:pt>
                <c:pt idx="128">
                  <c:v>2.5</c:v>
                </c:pt>
                <c:pt idx="129">
                  <c:v>2.2000000000000002</c:v>
                </c:pt>
                <c:pt idx="130">
                  <c:v>2.4</c:v>
                </c:pt>
                <c:pt idx="131">
                  <c:v>2.4</c:v>
                </c:pt>
                <c:pt idx="132">
                  <c:v>2.4333999999999998</c:v>
                </c:pt>
                <c:pt idx="133">
                  <c:v>2.4398</c:v>
                </c:pt>
                <c:pt idx="134">
                  <c:v>2.4601999999999999</c:v>
                </c:pt>
                <c:pt idx="135">
                  <c:v>2.7587000000000002</c:v>
                </c:pt>
                <c:pt idx="136">
                  <c:v>2.8214999999999999</c:v>
                </c:pt>
                <c:pt idx="137">
                  <c:v>3.1383000000000001</c:v>
                </c:pt>
                <c:pt idx="138">
                  <c:v>3.3140999999999998</c:v>
                </c:pt>
                <c:pt idx="139">
                  <c:v>3.5042</c:v>
                </c:pt>
                <c:pt idx="140">
                  <c:v>3.8982000000000001</c:v>
                </c:pt>
                <c:pt idx="141">
                  <c:v>4.1604999999999999</c:v>
                </c:pt>
                <c:pt idx="142">
                  <c:v>4.2656000000000001</c:v>
                </c:pt>
                <c:pt idx="143">
                  <c:v>4.4297000000000004</c:v>
                </c:pt>
                <c:pt idx="144">
                  <c:v>4.5461</c:v>
                </c:pt>
                <c:pt idx="145">
                  <c:v>4.2047999999999996</c:v>
                </c:pt>
                <c:pt idx="146">
                  <c:v>4.1425000000000001</c:v>
                </c:pt>
                <c:pt idx="147">
                  <c:v>3.5493999999999999</c:v>
                </c:pt>
                <c:pt idx="148">
                  <c:v>3.2593999999999999</c:v>
                </c:pt>
                <c:pt idx="149">
                  <c:v>2.7612000000000001</c:v>
                </c:pt>
                <c:pt idx="150">
                  <c:v>2.5903</c:v>
                </c:pt>
                <c:pt idx="151">
                  <c:v>2.6446999999999998</c:v>
                </c:pt>
                <c:pt idx="152">
                  <c:v>2.302</c:v>
                </c:pt>
                <c:pt idx="153">
                  <c:v>2.2923</c:v>
                </c:pt>
                <c:pt idx="154">
                  <c:v>2.2271999999999998</c:v>
                </c:pt>
                <c:pt idx="155">
                  <c:v>2.1728999999999998</c:v>
                </c:pt>
                <c:pt idx="156">
                  <c:v>2.2921999999999998</c:v>
                </c:pt>
                <c:pt idx="157">
                  <c:v>2.3443999999999998</c:v>
                </c:pt>
                <c:pt idx="158">
                  <c:v>2.3029000000000002</c:v>
                </c:pt>
                <c:pt idx="159">
                  <c:v>2.3041</c:v>
                </c:pt>
                <c:pt idx="160">
                  <c:v>2.3300999999999998</c:v>
                </c:pt>
                <c:pt idx="161">
                  <c:v>2.7884000000000002</c:v>
                </c:pt>
                <c:pt idx="162">
                  <c:v>2.9026000000000001</c:v>
                </c:pt>
                <c:pt idx="163">
                  <c:v>2.9369999999999998</c:v>
                </c:pt>
                <c:pt idx="164">
                  <c:v>3.0920999999999998</c:v>
                </c:pt>
                <c:pt idx="165">
                  <c:v>3.1105</c:v>
                </c:pt>
                <c:pt idx="166">
                  <c:v>3.2008999999999999</c:v>
                </c:pt>
                <c:pt idx="167">
                  <c:v>3.2408999999999999</c:v>
                </c:pt>
                <c:pt idx="168">
                  <c:v>4.0999999999999996</c:v>
                </c:pt>
                <c:pt idx="169">
                  <c:v>4</c:v>
                </c:pt>
                <c:pt idx="170">
                  <c:v>4.4000000000000004</c:v>
                </c:pt>
                <c:pt idx="171">
                  <c:v>4.7</c:v>
                </c:pt>
                <c:pt idx="172">
                  <c:v>4.9000000000000004</c:v>
                </c:pt>
                <c:pt idx="173">
                  <c:v>5.0999999999999996</c:v>
                </c:pt>
                <c:pt idx="174">
                  <c:v>5</c:v>
                </c:pt>
                <c:pt idx="175">
                  <c:v>5</c:v>
                </c:pt>
                <c:pt idx="176">
                  <c:v>4.7</c:v>
                </c:pt>
                <c:pt idx="177">
                  <c:v>4.9000000000000004</c:v>
                </c:pt>
                <c:pt idx="178">
                  <c:v>5.2</c:v>
                </c:pt>
                <c:pt idx="179">
                  <c:v>5.3</c:v>
                </c:pt>
                <c:pt idx="180">
                  <c:v>5.5</c:v>
                </c:pt>
                <c:pt idx="181">
                  <c:v>5.8</c:v>
                </c:pt>
                <c:pt idx="182">
                  <c:v>5.8</c:v>
                </c:pt>
                <c:pt idx="183">
                  <c:v>5.9</c:v>
                </c:pt>
                <c:pt idx="184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医疗服务!$D$2</c:f>
              <c:strCache>
                <c:ptCount val="1"/>
                <c:pt idx="0">
                  <c:v>CPI:医疗保健:西药:当月同比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84"/>
              <c:layout>
                <c:manualLayout>
                  <c:x val="-0.19140479686735207"/>
                  <c:y val="-0.18543046357615897"/>
                </c:manualLayout>
              </c:layout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医疗服务!$A$3:$A$187</c:f>
              <c:numCache>
                <c:formatCode>yyyy\-mm;@</c:formatCode>
                <c:ptCount val="185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  <c:pt idx="181">
                  <c:v>42794</c:v>
                </c:pt>
                <c:pt idx="182">
                  <c:v>42825</c:v>
                </c:pt>
                <c:pt idx="183">
                  <c:v>42855</c:v>
                </c:pt>
                <c:pt idx="184">
                  <c:v>42886</c:v>
                </c:pt>
              </c:numCache>
            </c:numRef>
          </c:cat>
          <c:val>
            <c:numRef>
              <c:f>医疗服务!$D$3:$D$187</c:f>
              <c:numCache>
                <c:formatCode>###,###,###,###,##0.00</c:formatCode>
                <c:ptCount val="185"/>
                <c:pt idx="0">
                  <c:v>-5.2</c:v>
                </c:pt>
                <c:pt idx="1">
                  <c:v>-5.5</c:v>
                </c:pt>
                <c:pt idx="2">
                  <c:v>-5.8</c:v>
                </c:pt>
                <c:pt idx="3">
                  <c:v>-5.8</c:v>
                </c:pt>
                <c:pt idx="4">
                  <c:v>-5.8</c:v>
                </c:pt>
                <c:pt idx="5">
                  <c:v>-5.2</c:v>
                </c:pt>
                <c:pt idx="6">
                  <c:v>-5</c:v>
                </c:pt>
                <c:pt idx="7">
                  <c:v>-5</c:v>
                </c:pt>
                <c:pt idx="8">
                  <c:v>-5.4</c:v>
                </c:pt>
                <c:pt idx="9">
                  <c:v>-5.4</c:v>
                </c:pt>
                <c:pt idx="10">
                  <c:v>-5.5</c:v>
                </c:pt>
                <c:pt idx="11">
                  <c:v>-5.8</c:v>
                </c:pt>
                <c:pt idx="12">
                  <c:v>-5.7</c:v>
                </c:pt>
                <c:pt idx="13">
                  <c:v>-5.8</c:v>
                </c:pt>
                <c:pt idx="14">
                  <c:v>-5.7</c:v>
                </c:pt>
                <c:pt idx="15">
                  <c:v>-5.5</c:v>
                </c:pt>
                <c:pt idx="16">
                  <c:v>-5.0999999999999996</c:v>
                </c:pt>
                <c:pt idx="17">
                  <c:v>-4.9000000000000004</c:v>
                </c:pt>
                <c:pt idx="18">
                  <c:v>-5.4</c:v>
                </c:pt>
                <c:pt idx="19">
                  <c:v>-5.7</c:v>
                </c:pt>
                <c:pt idx="20">
                  <c:v>-5.6</c:v>
                </c:pt>
                <c:pt idx="21">
                  <c:v>-5.7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-4.8</c:v>
                </c:pt>
                <c:pt idx="26">
                  <c:v>-4.9000000000000004</c:v>
                </c:pt>
                <c:pt idx="27">
                  <c:v>-5.3</c:v>
                </c:pt>
                <c:pt idx="28">
                  <c:v>-5.5</c:v>
                </c:pt>
                <c:pt idx="29">
                  <c:v>-5.9</c:v>
                </c:pt>
                <c:pt idx="30">
                  <c:v>-5.8</c:v>
                </c:pt>
                <c:pt idx="31">
                  <c:v>-5.4</c:v>
                </c:pt>
                <c:pt idx="32">
                  <c:v>-5.0999999999999996</c:v>
                </c:pt>
                <c:pt idx="33">
                  <c:v>-4.7</c:v>
                </c:pt>
                <c:pt idx="34">
                  <c:v>-4.5</c:v>
                </c:pt>
                <c:pt idx="35">
                  <c:v>-4.2</c:v>
                </c:pt>
                <c:pt idx="36">
                  <c:v>-3.9</c:v>
                </c:pt>
                <c:pt idx="37">
                  <c:v>-3.4</c:v>
                </c:pt>
                <c:pt idx="38">
                  <c:v>-3.2</c:v>
                </c:pt>
                <c:pt idx="39">
                  <c:v>-2.7</c:v>
                </c:pt>
                <c:pt idx="40">
                  <c:v>-2.4</c:v>
                </c:pt>
                <c:pt idx="41">
                  <c:v>-1.8</c:v>
                </c:pt>
                <c:pt idx="42">
                  <c:v>-1.4</c:v>
                </c:pt>
                <c:pt idx="43">
                  <c:v>-1.3</c:v>
                </c:pt>
                <c:pt idx="44">
                  <c:v>-1.3</c:v>
                </c:pt>
                <c:pt idx="45">
                  <c:v>-1.7</c:v>
                </c:pt>
                <c:pt idx="46">
                  <c:v>-1.9</c:v>
                </c:pt>
                <c:pt idx="47">
                  <c:v>-2</c:v>
                </c:pt>
                <c:pt idx="48">
                  <c:v>-1.4</c:v>
                </c:pt>
                <c:pt idx="49">
                  <c:v>-1.5</c:v>
                </c:pt>
                <c:pt idx="50">
                  <c:v>-1.5</c:v>
                </c:pt>
                <c:pt idx="51">
                  <c:v>-1.6</c:v>
                </c:pt>
                <c:pt idx="52">
                  <c:v>-1.6</c:v>
                </c:pt>
                <c:pt idx="53">
                  <c:v>-1.6</c:v>
                </c:pt>
                <c:pt idx="54">
                  <c:v>-1.6</c:v>
                </c:pt>
                <c:pt idx="55">
                  <c:v>-1.7</c:v>
                </c:pt>
                <c:pt idx="56">
                  <c:v>-2</c:v>
                </c:pt>
                <c:pt idx="57">
                  <c:v>-1.8</c:v>
                </c:pt>
                <c:pt idx="58">
                  <c:v>-1.6</c:v>
                </c:pt>
                <c:pt idx="59">
                  <c:v>-1.5</c:v>
                </c:pt>
                <c:pt idx="60">
                  <c:v>-1.6</c:v>
                </c:pt>
                <c:pt idx="61">
                  <c:v>-1.6</c:v>
                </c:pt>
                <c:pt idx="62">
                  <c:v>-1.8</c:v>
                </c:pt>
                <c:pt idx="63">
                  <c:v>-1.6</c:v>
                </c:pt>
                <c:pt idx="64">
                  <c:v>-1.4</c:v>
                </c:pt>
                <c:pt idx="65">
                  <c:v>-1.2</c:v>
                </c:pt>
                <c:pt idx="66">
                  <c:v>-0.9</c:v>
                </c:pt>
                <c:pt idx="67">
                  <c:v>-0.6</c:v>
                </c:pt>
                <c:pt idx="68">
                  <c:v>-0.1</c:v>
                </c:pt>
                <c:pt idx="69">
                  <c:v>-0.1</c:v>
                </c:pt>
                <c:pt idx="70">
                  <c:v>0.1</c:v>
                </c:pt>
                <c:pt idx="71">
                  <c:v>0.5</c:v>
                </c:pt>
                <c:pt idx="72">
                  <c:v>0.5</c:v>
                </c:pt>
                <c:pt idx="73">
                  <c:v>0.7</c:v>
                </c:pt>
                <c:pt idx="74">
                  <c:v>1</c:v>
                </c:pt>
                <c:pt idx="75">
                  <c:v>1.1000000000000001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1.3</c:v>
                </c:pt>
                <c:pt idx="81">
                  <c:v>1.4</c:v>
                </c:pt>
                <c:pt idx="82">
                  <c:v>1.2</c:v>
                </c:pt>
                <c:pt idx="83">
                  <c:v>0.9</c:v>
                </c:pt>
                <c:pt idx="84">
                  <c:v>1</c:v>
                </c:pt>
                <c:pt idx="85">
                  <c:v>0.9</c:v>
                </c:pt>
                <c:pt idx="86">
                  <c:v>1</c:v>
                </c:pt>
                <c:pt idx="87">
                  <c:v>1.1000000000000001</c:v>
                </c:pt>
                <c:pt idx="88">
                  <c:v>1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0.8</c:v>
                </c:pt>
                <c:pt idx="95">
                  <c:v>0.9</c:v>
                </c:pt>
                <c:pt idx="96">
                  <c:v>0.9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</c:v>
                </c:pt>
                <c:pt idx="108">
                  <c:v>0.6</c:v>
                </c:pt>
                <c:pt idx="109">
                  <c:v>0.3</c:v>
                </c:pt>
                <c:pt idx="110">
                  <c:v>0.2</c:v>
                </c:pt>
                <c:pt idx="111">
                  <c:v>-0.3</c:v>
                </c:pt>
                <c:pt idx="112">
                  <c:v>-0.4</c:v>
                </c:pt>
                <c:pt idx="113">
                  <c:v>-0.5</c:v>
                </c:pt>
                <c:pt idx="114">
                  <c:v>-0.4</c:v>
                </c:pt>
                <c:pt idx="115">
                  <c:v>-0.4</c:v>
                </c:pt>
                <c:pt idx="116">
                  <c:v>-0.5</c:v>
                </c:pt>
                <c:pt idx="117">
                  <c:v>-0.6</c:v>
                </c:pt>
                <c:pt idx="118">
                  <c:v>-0.6</c:v>
                </c:pt>
                <c:pt idx="119">
                  <c:v>-0.6</c:v>
                </c:pt>
                <c:pt idx="120">
                  <c:v>-0.5</c:v>
                </c:pt>
                <c:pt idx="121">
                  <c:v>-0.3</c:v>
                </c:pt>
                <c:pt idx="122">
                  <c:v>-0.1</c:v>
                </c:pt>
                <c:pt idx="123">
                  <c:v>0.4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0.4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0.2177</c:v>
                </c:pt>
                <c:pt idx="133">
                  <c:v>0.20030000000000001</c:v>
                </c:pt>
                <c:pt idx="134">
                  <c:v>0.13719999999999999</c:v>
                </c:pt>
                <c:pt idx="135">
                  <c:v>-2.0199999999999999E-2</c:v>
                </c:pt>
                <c:pt idx="136">
                  <c:v>3.6400000000000002E-2</c:v>
                </c:pt>
                <c:pt idx="137">
                  <c:v>0.1067</c:v>
                </c:pt>
                <c:pt idx="138">
                  <c:v>0.1593</c:v>
                </c:pt>
                <c:pt idx="139">
                  <c:v>0.21840000000000001</c:v>
                </c:pt>
                <c:pt idx="140">
                  <c:v>0.23569999999999999</c:v>
                </c:pt>
                <c:pt idx="141">
                  <c:v>0.28060000000000002</c:v>
                </c:pt>
                <c:pt idx="142">
                  <c:v>0.2631</c:v>
                </c:pt>
                <c:pt idx="143">
                  <c:v>0.4471</c:v>
                </c:pt>
                <c:pt idx="144">
                  <c:v>0.63470000000000004</c:v>
                </c:pt>
                <c:pt idx="145">
                  <c:v>0.60270000000000001</c:v>
                </c:pt>
                <c:pt idx="146">
                  <c:v>0.52990000000000004</c:v>
                </c:pt>
                <c:pt idx="147">
                  <c:v>0.46100000000000002</c:v>
                </c:pt>
                <c:pt idx="148">
                  <c:v>0.44130000000000003</c:v>
                </c:pt>
                <c:pt idx="149">
                  <c:v>0.52900000000000003</c:v>
                </c:pt>
                <c:pt idx="150">
                  <c:v>0.50129999999999997</c:v>
                </c:pt>
                <c:pt idx="151">
                  <c:v>0.61519999999999997</c:v>
                </c:pt>
                <c:pt idx="152">
                  <c:v>0.76680000000000004</c:v>
                </c:pt>
                <c:pt idx="153">
                  <c:v>0.84470000000000001</c:v>
                </c:pt>
                <c:pt idx="154">
                  <c:v>0.85709999999999997</c:v>
                </c:pt>
                <c:pt idx="155">
                  <c:v>0.91800000000000004</c:v>
                </c:pt>
                <c:pt idx="156">
                  <c:v>1.2099</c:v>
                </c:pt>
                <c:pt idx="157">
                  <c:v>1.3089999999999999</c:v>
                </c:pt>
                <c:pt idx="158">
                  <c:v>1.3837999999999999</c:v>
                </c:pt>
                <c:pt idx="159">
                  <c:v>1.7063999999999999</c:v>
                </c:pt>
                <c:pt idx="160">
                  <c:v>1.9144000000000001</c:v>
                </c:pt>
                <c:pt idx="161">
                  <c:v>2.3212000000000002</c:v>
                </c:pt>
                <c:pt idx="162">
                  <c:v>2.5691999999999999</c:v>
                </c:pt>
                <c:pt idx="163">
                  <c:v>2.7425000000000002</c:v>
                </c:pt>
                <c:pt idx="164">
                  <c:v>2.8797999999999999</c:v>
                </c:pt>
                <c:pt idx="165">
                  <c:v>3.0733999999999999</c:v>
                </c:pt>
                <c:pt idx="166">
                  <c:v>3.1084000000000001</c:v>
                </c:pt>
                <c:pt idx="167">
                  <c:v>3.1659999999999999</c:v>
                </c:pt>
                <c:pt idx="168">
                  <c:v>2.2999999999999998</c:v>
                </c:pt>
                <c:pt idx="169">
                  <c:v>2.4</c:v>
                </c:pt>
                <c:pt idx="170">
                  <c:v>2.8</c:v>
                </c:pt>
                <c:pt idx="171">
                  <c:v>3.5</c:v>
                </c:pt>
                <c:pt idx="172">
                  <c:v>3.9</c:v>
                </c:pt>
                <c:pt idx="173">
                  <c:v>4.4000000000000004</c:v>
                </c:pt>
                <c:pt idx="174">
                  <c:v>4.7</c:v>
                </c:pt>
                <c:pt idx="175">
                  <c:v>4.8</c:v>
                </c:pt>
                <c:pt idx="176">
                  <c:v>5</c:v>
                </c:pt>
                <c:pt idx="177">
                  <c:v>5.2</c:v>
                </c:pt>
                <c:pt idx="178">
                  <c:v>6</c:v>
                </c:pt>
                <c:pt idx="179">
                  <c:v>6.4</c:v>
                </c:pt>
                <c:pt idx="180">
                  <c:v>6.1</c:v>
                </c:pt>
                <c:pt idx="181">
                  <c:v>6.3</c:v>
                </c:pt>
                <c:pt idx="182">
                  <c:v>6.5</c:v>
                </c:pt>
                <c:pt idx="183">
                  <c:v>6.1</c:v>
                </c:pt>
                <c:pt idx="184">
                  <c:v>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医疗服务!$E$2</c:f>
              <c:strCache>
                <c:ptCount val="1"/>
                <c:pt idx="0">
                  <c:v>CPI:医疗保健:医疗服务:当月同比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84"/>
              <c:layout>
                <c:manualLayout>
                  <c:x val="-0.20611390536535357"/>
                  <c:y val="-4.632459022092436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医疗服务!$A$3:$A$187</c:f>
              <c:numCache>
                <c:formatCode>yyyy\-mm;@</c:formatCode>
                <c:ptCount val="185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  <c:pt idx="181">
                  <c:v>42794</c:v>
                </c:pt>
                <c:pt idx="182">
                  <c:v>42825</c:v>
                </c:pt>
                <c:pt idx="183">
                  <c:v>42855</c:v>
                </c:pt>
                <c:pt idx="184">
                  <c:v>42886</c:v>
                </c:pt>
              </c:numCache>
            </c:numRef>
          </c:cat>
          <c:val>
            <c:numRef>
              <c:f>医疗服务!$E$3:$E$187</c:f>
              <c:numCache>
                <c:formatCode>###,###,###,###,##0.00</c:formatCode>
                <c:ptCount val="185"/>
                <c:pt idx="0">
                  <c:v>10.4</c:v>
                </c:pt>
                <c:pt idx="1">
                  <c:v>9.4</c:v>
                </c:pt>
                <c:pt idx="2">
                  <c:v>8.1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7.3</c:v>
                </c:pt>
                <c:pt idx="7">
                  <c:v>7.7</c:v>
                </c:pt>
                <c:pt idx="8">
                  <c:v>6.5</c:v>
                </c:pt>
                <c:pt idx="9">
                  <c:v>8.9</c:v>
                </c:pt>
                <c:pt idx="10">
                  <c:v>7.7</c:v>
                </c:pt>
                <c:pt idx="11">
                  <c:v>8.1999999999999993</c:v>
                </c:pt>
                <c:pt idx="12">
                  <c:v>7.6</c:v>
                </c:pt>
                <c:pt idx="13">
                  <c:v>7.8</c:v>
                </c:pt>
                <c:pt idx="14">
                  <c:v>8.1999999999999993</c:v>
                </c:pt>
                <c:pt idx="15">
                  <c:v>9.1</c:v>
                </c:pt>
                <c:pt idx="16">
                  <c:v>9.5</c:v>
                </c:pt>
                <c:pt idx="17">
                  <c:v>10.6</c:v>
                </c:pt>
                <c:pt idx="18">
                  <c:v>10.5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7.3</c:v>
                </c:pt>
                <c:pt idx="22">
                  <c:v>8.1</c:v>
                </c:pt>
                <c:pt idx="23">
                  <c:v>7.6</c:v>
                </c:pt>
                <c:pt idx="24">
                  <c:v>7.5</c:v>
                </c:pt>
                <c:pt idx="25">
                  <c:v>7.9</c:v>
                </c:pt>
                <c:pt idx="26">
                  <c:v>3.7</c:v>
                </c:pt>
                <c:pt idx="27">
                  <c:v>6.6</c:v>
                </c:pt>
                <c:pt idx="28">
                  <c:v>5.6</c:v>
                </c:pt>
                <c:pt idx="30">
                  <c:v>3.7</c:v>
                </c:pt>
                <c:pt idx="31">
                  <c:v>3.8</c:v>
                </c:pt>
                <c:pt idx="32">
                  <c:v>3.8</c:v>
                </c:pt>
                <c:pt idx="33">
                  <c:v>3.6</c:v>
                </c:pt>
                <c:pt idx="34">
                  <c:v>3.7</c:v>
                </c:pt>
                <c:pt idx="35">
                  <c:v>4.5999999999999996</c:v>
                </c:pt>
                <c:pt idx="36">
                  <c:v>4.4000000000000004</c:v>
                </c:pt>
                <c:pt idx="37">
                  <c:v>3.9</c:v>
                </c:pt>
                <c:pt idx="38">
                  <c:v>3.7</c:v>
                </c:pt>
                <c:pt idx="39">
                  <c:v>3.6</c:v>
                </c:pt>
                <c:pt idx="40">
                  <c:v>4</c:v>
                </c:pt>
                <c:pt idx="41">
                  <c:v>3.9</c:v>
                </c:pt>
                <c:pt idx="42">
                  <c:v>5.7</c:v>
                </c:pt>
                <c:pt idx="43">
                  <c:v>5.4</c:v>
                </c:pt>
                <c:pt idx="44">
                  <c:v>6.6</c:v>
                </c:pt>
                <c:pt idx="45">
                  <c:v>7.4</c:v>
                </c:pt>
                <c:pt idx="46">
                  <c:v>6.6</c:v>
                </c:pt>
                <c:pt idx="47">
                  <c:v>7</c:v>
                </c:pt>
                <c:pt idx="48">
                  <c:v>3.4</c:v>
                </c:pt>
                <c:pt idx="49">
                  <c:v>3.4</c:v>
                </c:pt>
                <c:pt idx="50">
                  <c:v>3.8</c:v>
                </c:pt>
                <c:pt idx="51">
                  <c:v>4</c:v>
                </c:pt>
                <c:pt idx="52">
                  <c:v>3.8</c:v>
                </c:pt>
                <c:pt idx="53">
                  <c:v>3.8</c:v>
                </c:pt>
                <c:pt idx="54">
                  <c:v>3.1</c:v>
                </c:pt>
                <c:pt idx="55">
                  <c:v>3.1</c:v>
                </c:pt>
                <c:pt idx="56">
                  <c:v>2.4</c:v>
                </c:pt>
                <c:pt idx="57">
                  <c:v>2.1</c:v>
                </c:pt>
                <c:pt idx="58">
                  <c:v>2.1</c:v>
                </c:pt>
                <c:pt idx="59">
                  <c:v>1.4</c:v>
                </c:pt>
                <c:pt idx="60">
                  <c:v>2.2999999999999998</c:v>
                </c:pt>
                <c:pt idx="61">
                  <c:v>2.5</c:v>
                </c:pt>
                <c:pt idx="62">
                  <c:v>2.4</c:v>
                </c:pt>
                <c:pt idx="63">
                  <c:v>2.1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2.4</c:v>
                </c:pt>
                <c:pt idx="69">
                  <c:v>2.2000000000000002</c:v>
                </c:pt>
                <c:pt idx="70">
                  <c:v>1.9</c:v>
                </c:pt>
                <c:pt idx="71">
                  <c:v>2</c:v>
                </c:pt>
                <c:pt idx="72">
                  <c:v>0.9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0.4</c:v>
                </c:pt>
                <c:pt idx="77">
                  <c:v>0.5</c:v>
                </c:pt>
                <c:pt idx="78">
                  <c:v>0.3</c:v>
                </c:pt>
                <c:pt idx="79">
                  <c:v>0.3</c:v>
                </c:pt>
                <c:pt idx="80">
                  <c:v>0.1</c:v>
                </c:pt>
                <c:pt idx="81">
                  <c:v>0.2</c:v>
                </c:pt>
                <c:pt idx="82">
                  <c:v>0.6</c:v>
                </c:pt>
                <c:pt idx="83">
                  <c:v>0.6</c:v>
                </c:pt>
                <c:pt idx="84">
                  <c:v>0.7</c:v>
                </c:pt>
                <c:pt idx="85">
                  <c:v>0.8</c:v>
                </c:pt>
                <c:pt idx="86">
                  <c:v>0.9</c:v>
                </c:pt>
                <c:pt idx="87">
                  <c:v>1</c:v>
                </c:pt>
                <c:pt idx="88">
                  <c:v>1</c:v>
                </c:pt>
                <c:pt idx="89">
                  <c:v>0.9</c:v>
                </c:pt>
                <c:pt idx="90">
                  <c:v>0.9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1.1000000000000001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</c:v>
                </c:pt>
                <c:pt idx="98">
                  <c:v>0.8</c:v>
                </c:pt>
                <c:pt idx="99">
                  <c:v>0.8</c:v>
                </c:pt>
                <c:pt idx="100">
                  <c:v>0.9</c:v>
                </c:pt>
                <c:pt idx="101">
                  <c:v>0.8</c:v>
                </c:pt>
                <c:pt idx="102">
                  <c:v>1</c:v>
                </c:pt>
                <c:pt idx="103">
                  <c:v>0.8</c:v>
                </c:pt>
                <c:pt idx="104">
                  <c:v>0.7</c:v>
                </c:pt>
                <c:pt idx="105">
                  <c:v>0.8</c:v>
                </c:pt>
                <c:pt idx="106">
                  <c:v>0.9</c:v>
                </c:pt>
                <c:pt idx="107">
                  <c:v>0.9</c:v>
                </c:pt>
                <c:pt idx="108">
                  <c:v>0.8</c:v>
                </c:pt>
                <c:pt idx="109">
                  <c:v>0.7</c:v>
                </c:pt>
                <c:pt idx="110">
                  <c:v>0.8</c:v>
                </c:pt>
                <c:pt idx="111">
                  <c:v>0.7</c:v>
                </c:pt>
                <c:pt idx="112">
                  <c:v>0.6</c:v>
                </c:pt>
                <c:pt idx="113">
                  <c:v>0.6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0.6</c:v>
                </c:pt>
                <c:pt idx="119">
                  <c:v>0.5</c:v>
                </c:pt>
                <c:pt idx="120">
                  <c:v>0.5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0.6</c:v>
                </c:pt>
                <c:pt idx="126">
                  <c:v>0.7</c:v>
                </c:pt>
                <c:pt idx="127">
                  <c:v>0.8</c:v>
                </c:pt>
                <c:pt idx="128">
                  <c:v>0.8</c:v>
                </c:pt>
                <c:pt idx="129">
                  <c:v>1</c:v>
                </c:pt>
                <c:pt idx="130">
                  <c:v>0.9</c:v>
                </c:pt>
                <c:pt idx="131">
                  <c:v>1.1000000000000001</c:v>
                </c:pt>
                <c:pt idx="132">
                  <c:v>1.2841</c:v>
                </c:pt>
                <c:pt idx="133">
                  <c:v>1.4216</c:v>
                </c:pt>
                <c:pt idx="134">
                  <c:v>1.4990000000000001</c:v>
                </c:pt>
                <c:pt idx="135">
                  <c:v>1.6259999999999999</c:v>
                </c:pt>
                <c:pt idx="136">
                  <c:v>1.8924000000000001</c:v>
                </c:pt>
                <c:pt idx="137">
                  <c:v>1.8455999999999999</c:v>
                </c:pt>
                <c:pt idx="138">
                  <c:v>1.7512000000000001</c:v>
                </c:pt>
                <c:pt idx="139">
                  <c:v>1.6192</c:v>
                </c:pt>
                <c:pt idx="140">
                  <c:v>1.5709</c:v>
                </c:pt>
                <c:pt idx="141">
                  <c:v>1.3512</c:v>
                </c:pt>
                <c:pt idx="142">
                  <c:v>1.3062</c:v>
                </c:pt>
                <c:pt idx="143">
                  <c:v>1.0879000000000001</c:v>
                </c:pt>
                <c:pt idx="144">
                  <c:v>1.1454</c:v>
                </c:pt>
                <c:pt idx="145">
                  <c:v>1.1930000000000001</c:v>
                </c:pt>
                <c:pt idx="146">
                  <c:v>1.1012999999999999</c:v>
                </c:pt>
                <c:pt idx="147">
                  <c:v>1.1189</c:v>
                </c:pt>
                <c:pt idx="148">
                  <c:v>1.0495000000000001</c:v>
                </c:pt>
                <c:pt idx="149">
                  <c:v>1.008</c:v>
                </c:pt>
                <c:pt idx="150">
                  <c:v>0.96779999999999999</c:v>
                </c:pt>
                <c:pt idx="151">
                  <c:v>1.0718000000000001</c:v>
                </c:pt>
                <c:pt idx="152">
                  <c:v>1.1453</c:v>
                </c:pt>
                <c:pt idx="153">
                  <c:v>1.2007000000000001</c:v>
                </c:pt>
                <c:pt idx="154">
                  <c:v>1.2370000000000001</c:v>
                </c:pt>
                <c:pt idx="155">
                  <c:v>1.6506000000000001</c:v>
                </c:pt>
                <c:pt idx="156">
                  <c:v>1.7458</c:v>
                </c:pt>
                <c:pt idx="157">
                  <c:v>1.5795999999999999</c:v>
                </c:pt>
                <c:pt idx="158">
                  <c:v>1.6214</c:v>
                </c:pt>
                <c:pt idx="159">
                  <c:v>2.2572999999999999</c:v>
                </c:pt>
                <c:pt idx="160">
                  <c:v>2.3306</c:v>
                </c:pt>
                <c:pt idx="161">
                  <c:v>2.4824999999999999</c:v>
                </c:pt>
                <c:pt idx="162">
                  <c:v>2.6657999999999999</c:v>
                </c:pt>
                <c:pt idx="163">
                  <c:v>2.6991000000000001</c:v>
                </c:pt>
                <c:pt idx="164">
                  <c:v>2.7665999999999999</c:v>
                </c:pt>
                <c:pt idx="165">
                  <c:v>2.8573</c:v>
                </c:pt>
                <c:pt idx="166">
                  <c:v>4.5206999999999997</c:v>
                </c:pt>
                <c:pt idx="167">
                  <c:v>4.4542999999999999</c:v>
                </c:pt>
                <c:pt idx="168">
                  <c:v>3</c:v>
                </c:pt>
                <c:pt idx="169">
                  <c:v>2.8</c:v>
                </c:pt>
                <c:pt idx="170">
                  <c:v>3.1</c:v>
                </c:pt>
                <c:pt idx="171">
                  <c:v>3</c:v>
                </c:pt>
                <c:pt idx="172">
                  <c:v>3.2</c:v>
                </c:pt>
                <c:pt idx="173">
                  <c:v>3.4</c:v>
                </c:pt>
                <c:pt idx="174">
                  <c:v>4</c:v>
                </c:pt>
                <c:pt idx="175">
                  <c:v>3.9</c:v>
                </c:pt>
                <c:pt idx="176">
                  <c:v>3.9</c:v>
                </c:pt>
                <c:pt idx="177">
                  <c:v>4.5999999999999996</c:v>
                </c:pt>
                <c:pt idx="178">
                  <c:v>3.4</c:v>
                </c:pt>
                <c:pt idx="179">
                  <c:v>3.7</c:v>
                </c:pt>
                <c:pt idx="180">
                  <c:v>4.4000000000000004</c:v>
                </c:pt>
                <c:pt idx="181">
                  <c:v>4.5999999999999996</c:v>
                </c:pt>
                <c:pt idx="182">
                  <c:v>4.9000000000000004</c:v>
                </c:pt>
                <c:pt idx="183">
                  <c:v>5.6</c:v>
                </c:pt>
                <c:pt idx="184">
                  <c:v>5.8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医疗服务!$F$2</c:f>
              <c:strCache>
                <c:ptCount val="1"/>
                <c:pt idx="0">
                  <c:v>CPI:其他用品和服务:当月同比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医疗服务!$A$3:$A$187</c:f>
              <c:numCache>
                <c:formatCode>yyyy\-mm;@</c:formatCode>
                <c:ptCount val="185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  <c:pt idx="181">
                  <c:v>42794</c:v>
                </c:pt>
                <c:pt idx="182">
                  <c:v>42825</c:v>
                </c:pt>
                <c:pt idx="183">
                  <c:v>42855</c:v>
                </c:pt>
                <c:pt idx="184">
                  <c:v>42886</c:v>
                </c:pt>
              </c:numCache>
            </c:numRef>
          </c:cat>
          <c:val>
            <c:numRef>
              <c:f>医疗服务!$F$3:$F$187</c:f>
            </c:numRef>
          </c:val>
          <c:smooth val="0"/>
        </c:ser>
        <c:ser>
          <c:idx val="5"/>
          <c:order val="5"/>
          <c:tx>
            <c:strRef>
              <c:f>医疗服务!$G$2</c:f>
              <c:strCache>
                <c:ptCount val="1"/>
                <c:pt idx="0">
                  <c:v>PPI:医药制造业:当月同比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医疗服务!$A$3:$A$187</c:f>
              <c:numCache>
                <c:formatCode>yyyy\-mm;@</c:formatCode>
                <c:ptCount val="185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  <c:pt idx="181">
                  <c:v>42794</c:v>
                </c:pt>
                <c:pt idx="182">
                  <c:v>42825</c:v>
                </c:pt>
                <c:pt idx="183">
                  <c:v>42855</c:v>
                </c:pt>
                <c:pt idx="184">
                  <c:v>42886</c:v>
                </c:pt>
              </c:numCache>
            </c:numRef>
          </c:cat>
          <c:val>
            <c:numRef>
              <c:f>医疗服务!$G$3:$G$187</c:f>
              <c:numCache>
                <c:formatCode>###,###,###,###,##0.00</c:formatCode>
                <c:ptCount val="185"/>
                <c:pt idx="0">
                  <c:v>-1.6</c:v>
                </c:pt>
                <c:pt idx="1">
                  <c:v>-2</c:v>
                </c:pt>
                <c:pt idx="2">
                  <c:v>-1.2</c:v>
                </c:pt>
                <c:pt idx="3">
                  <c:v>-1.6</c:v>
                </c:pt>
                <c:pt idx="4">
                  <c:v>-1.6</c:v>
                </c:pt>
                <c:pt idx="5">
                  <c:v>-2</c:v>
                </c:pt>
                <c:pt idx="6">
                  <c:v>-2.1</c:v>
                </c:pt>
                <c:pt idx="7">
                  <c:v>-1.4</c:v>
                </c:pt>
                <c:pt idx="8">
                  <c:v>-1.5</c:v>
                </c:pt>
                <c:pt idx="9">
                  <c:v>-1.7</c:v>
                </c:pt>
                <c:pt idx="10">
                  <c:v>-2.1</c:v>
                </c:pt>
                <c:pt idx="11">
                  <c:v>-1.4</c:v>
                </c:pt>
                <c:pt idx="12">
                  <c:v>-1.2</c:v>
                </c:pt>
                <c:pt idx="13">
                  <c:v>-0.5</c:v>
                </c:pt>
                <c:pt idx="14">
                  <c:v>-1.6</c:v>
                </c:pt>
                <c:pt idx="15">
                  <c:v>-0.6</c:v>
                </c:pt>
                <c:pt idx="16">
                  <c:v>0.4</c:v>
                </c:pt>
                <c:pt idx="17">
                  <c:v>-0.3</c:v>
                </c:pt>
                <c:pt idx="18">
                  <c:v>-0.6</c:v>
                </c:pt>
                <c:pt idx="19">
                  <c:v>-1.5</c:v>
                </c:pt>
                <c:pt idx="20">
                  <c:v>-1.7</c:v>
                </c:pt>
                <c:pt idx="21">
                  <c:v>-2.1</c:v>
                </c:pt>
                <c:pt idx="22">
                  <c:v>-2.2999999999999998</c:v>
                </c:pt>
                <c:pt idx="23">
                  <c:v>-2.1</c:v>
                </c:pt>
                <c:pt idx="24">
                  <c:v>-2.2000000000000002</c:v>
                </c:pt>
                <c:pt idx="25">
                  <c:v>-2.7</c:v>
                </c:pt>
                <c:pt idx="26">
                  <c:v>-2</c:v>
                </c:pt>
                <c:pt idx="27">
                  <c:v>-2.6</c:v>
                </c:pt>
                <c:pt idx="28">
                  <c:v>-3.4</c:v>
                </c:pt>
                <c:pt idx="29">
                  <c:v>-3.4</c:v>
                </c:pt>
                <c:pt idx="30">
                  <c:v>-3.1</c:v>
                </c:pt>
                <c:pt idx="31">
                  <c:v>-2.7</c:v>
                </c:pt>
                <c:pt idx="32">
                  <c:v>-1.6</c:v>
                </c:pt>
                <c:pt idx="33">
                  <c:v>-1.3</c:v>
                </c:pt>
                <c:pt idx="34">
                  <c:v>-0.9</c:v>
                </c:pt>
                <c:pt idx="35">
                  <c:v>-0.5</c:v>
                </c:pt>
                <c:pt idx="36">
                  <c:v>-0.7</c:v>
                </c:pt>
                <c:pt idx="37">
                  <c:v>0.2</c:v>
                </c:pt>
                <c:pt idx="38">
                  <c:v>0.7</c:v>
                </c:pt>
                <c:pt idx="39">
                  <c:v>1.1000000000000001</c:v>
                </c:pt>
                <c:pt idx="40">
                  <c:v>1.9</c:v>
                </c:pt>
                <c:pt idx="41">
                  <c:v>2.6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2.4</c:v>
                </c:pt>
                <c:pt idx="45">
                  <c:v>1.8</c:v>
                </c:pt>
                <c:pt idx="46">
                  <c:v>2</c:v>
                </c:pt>
                <c:pt idx="47">
                  <c:v>1.6</c:v>
                </c:pt>
                <c:pt idx="48">
                  <c:v>0.52</c:v>
                </c:pt>
                <c:pt idx="49">
                  <c:v>0.18</c:v>
                </c:pt>
                <c:pt idx="50">
                  <c:v>-0.77</c:v>
                </c:pt>
                <c:pt idx="51">
                  <c:v>-1.28</c:v>
                </c:pt>
                <c:pt idx="52">
                  <c:v>-1.68</c:v>
                </c:pt>
                <c:pt idx="53">
                  <c:v>-2.29</c:v>
                </c:pt>
                <c:pt idx="54">
                  <c:v>-2.2000000000000002</c:v>
                </c:pt>
                <c:pt idx="55">
                  <c:v>-2.29</c:v>
                </c:pt>
                <c:pt idx="56">
                  <c:v>-2.21</c:v>
                </c:pt>
                <c:pt idx="57">
                  <c:v>-2.13</c:v>
                </c:pt>
                <c:pt idx="58">
                  <c:v>-1.62</c:v>
                </c:pt>
                <c:pt idx="59">
                  <c:v>-1.27</c:v>
                </c:pt>
                <c:pt idx="60">
                  <c:v>-0.87</c:v>
                </c:pt>
                <c:pt idx="61">
                  <c:v>-0.86</c:v>
                </c:pt>
                <c:pt idx="62">
                  <c:v>-1.32</c:v>
                </c:pt>
                <c:pt idx="63">
                  <c:v>-0.44</c:v>
                </c:pt>
                <c:pt idx="64">
                  <c:v>0.48</c:v>
                </c:pt>
                <c:pt idx="65">
                  <c:v>2.87</c:v>
                </c:pt>
                <c:pt idx="66">
                  <c:v>3.49</c:v>
                </c:pt>
                <c:pt idx="67">
                  <c:v>4.78</c:v>
                </c:pt>
                <c:pt idx="68">
                  <c:v>4.91</c:v>
                </c:pt>
                <c:pt idx="69">
                  <c:v>4.2300000000000004</c:v>
                </c:pt>
                <c:pt idx="70">
                  <c:v>4.29</c:v>
                </c:pt>
                <c:pt idx="71">
                  <c:v>3.42</c:v>
                </c:pt>
                <c:pt idx="72">
                  <c:v>3.96</c:v>
                </c:pt>
                <c:pt idx="73">
                  <c:v>4.46</c:v>
                </c:pt>
                <c:pt idx="74">
                  <c:v>4.8499999999999996</c:v>
                </c:pt>
                <c:pt idx="75">
                  <c:v>5.05</c:v>
                </c:pt>
                <c:pt idx="76">
                  <c:v>5.58</c:v>
                </c:pt>
                <c:pt idx="77">
                  <c:v>4.71</c:v>
                </c:pt>
                <c:pt idx="78">
                  <c:v>4.34</c:v>
                </c:pt>
                <c:pt idx="79">
                  <c:v>3.6</c:v>
                </c:pt>
                <c:pt idx="80">
                  <c:v>3.05</c:v>
                </c:pt>
                <c:pt idx="81">
                  <c:v>2.36</c:v>
                </c:pt>
                <c:pt idx="82">
                  <c:v>1.58</c:v>
                </c:pt>
                <c:pt idx="83">
                  <c:v>1.49</c:v>
                </c:pt>
                <c:pt idx="84">
                  <c:v>1.68</c:v>
                </c:pt>
                <c:pt idx="85">
                  <c:v>0.95</c:v>
                </c:pt>
                <c:pt idx="86">
                  <c:v>0.74</c:v>
                </c:pt>
                <c:pt idx="87">
                  <c:v>0.49</c:v>
                </c:pt>
                <c:pt idx="88">
                  <c:v>0.23</c:v>
                </c:pt>
                <c:pt idx="89">
                  <c:v>-0.41</c:v>
                </c:pt>
                <c:pt idx="90">
                  <c:v>-0.87</c:v>
                </c:pt>
                <c:pt idx="91">
                  <c:v>-1.2</c:v>
                </c:pt>
                <c:pt idx="92">
                  <c:v>-0.88</c:v>
                </c:pt>
                <c:pt idx="93">
                  <c:v>-0.21</c:v>
                </c:pt>
                <c:pt idx="94">
                  <c:v>-0.13</c:v>
                </c:pt>
                <c:pt idx="95">
                  <c:v>1.4</c:v>
                </c:pt>
                <c:pt idx="96">
                  <c:v>2.1800000000000002</c:v>
                </c:pt>
                <c:pt idx="97">
                  <c:v>2.3199999999999998</c:v>
                </c:pt>
                <c:pt idx="98">
                  <c:v>2.2400000000000002</c:v>
                </c:pt>
                <c:pt idx="99">
                  <c:v>3.03</c:v>
                </c:pt>
                <c:pt idx="100">
                  <c:v>3.52</c:v>
                </c:pt>
                <c:pt idx="101">
                  <c:v>3.86</c:v>
                </c:pt>
                <c:pt idx="102">
                  <c:v>3.35</c:v>
                </c:pt>
                <c:pt idx="103">
                  <c:v>3.43</c:v>
                </c:pt>
                <c:pt idx="104">
                  <c:v>3.44</c:v>
                </c:pt>
                <c:pt idx="105">
                  <c:v>3.65</c:v>
                </c:pt>
                <c:pt idx="106">
                  <c:v>3.84</c:v>
                </c:pt>
                <c:pt idx="107">
                  <c:v>4.0199999999999996</c:v>
                </c:pt>
                <c:pt idx="108">
                  <c:v>3.19</c:v>
                </c:pt>
                <c:pt idx="109">
                  <c:v>3.07</c:v>
                </c:pt>
                <c:pt idx="110">
                  <c:v>2.81</c:v>
                </c:pt>
                <c:pt idx="111">
                  <c:v>2.61</c:v>
                </c:pt>
                <c:pt idx="112">
                  <c:v>2.4900000000000002</c:v>
                </c:pt>
                <c:pt idx="113">
                  <c:v>2.41</c:v>
                </c:pt>
                <c:pt idx="114">
                  <c:v>2.42</c:v>
                </c:pt>
                <c:pt idx="115">
                  <c:v>2.72</c:v>
                </c:pt>
                <c:pt idx="116">
                  <c:v>2.85</c:v>
                </c:pt>
                <c:pt idx="117">
                  <c:v>2.71</c:v>
                </c:pt>
                <c:pt idx="118">
                  <c:v>1.8</c:v>
                </c:pt>
                <c:pt idx="119">
                  <c:v>1.05</c:v>
                </c:pt>
                <c:pt idx="120">
                  <c:v>0.79</c:v>
                </c:pt>
                <c:pt idx="121">
                  <c:v>0.32</c:v>
                </c:pt>
                <c:pt idx="122">
                  <c:v>0.3</c:v>
                </c:pt>
                <c:pt idx="123">
                  <c:v>0.28999999999999998</c:v>
                </c:pt>
                <c:pt idx="124">
                  <c:v>0.14000000000000001</c:v>
                </c:pt>
                <c:pt idx="125">
                  <c:v>0.12</c:v>
                </c:pt>
                <c:pt idx="126">
                  <c:v>0.16</c:v>
                </c:pt>
                <c:pt idx="127">
                  <c:v>7.0000000000000007E-2</c:v>
                </c:pt>
                <c:pt idx="128">
                  <c:v>-0.19</c:v>
                </c:pt>
                <c:pt idx="129">
                  <c:v>-0.19</c:v>
                </c:pt>
                <c:pt idx="130">
                  <c:v>-0.08</c:v>
                </c:pt>
                <c:pt idx="131">
                  <c:v>0</c:v>
                </c:pt>
                <c:pt idx="132">
                  <c:v>0.17</c:v>
                </c:pt>
                <c:pt idx="133">
                  <c:v>0.59</c:v>
                </c:pt>
                <c:pt idx="134">
                  <c:v>0.43</c:v>
                </c:pt>
                <c:pt idx="135">
                  <c:v>0.46</c:v>
                </c:pt>
                <c:pt idx="136">
                  <c:v>0.69</c:v>
                </c:pt>
                <c:pt idx="137">
                  <c:v>0.71</c:v>
                </c:pt>
                <c:pt idx="138">
                  <c:v>0.78</c:v>
                </c:pt>
                <c:pt idx="139">
                  <c:v>0.63</c:v>
                </c:pt>
                <c:pt idx="140">
                  <c:v>0.6</c:v>
                </c:pt>
                <c:pt idx="141">
                  <c:v>0.56000000000000005</c:v>
                </c:pt>
                <c:pt idx="142">
                  <c:v>0.8</c:v>
                </c:pt>
                <c:pt idx="143">
                  <c:v>0.73</c:v>
                </c:pt>
                <c:pt idx="144">
                  <c:v>0.47</c:v>
                </c:pt>
                <c:pt idx="145">
                  <c:v>0.53</c:v>
                </c:pt>
                <c:pt idx="146">
                  <c:v>0.74329999999999996</c:v>
                </c:pt>
                <c:pt idx="147">
                  <c:v>0.76160000000000005</c:v>
                </c:pt>
                <c:pt idx="148">
                  <c:v>0.72589999999999999</c:v>
                </c:pt>
                <c:pt idx="149">
                  <c:v>0.7</c:v>
                </c:pt>
                <c:pt idx="150">
                  <c:v>0.7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0.7</c:v>
                </c:pt>
                <c:pt idx="155">
                  <c:v>0.8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0.8</c:v>
                </c:pt>
                <c:pt idx="160">
                  <c:v>0.6</c:v>
                </c:pt>
                <c:pt idx="161">
                  <c:v>0.5</c:v>
                </c:pt>
                <c:pt idx="162">
                  <c:v>0.4</c:v>
                </c:pt>
                <c:pt idx="163">
                  <c:v>0.4</c:v>
                </c:pt>
                <c:pt idx="164">
                  <c:v>0.3</c:v>
                </c:pt>
                <c:pt idx="165">
                  <c:v>0.1</c:v>
                </c:pt>
                <c:pt idx="166">
                  <c:v>0.3</c:v>
                </c:pt>
                <c:pt idx="167">
                  <c:v>0</c:v>
                </c:pt>
                <c:pt idx="168">
                  <c:v>0.3</c:v>
                </c:pt>
                <c:pt idx="169">
                  <c:v>0.4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0.4</c:v>
                </c:pt>
                <c:pt idx="174">
                  <c:v>0.2</c:v>
                </c:pt>
                <c:pt idx="175">
                  <c:v>0.1</c:v>
                </c:pt>
                <c:pt idx="176">
                  <c:v>0.4</c:v>
                </c:pt>
                <c:pt idx="177">
                  <c:v>0.6</c:v>
                </c:pt>
                <c:pt idx="178">
                  <c:v>0.6</c:v>
                </c:pt>
                <c:pt idx="179">
                  <c:v>0.8</c:v>
                </c:pt>
                <c:pt idx="180">
                  <c:v>0.7</c:v>
                </c:pt>
                <c:pt idx="181">
                  <c:v>0.9</c:v>
                </c:pt>
                <c:pt idx="182">
                  <c:v>1</c:v>
                </c:pt>
                <c:pt idx="183">
                  <c:v>1.1000000000000001</c:v>
                </c:pt>
                <c:pt idx="184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480144"/>
        <c:axId val="1148388368"/>
      </c:lineChart>
      <c:dateAx>
        <c:axId val="1188480144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88368"/>
        <c:crossesAt val="-10"/>
        <c:auto val="1"/>
        <c:lblOffset val="100"/>
        <c:baseTimeUnit val="months"/>
      </c:dateAx>
      <c:valAx>
        <c:axId val="11483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4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医疗保健及个人用品</a:t>
            </a:r>
            <a:r>
              <a:rPr lang="en-US" altLang="zh-CN"/>
              <a:t>(</a:t>
            </a:r>
            <a:r>
              <a:rPr lang="zh-CN" altLang="en-US"/>
              <a:t>当月同比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北京上海医疗CPI!$B$1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72"/>
              <c:layout>
                <c:manualLayout>
                  <c:x val="-0.1809527559055118"/>
                  <c:y val="2.7777777777777776E-2"/>
                </c:manualLayout>
              </c:layout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北京上海医疗CPI!$A$3:$A$175</c:f>
              <c:numCache>
                <c:formatCode>yyyy\-mm;@</c:formatCode>
                <c:ptCount val="173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</c:numCache>
            </c:numRef>
          </c:cat>
          <c:val>
            <c:numRef>
              <c:f>北京上海医疗CPI!$B$3:$B$175</c:f>
              <c:numCache>
                <c:formatCode>###,###,###,###,##0.00</c:formatCode>
                <c:ptCount val="173"/>
                <c:pt idx="0">
                  <c:v>-2.2000000000000002</c:v>
                </c:pt>
                <c:pt idx="1">
                  <c:v>-2.2000000000000002</c:v>
                </c:pt>
                <c:pt idx="2">
                  <c:v>-1.7</c:v>
                </c:pt>
                <c:pt idx="3">
                  <c:v>-0.1</c:v>
                </c:pt>
                <c:pt idx="4">
                  <c:v>1.3</c:v>
                </c:pt>
                <c:pt idx="5">
                  <c:v>1.1000000000000001</c:v>
                </c:pt>
                <c:pt idx="6">
                  <c:v>0.5</c:v>
                </c:pt>
                <c:pt idx="7">
                  <c:v>0.2</c:v>
                </c:pt>
                <c:pt idx="8">
                  <c:v>0.4</c:v>
                </c:pt>
                <c:pt idx="9">
                  <c:v>0</c:v>
                </c:pt>
                <c:pt idx="10">
                  <c:v>0.4</c:v>
                </c:pt>
                <c:pt idx="11">
                  <c:v>0.4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-0.7</c:v>
                </c:pt>
                <c:pt idx="16">
                  <c:v>-1.9</c:v>
                </c:pt>
                <c:pt idx="17">
                  <c:v>-2</c:v>
                </c:pt>
                <c:pt idx="18">
                  <c:v>-1.6</c:v>
                </c:pt>
                <c:pt idx="19">
                  <c:v>-1.5</c:v>
                </c:pt>
                <c:pt idx="20">
                  <c:v>-1.3</c:v>
                </c:pt>
                <c:pt idx="21">
                  <c:v>-1.1000000000000001</c:v>
                </c:pt>
                <c:pt idx="22">
                  <c:v>-1.1000000000000001</c:v>
                </c:pt>
                <c:pt idx="23">
                  <c:v>-1</c:v>
                </c:pt>
                <c:pt idx="24">
                  <c:v>-1.1000000000000001</c:v>
                </c:pt>
                <c:pt idx="25">
                  <c:v>-0.9</c:v>
                </c:pt>
                <c:pt idx="26">
                  <c:v>-1</c:v>
                </c:pt>
                <c:pt idx="27">
                  <c:v>-1</c:v>
                </c:pt>
                <c:pt idx="28">
                  <c:v>-0.9</c:v>
                </c:pt>
                <c:pt idx="29">
                  <c:v>-0.5</c:v>
                </c:pt>
                <c:pt idx="30">
                  <c:v>-0.1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0.1</c:v>
                </c:pt>
                <c:pt idx="35">
                  <c:v>0.3</c:v>
                </c:pt>
                <c:pt idx="36">
                  <c:v>0.2</c:v>
                </c:pt>
                <c:pt idx="37">
                  <c:v>0.3</c:v>
                </c:pt>
                <c:pt idx="38">
                  <c:v>0.5</c:v>
                </c:pt>
                <c:pt idx="39">
                  <c:v>0.7</c:v>
                </c:pt>
                <c:pt idx="40">
                  <c:v>1.1000000000000001</c:v>
                </c:pt>
                <c:pt idx="41">
                  <c:v>1.3</c:v>
                </c:pt>
                <c:pt idx="42">
                  <c:v>1.2</c:v>
                </c:pt>
                <c:pt idx="43">
                  <c:v>1.3</c:v>
                </c:pt>
                <c:pt idx="44">
                  <c:v>1.1000000000000001</c:v>
                </c:pt>
                <c:pt idx="45">
                  <c:v>1</c:v>
                </c:pt>
                <c:pt idx="46">
                  <c:v>1.1000000000000001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</c:v>
                </c:pt>
                <c:pt idx="51">
                  <c:v>1.2</c:v>
                </c:pt>
                <c:pt idx="52">
                  <c:v>1.3</c:v>
                </c:pt>
                <c:pt idx="53">
                  <c:v>1.5</c:v>
                </c:pt>
                <c:pt idx="54">
                  <c:v>1.8</c:v>
                </c:pt>
                <c:pt idx="55">
                  <c:v>1.9</c:v>
                </c:pt>
                <c:pt idx="56">
                  <c:v>2.2000000000000002</c:v>
                </c:pt>
                <c:pt idx="57">
                  <c:v>2.5</c:v>
                </c:pt>
                <c:pt idx="58">
                  <c:v>2.7</c:v>
                </c:pt>
                <c:pt idx="59">
                  <c:v>2.8</c:v>
                </c:pt>
                <c:pt idx="60">
                  <c:v>2.8</c:v>
                </c:pt>
                <c:pt idx="61">
                  <c:v>3.1</c:v>
                </c:pt>
                <c:pt idx="62">
                  <c:v>3.5</c:v>
                </c:pt>
                <c:pt idx="63">
                  <c:v>3.4</c:v>
                </c:pt>
                <c:pt idx="64">
                  <c:v>3.1</c:v>
                </c:pt>
                <c:pt idx="65">
                  <c:v>3</c:v>
                </c:pt>
                <c:pt idx="66">
                  <c:v>3</c:v>
                </c:pt>
                <c:pt idx="67">
                  <c:v>2.8</c:v>
                </c:pt>
                <c:pt idx="68">
                  <c:v>2.6</c:v>
                </c:pt>
                <c:pt idx="69">
                  <c:v>2.2999999999999998</c:v>
                </c:pt>
                <c:pt idx="70">
                  <c:v>1.8</c:v>
                </c:pt>
                <c:pt idx="71">
                  <c:v>1.6</c:v>
                </c:pt>
                <c:pt idx="72">
                  <c:v>1.5</c:v>
                </c:pt>
                <c:pt idx="73">
                  <c:v>1.2</c:v>
                </c:pt>
                <c:pt idx="74">
                  <c:v>0.9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0.5</c:v>
                </c:pt>
                <c:pt idx="79">
                  <c:v>0.7</c:v>
                </c:pt>
                <c:pt idx="80">
                  <c:v>0.9</c:v>
                </c:pt>
                <c:pt idx="81">
                  <c:v>1.1000000000000001</c:v>
                </c:pt>
                <c:pt idx="82">
                  <c:v>1.5</c:v>
                </c:pt>
                <c:pt idx="83">
                  <c:v>2.1</c:v>
                </c:pt>
                <c:pt idx="84">
                  <c:v>2.2000000000000002</c:v>
                </c:pt>
                <c:pt idx="85">
                  <c:v>2.2999999999999998</c:v>
                </c:pt>
                <c:pt idx="86">
                  <c:v>2.5</c:v>
                </c:pt>
                <c:pt idx="87">
                  <c:v>2.7</c:v>
                </c:pt>
                <c:pt idx="88">
                  <c:v>3.1</c:v>
                </c:pt>
                <c:pt idx="89">
                  <c:v>3.2</c:v>
                </c:pt>
                <c:pt idx="90">
                  <c:v>3.3</c:v>
                </c:pt>
                <c:pt idx="91">
                  <c:v>3.3</c:v>
                </c:pt>
                <c:pt idx="92">
                  <c:v>3.4</c:v>
                </c:pt>
                <c:pt idx="93">
                  <c:v>3.7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3.3</c:v>
                </c:pt>
                <c:pt idx="97">
                  <c:v>3.1</c:v>
                </c:pt>
                <c:pt idx="98">
                  <c:v>3.2</c:v>
                </c:pt>
                <c:pt idx="99">
                  <c:v>3.2</c:v>
                </c:pt>
                <c:pt idx="100">
                  <c:v>3.3</c:v>
                </c:pt>
                <c:pt idx="101">
                  <c:v>3.4</c:v>
                </c:pt>
                <c:pt idx="102">
                  <c:v>3.6</c:v>
                </c:pt>
                <c:pt idx="103">
                  <c:v>4.2</c:v>
                </c:pt>
                <c:pt idx="104">
                  <c:v>4.0999999999999996</c:v>
                </c:pt>
                <c:pt idx="105">
                  <c:v>3.4</c:v>
                </c:pt>
                <c:pt idx="106">
                  <c:v>3.1</c:v>
                </c:pt>
                <c:pt idx="107">
                  <c:v>2.7</c:v>
                </c:pt>
                <c:pt idx="108">
                  <c:v>2.5</c:v>
                </c:pt>
                <c:pt idx="109">
                  <c:v>2.7</c:v>
                </c:pt>
                <c:pt idx="110">
                  <c:v>2.5</c:v>
                </c:pt>
                <c:pt idx="111">
                  <c:v>2.4</c:v>
                </c:pt>
                <c:pt idx="112">
                  <c:v>2.1</c:v>
                </c:pt>
                <c:pt idx="113">
                  <c:v>1.9</c:v>
                </c:pt>
                <c:pt idx="114">
                  <c:v>1.7</c:v>
                </c:pt>
                <c:pt idx="115">
                  <c:v>1.3</c:v>
                </c:pt>
                <c:pt idx="116">
                  <c:v>1.4</c:v>
                </c:pt>
                <c:pt idx="117">
                  <c:v>1.8</c:v>
                </c:pt>
                <c:pt idx="118">
                  <c:v>1.6</c:v>
                </c:pt>
                <c:pt idx="119">
                  <c:v>1.7</c:v>
                </c:pt>
                <c:pt idx="120">
                  <c:v>1.7771999999999999</c:v>
                </c:pt>
                <c:pt idx="121">
                  <c:v>1.6859</c:v>
                </c:pt>
                <c:pt idx="122">
                  <c:v>1.5940000000000001</c:v>
                </c:pt>
                <c:pt idx="123">
                  <c:v>1.333</c:v>
                </c:pt>
                <c:pt idx="124">
                  <c:v>1.2934000000000001</c:v>
                </c:pt>
                <c:pt idx="125">
                  <c:v>1.1638999999999999</c:v>
                </c:pt>
                <c:pt idx="126">
                  <c:v>1.0048999999999999</c:v>
                </c:pt>
                <c:pt idx="127">
                  <c:v>0.99829999999999997</c:v>
                </c:pt>
                <c:pt idx="128">
                  <c:v>0.87949999999999995</c:v>
                </c:pt>
                <c:pt idx="129">
                  <c:v>0.74570000000000003</c:v>
                </c:pt>
                <c:pt idx="130">
                  <c:v>0.73119999999999996</c:v>
                </c:pt>
                <c:pt idx="131">
                  <c:v>0.66269999999999996</c:v>
                </c:pt>
                <c:pt idx="132">
                  <c:v>0.88109999999999999</c:v>
                </c:pt>
                <c:pt idx="133">
                  <c:v>0.85980000000000001</c:v>
                </c:pt>
                <c:pt idx="134">
                  <c:v>1.0364</c:v>
                </c:pt>
                <c:pt idx="135">
                  <c:v>1.0826</c:v>
                </c:pt>
                <c:pt idx="136">
                  <c:v>1.1884999999999999</c:v>
                </c:pt>
                <c:pt idx="137">
                  <c:v>1.2738</c:v>
                </c:pt>
                <c:pt idx="138">
                  <c:v>1.4534</c:v>
                </c:pt>
                <c:pt idx="139">
                  <c:v>1.3528</c:v>
                </c:pt>
                <c:pt idx="140">
                  <c:v>1.1798999999999999</c:v>
                </c:pt>
                <c:pt idx="141">
                  <c:v>1.2859</c:v>
                </c:pt>
                <c:pt idx="142">
                  <c:v>1.2471000000000001</c:v>
                </c:pt>
                <c:pt idx="143">
                  <c:v>1.5023</c:v>
                </c:pt>
                <c:pt idx="144">
                  <c:v>1.5589</c:v>
                </c:pt>
                <c:pt idx="145">
                  <c:v>1.7801</c:v>
                </c:pt>
                <c:pt idx="146">
                  <c:v>1.4229000000000001</c:v>
                </c:pt>
                <c:pt idx="147">
                  <c:v>1.6305000000000001</c:v>
                </c:pt>
                <c:pt idx="148">
                  <c:v>1.6147</c:v>
                </c:pt>
                <c:pt idx="149">
                  <c:v>1.7770999999999999</c:v>
                </c:pt>
                <c:pt idx="150">
                  <c:v>1.7577</c:v>
                </c:pt>
                <c:pt idx="151">
                  <c:v>1.8213999999999999</c:v>
                </c:pt>
                <c:pt idx="152">
                  <c:v>1.9713000000000001</c:v>
                </c:pt>
                <c:pt idx="153">
                  <c:v>2.0678000000000001</c:v>
                </c:pt>
                <c:pt idx="154">
                  <c:v>2.4422000000000001</c:v>
                </c:pt>
                <c:pt idx="155">
                  <c:v>2.3776999999999999</c:v>
                </c:pt>
                <c:pt idx="156">
                  <c:v>1.7</c:v>
                </c:pt>
                <c:pt idx="157">
                  <c:v>0.8</c:v>
                </c:pt>
                <c:pt idx="158">
                  <c:v>3.476</c:v>
                </c:pt>
                <c:pt idx="159">
                  <c:v>3.6320999999999999</c:v>
                </c:pt>
                <c:pt idx="160">
                  <c:v>3.9188999999999998</c:v>
                </c:pt>
                <c:pt idx="161">
                  <c:v>4.3280000000000003</c:v>
                </c:pt>
                <c:pt idx="162">
                  <c:v>4.9809000000000001</c:v>
                </c:pt>
                <c:pt idx="163">
                  <c:v>5.0605000000000002</c:v>
                </c:pt>
                <c:pt idx="164">
                  <c:v>5.0940000000000003</c:v>
                </c:pt>
                <c:pt idx="165">
                  <c:v>5.5930999999999997</c:v>
                </c:pt>
                <c:pt idx="166">
                  <c:v>4.9188999999999998</c:v>
                </c:pt>
                <c:pt idx="167">
                  <c:v>5.2678000000000003</c:v>
                </c:pt>
                <c:pt idx="168">
                  <c:v>5.7401</c:v>
                </c:pt>
                <c:pt idx="169">
                  <c:v>5.8852000000000002</c:v>
                </c:pt>
                <c:pt idx="170">
                  <c:v>6.0590999999999999</c:v>
                </c:pt>
                <c:pt idx="171">
                  <c:v>6.4511000000000003</c:v>
                </c:pt>
                <c:pt idx="172">
                  <c:v>6.5503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北京上海医疗CPI!$C$1</c:f>
              <c:strCache>
                <c:ptCount val="1"/>
                <c:pt idx="0">
                  <c:v>农村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北京上海医疗CPI!$A$3:$A$175</c:f>
              <c:numCache>
                <c:formatCode>yyyy\-mm;@</c:formatCode>
                <c:ptCount val="173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</c:numCache>
            </c:numRef>
          </c:cat>
          <c:val>
            <c:numRef>
              <c:f>北京上海医疗CPI!$C$3:$C$175</c:f>
              <c:numCache>
                <c:formatCode>###,###,###,###,##0.00</c:formatCode>
                <c:ptCount val="173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2.6</c:v>
                </c:pt>
                <c:pt idx="4">
                  <c:v>3.6</c:v>
                </c:pt>
                <c:pt idx="5">
                  <c:v>3.7</c:v>
                </c:pt>
                <c:pt idx="6">
                  <c:v>3.4</c:v>
                </c:pt>
                <c:pt idx="7">
                  <c:v>3.2</c:v>
                </c:pt>
                <c:pt idx="8">
                  <c:v>3.2</c:v>
                </c:pt>
                <c:pt idx="9">
                  <c:v>2.7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2.6</c:v>
                </c:pt>
                <c:pt idx="14">
                  <c:v>2.4</c:v>
                </c:pt>
                <c:pt idx="15">
                  <c:v>0.7</c:v>
                </c:pt>
                <c:pt idx="16">
                  <c:v>-0.6</c:v>
                </c:pt>
                <c:pt idx="17">
                  <c:v>-0.5</c:v>
                </c:pt>
                <c:pt idx="18">
                  <c:v>-0.5</c:v>
                </c:pt>
                <c:pt idx="19">
                  <c:v>-0.2</c:v>
                </c:pt>
                <c:pt idx="20">
                  <c:v>0</c:v>
                </c:pt>
                <c:pt idx="21">
                  <c:v>-0.3</c:v>
                </c:pt>
                <c:pt idx="22">
                  <c:v>-0.3</c:v>
                </c:pt>
                <c:pt idx="23">
                  <c:v>-0.2</c:v>
                </c:pt>
                <c:pt idx="24">
                  <c:v>-0.3</c:v>
                </c:pt>
                <c:pt idx="25">
                  <c:v>-0.2</c:v>
                </c:pt>
                <c:pt idx="26">
                  <c:v>-0.1</c:v>
                </c:pt>
                <c:pt idx="27">
                  <c:v>-0.1</c:v>
                </c:pt>
                <c:pt idx="28">
                  <c:v>0</c:v>
                </c:pt>
                <c:pt idx="29">
                  <c:v>0</c:v>
                </c:pt>
                <c:pt idx="30">
                  <c:v>0.8</c:v>
                </c:pt>
                <c:pt idx="31">
                  <c:v>0.6</c:v>
                </c:pt>
                <c:pt idx="32">
                  <c:v>0.9</c:v>
                </c:pt>
                <c:pt idx="33">
                  <c:v>1.2</c:v>
                </c:pt>
                <c:pt idx="34">
                  <c:v>1.2</c:v>
                </c:pt>
                <c:pt idx="35">
                  <c:v>1.4</c:v>
                </c:pt>
                <c:pt idx="36">
                  <c:v>0.5</c:v>
                </c:pt>
                <c:pt idx="37">
                  <c:v>0.8</c:v>
                </c:pt>
                <c:pt idx="38">
                  <c:v>1</c:v>
                </c:pt>
                <c:pt idx="39">
                  <c:v>1.4</c:v>
                </c:pt>
                <c:pt idx="40">
                  <c:v>1.8</c:v>
                </c:pt>
                <c:pt idx="41">
                  <c:v>1.9</c:v>
                </c:pt>
                <c:pt idx="42">
                  <c:v>1.8</c:v>
                </c:pt>
                <c:pt idx="43">
                  <c:v>1.9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1.6</c:v>
                </c:pt>
                <c:pt idx="48">
                  <c:v>1.8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2.2999999999999998</c:v>
                </c:pt>
                <c:pt idx="53">
                  <c:v>2.6</c:v>
                </c:pt>
                <c:pt idx="54">
                  <c:v>2.9</c:v>
                </c:pt>
                <c:pt idx="55">
                  <c:v>3</c:v>
                </c:pt>
                <c:pt idx="56">
                  <c:v>3.5</c:v>
                </c:pt>
                <c:pt idx="57">
                  <c:v>3.7</c:v>
                </c:pt>
                <c:pt idx="58">
                  <c:v>3.9</c:v>
                </c:pt>
                <c:pt idx="59">
                  <c:v>4</c:v>
                </c:pt>
                <c:pt idx="60">
                  <c:v>3.9</c:v>
                </c:pt>
                <c:pt idx="61">
                  <c:v>3.6</c:v>
                </c:pt>
                <c:pt idx="62">
                  <c:v>4.0999999999999996</c:v>
                </c:pt>
                <c:pt idx="63">
                  <c:v>4</c:v>
                </c:pt>
                <c:pt idx="64">
                  <c:v>3.7</c:v>
                </c:pt>
                <c:pt idx="65">
                  <c:v>3.4</c:v>
                </c:pt>
                <c:pt idx="66">
                  <c:v>3.2</c:v>
                </c:pt>
                <c:pt idx="67">
                  <c:v>3.1</c:v>
                </c:pt>
                <c:pt idx="68">
                  <c:v>2.7</c:v>
                </c:pt>
                <c:pt idx="69">
                  <c:v>2.6</c:v>
                </c:pt>
                <c:pt idx="70">
                  <c:v>2.2999999999999998</c:v>
                </c:pt>
                <c:pt idx="71">
                  <c:v>2</c:v>
                </c:pt>
                <c:pt idx="72">
                  <c:v>1.9</c:v>
                </c:pt>
                <c:pt idx="73">
                  <c:v>1.6</c:v>
                </c:pt>
                <c:pt idx="74">
                  <c:v>1.3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1.1000000000000001</c:v>
                </c:pt>
                <c:pt idx="79">
                  <c:v>1.2</c:v>
                </c:pt>
                <c:pt idx="80">
                  <c:v>1.4</c:v>
                </c:pt>
                <c:pt idx="81">
                  <c:v>1.5</c:v>
                </c:pt>
                <c:pt idx="82">
                  <c:v>1.9</c:v>
                </c:pt>
                <c:pt idx="83">
                  <c:v>2.5</c:v>
                </c:pt>
                <c:pt idx="84">
                  <c:v>2.6</c:v>
                </c:pt>
                <c:pt idx="85">
                  <c:v>2.7</c:v>
                </c:pt>
                <c:pt idx="86">
                  <c:v>2.7</c:v>
                </c:pt>
                <c:pt idx="87">
                  <c:v>3</c:v>
                </c:pt>
                <c:pt idx="88">
                  <c:v>3.3</c:v>
                </c:pt>
                <c:pt idx="89">
                  <c:v>3.3</c:v>
                </c:pt>
                <c:pt idx="90">
                  <c:v>3.4</c:v>
                </c:pt>
                <c:pt idx="91">
                  <c:v>3.3</c:v>
                </c:pt>
                <c:pt idx="92">
                  <c:v>3.4</c:v>
                </c:pt>
                <c:pt idx="93">
                  <c:v>3.6</c:v>
                </c:pt>
                <c:pt idx="94">
                  <c:v>3.9</c:v>
                </c:pt>
                <c:pt idx="95">
                  <c:v>3.7</c:v>
                </c:pt>
                <c:pt idx="96">
                  <c:v>2.9</c:v>
                </c:pt>
                <c:pt idx="97">
                  <c:v>2.8</c:v>
                </c:pt>
                <c:pt idx="98">
                  <c:v>3</c:v>
                </c:pt>
                <c:pt idx="99">
                  <c:v>3</c:v>
                </c:pt>
                <c:pt idx="100">
                  <c:v>3.1</c:v>
                </c:pt>
                <c:pt idx="101">
                  <c:v>3.3</c:v>
                </c:pt>
                <c:pt idx="102">
                  <c:v>3.6</c:v>
                </c:pt>
                <c:pt idx="103">
                  <c:v>3.9</c:v>
                </c:pt>
                <c:pt idx="104">
                  <c:v>4</c:v>
                </c:pt>
                <c:pt idx="105">
                  <c:v>3.7</c:v>
                </c:pt>
                <c:pt idx="106">
                  <c:v>3.4</c:v>
                </c:pt>
                <c:pt idx="107">
                  <c:v>3</c:v>
                </c:pt>
                <c:pt idx="108">
                  <c:v>2.9</c:v>
                </c:pt>
                <c:pt idx="109">
                  <c:v>2.8</c:v>
                </c:pt>
                <c:pt idx="110">
                  <c:v>2.7</c:v>
                </c:pt>
                <c:pt idx="111">
                  <c:v>2.6</c:v>
                </c:pt>
                <c:pt idx="112">
                  <c:v>2.2999999999999998</c:v>
                </c:pt>
                <c:pt idx="113">
                  <c:v>2.1</c:v>
                </c:pt>
                <c:pt idx="114">
                  <c:v>1.9</c:v>
                </c:pt>
                <c:pt idx="115">
                  <c:v>1.6</c:v>
                </c:pt>
                <c:pt idx="116">
                  <c:v>1.6</c:v>
                </c:pt>
                <c:pt idx="117">
                  <c:v>1.8</c:v>
                </c:pt>
                <c:pt idx="118">
                  <c:v>1.7</c:v>
                </c:pt>
                <c:pt idx="119">
                  <c:v>1.8</c:v>
                </c:pt>
                <c:pt idx="120">
                  <c:v>1.7</c:v>
                </c:pt>
                <c:pt idx="121">
                  <c:v>2.1</c:v>
                </c:pt>
                <c:pt idx="122">
                  <c:v>2</c:v>
                </c:pt>
                <c:pt idx="123">
                  <c:v>2</c:v>
                </c:pt>
                <c:pt idx="124">
                  <c:v>2.1</c:v>
                </c:pt>
                <c:pt idx="125">
                  <c:v>2</c:v>
                </c:pt>
                <c:pt idx="126">
                  <c:v>1.8</c:v>
                </c:pt>
                <c:pt idx="127">
                  <c:v>1.9</c:v>
                </c:pt>
                <c:pt idx="128">
                  <c:v>1.75</c:v>
                </c:pt>
                <c:pt idx="129">
                  <c:v>1.63</c:v>
                </c:pt>
                <c:pt idx="130">
                  <c:v>1.69</c:v>
                </c:pt>
                <c:pt idx="131">
                  <c:v>1.62</c:v>
                </c:pt>
                <c:pt idx="132">
                  <c:v>1.91</c:v>
                </c:pt>
                <c:pt idx="133">
                  <c:v>1.5364</c:v>
                </c:pt>
                <c:pt idx="134">
                  <c:v>1.5557000000000001</c:v>
                </c:pt>
                <c:pt idx="135">
                  <c:v>1.5041</c:v>
                </c:pt>
                <c:pt idx="136">
                  <c:v>1.4088000000000001</c:v>
                </c:pt>
                <c:pt idx="137">
                  <c:v>1.2883</c:v>
                </c:pt>
                <c:pt idx="138">
                  <c:v>1.3498000000000001</c:v>
                </c:pt>
                <c:pt idx="139">
                  <c:v>1.4956</c:v>
                </c:pt>
                <c:pt idx="140">
                  <c:v>1.4300999999999999</c:v>
                </c:pt>
                <c:pt idx="141">
                  <c:v>1.3754</c:v>
                </c:pt>
                <c:pt idx="142">
                  <c:v>1.3495999999999999</c:v>
                </c:pt>
                <c:pt idx="143">
                  <c:v>1.6185</c:v>
                </c:pt>
                <c:pt idx="144">
                  <c:v>1.7628999999999999</c:v>
                </c:pt>
                <c:pt idx="145">
                  <c:v>2.2799999999999998</c:v>
                </c:pt>
                <c:pt idx="146">
                  <c:v>1.9605999999999999</c:v>
                </c:pt>
                <c:pt idx="147">
                  <c:v>2.1208</c:v>
                </c:pt>
                <c:pt idx="148">
                  <c:v>2.1516000000000002</c:v>
                </c:pt>
                <c:pt idx="149">
                  <c:v>2.39</c:v>
                </c:pt>
                <c:pt idx="150">
                  <c:v>2.3788999999999998</c:v>
                </c:pt>
                <c:pt idx="151">
                  <c:v>2.2866</c:v>
                </c:pt>
                <c:pt idx="152">
                  <c:v>2.4836999999999998</c:v>
                </c:pt>
                <c:pt idx="153">
                  <c:v>2.5901999999999998</c:v>
                </c:pt>
                <c:pt idx="154">
                  <c:v>2.9011999999999998</c:v>
                </c:pt>
                <c:pt idx="155">
                  <c:v>2.8675999999999999</c:v>
                </c:pt>
                <c:pt idx="156">
                  <c:v>1.6</c:v>
                </c:pt>
                <c:pt idx="157">
                  <c:v>1.4</c:v>
                </c:pt>
                <c:pt idx="158">
                  <c:v>2.1821999999999999</c:v>
                </c:pt>
                <c:pt idx="159">
                  <c:v>2.2528000000000001</c:v>
                </c:pt>
                <c:pt idx="160">
                  <c:v>2.4026999999999998</c:v>
                </c:pt>
                <c:pt idx="161">
                  <c:v>2.4447000000000001</c:v>
                </c:pt>
                <c:pt idx="162">
                  <c:v>2.5339</c:v>
                </c:pt>
                <c:pt idx="163">
                  <c:v>2.5207999999999999</c:v>
                </c:pt>
                <c:pt idx="164">
                  <c:v>2.5116999999999998</c:v>
                </c:pt>
                <c:pt idx="165">
                  <c:v>3.0059</c:v>
                </c:pt>
                <c:pt idx="166">
                  <c:v>2.9779</c:v>
                </c:pt>
                <c:pt idx="167">
                  <c:v>2.964</c:v>
                </c:pt>
                <c:pt idx="168">
                  <c:v>3.1015000000000001</c:v>
                </c:pt>
                <c:pt idx="169">
                  <c:v>3.2633999999999999</c:v>
                </c:pt>
                <c:pt idx="170">
                  <c:v>3.5756000000000001</c:v>
                </c:pt>
                <c:pt idx="171">
                  <c:v>3.8633000000000002</c:v>
                </c:pt>
                <c:pt idx="172">
                  <c:v>4.1517999999999997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北京上海医疗CPI!$D$1</c:f>
              <c:strCache>
                <c:ptCount val="1"/>
                <c:pt idx="0">
                  <c:v>北京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172"/>
              <c:layout>
                <c:manualLayout>
                  <c:x val="-0.15317497812773403"/>
                  <c:y val="0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北京上海医疗CPI!$A$3:$A$175</c:f>
              <c:numCache>
                <c:formatCode>yyyy\-mm;@</c:formatCode>
                <c:ptCount val="173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</c:numCache>
            </c:numRef>
          </c:cat>
          <c:val>
            <c:numRef>
              <c:f>北京上海医疗CPI!$D$3:$D$175</c:f>
              <c:numCache>
                <c:formatCode>###,###,###,###,##0.00</c:formatCode>
                <c:ptCount val="173"/>
                <c:pt idx="0">
                  <c:v>-0.2</c:v>
                </c:pt>
                <c:pt idx="1">
                  <c:v>0.7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-0.1</c:v>
                </c:pt>
                <c:pt idx="8">
                  <c:v>-0.7</c:v>
                </c:pt>
                <c:pt idx="9">
                  <c:v>-0.4</c:v>
                </c:pt>
                <c:pt idx="10">
                  <c:v>-0.5</c:v>
                </c:pt>
                <c:pt idx="11">
                  <c:v>-0.4</c:v>
                </c:pt>
                <c:pt idx="12">
                  <c:v>0</c:v>
                </c:pt>
                <c:pt idx="13">
                  <c:v>-0.1</c:v>
                </c:pt>
                <c:pt idx="14">
                  <c:v>-0.3</c:v>
                </c:pt>
                <c:pt idx="15">
                  <c:v>-0.4</c:v>
                </c:pt>
                <c:pt idx="16">
                  <c:v>-0.6</c:v>
                </c:pt>
                <c:pt idx="17">
                  <c:v>-0.5</c:v>
                </c:pt>
                <c:pt idx="18">
                  <c:v>-0.8</c:v>
                </c:pt>
                <c:pt idx="19">
                  <c:v>-1.8</c:v>
                </c:pt>
                <c:pt idx="20">
                  <c:v>-0.8</c:v>
                </c:pt>
                <c:pt idx="21">
                  <c:v>-1.3</c:v>
                </c:pt>
                <c:pt idx="22">
                  <c:v>-1.2</c:v>
                </c:pt>
                <c:pt idx="23">
                  <c:v>-1.4</c:v>
                </c:pt>
                <c:pt idx="24">
                  <c:v>-1.8</c:v>
                </c:pt>
                <c:pt idx="25">
                  <c:v>-1.6</c:v>
                </c:pt>
                <c:pt idx="26">
                  <c:v>-1.9</c:v>
                </c:pt>
                <c:pt idx="27">
                  <c:v>-3</c:v>
                </c:pt>
                <c:pt idx="28">
                  <c:v>-2.8</c:v>
                </c:pt>
                <c:pt idx="29">
                  <c:v>-2.7</c:v>
                </c:pt>
                <c:pt idx="30">
                  <c:v>-2.4</c:v>
                </c:pt>
                <c:pt idx="31">
                  <c:v>-1.2</c:v>
                </c:pt>
                <c:pt idx="32">
                  <c:v>-1.3</c:v>
                </c:pt>
                <c:pt idx="33">
                  <c:v>-1.4</c:v>
                </c:pt>
                <c:pt idx="34">
                  <c:v>-1.7</c:v>
                </c:pt>
                <c:pt idx="35">
                  <c:v>-1.4</c:v>
                </c:pt>
                <c:pt idx="36">
                  <c:v>-0.4</c:v>
                </c:pt>
                <c:pt idx="37">
                  <c:v>-0.4</c:v>
                </c:pt>
                <c:pt idx="38">
                  <c:v>-0.2</c:v>
                </c:pt>
                <c:pt idx="39">
                  <c:v>0.9</c:v>
                </c:pt>
                <c:pt idx="40">
                  <c:v>1.4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1.5</c:v>
                </c:pt>
                <c:pt idx="45">
                  <c:v>1.6</c:v>
                </c:pt>
                <c:pt idx="46">
                  <c:v>1.8</c:v>
                </c:pt>
                <c:pt idx="47">
                  <c:v>1.4</c:v>
                </c:pt>
                <c:pt idx="48">
                  <c:v>1</c:v>
                </c:pt>
                <c:pt idx="49">
                  <c:v>0.8</c:v>
                </c:pt>
                <c:pt idx="50">
                  <c:v>1</c:v>
                </c:pt>
                <c:pt idx="51">
                  <c:v>0.7</c:v>
                </c:pt>
                <c:pt idx="52">
                  <c:v>-0.1</c:v>
                </c:pt>
                <c:pt idx="53">
                  <c:v>-0.5</c:v>
                </c:pt>
                <c:pt idx="54">
                  <c:v>-0.4</c:v>
                </c:pt>
                <c:pt idx="55">
                  <c:v>-0.4</c:v>
                </c:pt>
                <c:pt idx="56">
                  <c:v>-0.1</c:v>
                </c:pt>
                <c:pt idx="57">
                  <c:v>0.3</c:v>
                </c:pt>
                <c:pt idx="58">
                  <c:v>0.7</c:v>
                </c:pt>
                <c:pt idx="59">
                  <c:v>0.7</c:v>
                </c:pt>
                <c:pt idx="60">
                  <c:v>1.4</c:v>
                </c:pt>
                <c:pt idx="61">
                  <c:v>1.9</c:v>
                </c:pt>
                <c:pt idx="62">
                  <c:v>2.2999999999999998</c:v>
                </c:pt>
                <c:pt idx="63">
                  <c:v>2.1</c:v>
                </c:pt>
                <c:pt idx="64">
                  <c:v>2.5</c:v>
                </c:pt>
                <c:pt idx="65">
                  <c:v>3</c:v>
                </c:pt>
                <c:pt idx="66">
                  <c:v>3.1</c:v>
                </c:pt>
                <c:pt idx="67">
                  <c:v>2.7</c:v>
                </c:pt>
                <c:pt idx="68">
                  <c:v>2.2000000000000002</c:v>
                </c:pt>
                <c:pt idx="69">
                  <c:v>1.7</c:v>
                </c:pt>
                <c:pt idx="70">
                  <c:v>0.6</c:v>
                </c:pt>
                <c:pt idx="71">
                  <c:v>0.7</c:v>
                </c:pt>
                <c:pt idx="72">
                  <c:v>0.2</c:v>
                </c:pt>
                <c:pt idx="73">
                  <c:v>0.1</c:v>
                </c:pt>
                <c:pt idx="74">
                  <c:v>-0.4</c:v>
                </c:pt>
                <c:pt idx="75">
                  <c:v>-0.4</c:v>
                </c:pt>
                <c:pt idx="76">
                  <c:v>-0.5</c:v>
                </c:pt>
                <c:pt idx="77">
                  <c:v>-0.5</c:v>
                </c:pt>
                <c:pt idx="78">
                  <c:v>-0.7</c:v>
                </c:pt>
                <c:pt idx="79">
                  <c:v>-0.4</c:v>
                </c:pt>
                <c:pt idx="80">
                  <c:v>-0.2</c:v>
                </c:pt>
                <c:pt idx="81">
                  <c:v>0.1</c:v>
                </c:pt>
                <c:pt idx="82">
                  <c:v>0.5</c:v>
                </c:pt>
                <c:pt idx="83">
                  <c:v>0.8</c:v>
                </c:pt>
                <c:pt idx="84">
                  <c:v>0.9</c:v>
                </c:pt>
                <c:pt idx="85">
                  <c:v>0.8</c:v>
                </c:pt>
                <c:pt idx="86">
                  <c:v>0.8</c:v>
                </c:pt>
                <c:pt idx="87">
                  <c:v>1.1000000000000001</c:v>
                </c:pt>
                <c:pt idx="88">
                  <c:v>1.4</c:v>
                </c:pt>
                <c:pt idx="89">
                  <c:v>1.4</c:v>
                </c:pt>
                <c:pt idx="90">
                  <c:v>1.3</c:v>
                </c:pt>
                <c:pt idx="91">
                  <c:v>1.4</c:v>
                </c:pt>
                <c:pt idx="92">
                  <c:v>1.68</c:v>
                </c:pt>
                <c:pt idx="93">
                  <c:v>2.2000000000000002</c:v>
                </c:pt>
                <c:pt idx="94">
                  <c:v>2.6</c:v>
                </c:pt>
                <c:pt idx="95">
                  <c:v>2.9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3.5</c:v>
                </c:pt>
                <c:pt idx="100">
                  <c:v>3.7</c:v>
                </c:pt>
                <c:pt idx="101">
                  <c:v>4</c:v>
                </c:pt>
                <c:pt idx="102">
                  <c:v>4.0999999999999996</c:v>
                </c:pt>
                <c:pt idx="103">
                  <c:v>4.8</c:v>
                </c:pt>
                <c:pt idx="104">
                  <c:v>4.9000000000000004</c:v>
                </c:pt>
                <c:pt idx="105">
                  <c:v>3.8</c:v>
                </c:pt>
                <c:pt idx="106">
                  <c:v>3.7</c:v>
                </c:pt>
                <c:pt idx="107">
                  <c:v>2.4</c:v>
                </c:pt>
                <c:pt idx="108">
                  <c:v>2.2000000000000002</c:v>
                </c:pt>
                <c:pt idx="109">
                  <c:v>2.4</c:v>
                </c:pt>
                <c:pt idx="110">
                  <c:v>2.56</c:v>
                </c:pt>
                <c:pt idx="111">
                  <c:v>2.2799999999999998</c:v>
                </c:pt>
                <c:pt idx="112">
                  <c:v>1.6</c:v>
                </c:pt>
                <c:pt idx="113">
                  <c:v>1.03</c:v>
                </c:pt>
                <c:pt idx="114">
                  <c:v>0.86</c:v>
                </c:pt>
                <c:pt idx="115">
                  <c:v>0.37</c:v>
                </c:pt>
                <c:pt idx="116">
                  <c:v>0.76</c:v>
                </c:pt>
                <c:pt idx="117">
                  <c:v>1.3</c:v>
                </c:pt>
                <c:pt idx="118">
                  <c:v>0.92</c:v>
                </c:pt>
                <c:pt idx="119">
                  <c:v>1.38</c:v>
                </c:pt>
                <c:pt idx="120">
                  <c:v>2.0099999999999998</c:v>
                </c:pt>
                <c:pt idx="121">
                  <c:v>1.45</c:v>
                </c:pt>
                <c:pt idx="122">
                  <c:v>0.86</c:v>
                </c:pt>
                <c:pt idx="123">
                  <c:v>0.45</c:v>
                </c:pt>
                <c:pt idx="124">
                  <c:v>0.05</c:v>
                </c:pt>
                <c:pt idx="125">
                  <c:v>0.33</c:v>
                </c:pt>
                <c:pt idx="126">
                  <c:v>0.2</c:v>
                </c:pt>
                <c:pt idx="127">
                  <c:v>-0.12</c:v>
                </c:pt>
                <c:pt idx="128">
                  <c:v>-0.78</c:v>
                </c:pt>
                <c:pt idx="129">
                  <c:v>-0.82</c:v>
                </c:pt>
                <c:pt idx="130">
                  <c:v>-0.57999999999999996</c:v>
                </c:pt>
                <c:pt idx="131">
                  <c:v>-0.93</c:v>
                </c:pt>
                <c:pt idx="132">
                  <c:v>-1.22</c:v>
                </c:pt>
                <c:pt idx="133">
                  <c:v>-0.98939999999999995</c:v>
                </c:pt>
                <c:pt idx="134">
                  <c:v>-0.33139999999999997</c:v>
                </c:pt>
                <c:pt idx="135">
                  <c:v>-0.15290000000000001</c:v>
                </c:pt>
                <c:pt idx="136">
                  <c:v>0.4773</c:v>
                </c:pt>
                <c:pt idx="137">
                  <c:v>0.36449999999999999</c:v>
                </c:pt>
                <c:pt idx="138">
                  <c:v>0.35539999999999999</c:v>
                </c:pt>
                <c:pt idx="139">
                  <c:v>0.39710000000000001</c:v>
                </c:pt>
                <c:pt idx="140">
                  <c:v>7.9000000000000001E-2</c:v>
                </c:pt>
                <c:pt idx="141">
                  <c:v>5.3199999999999997E-2</c:v>
                </c:pt>
                <c:pt idx="142">
                  <c:v>-0.22040000000000001</c:v>
                </c:pt>
                <c:pt idx="143">
                  <c:v>0.1037</c:v>
                </c:pt>
                <c:pt idx="144">
                  <c:v>0.48060000000000003</c:v>
                </c:pt>
                <c:pt idx="145">
                  <c:v>0.31359999999999999</c:v>
                </c:pt>
                <c:pt idx="146">
                  <c:v>2.7099999999999999E-2</c:v>
                </c:pt>
                <c:pt idx="147">
                  <c:v>-1.18E-2</c:v>
                </c:pt>
                <c:pt idx="148">
                  <c:v>-0.1522</c:v>
                </c:pt>
                <c:pt idx="149">
                  <c:v>3.7699999999999997E-2</c:v>
                </c:pt>
                <c:pt idx="150">
                  <c:v>3.85E-2</c:v>
                </c:pt>
                <c:pt idx="151">
                  <c:v>5.74E-2</c:v>
                </c:pt>
                <c:pt idx="152">
                  <c:v>0.4249</c:v>
                </c:pt>
                <c:pt idx="153">
                  <c:v>0.41239999999999999</c:v>
                </c:pt>
                <c:pt idx="154">
                  <c:v>0.15859999999999999</c:v>
                </c:pt>
                <c:pt idx="155">
                  <c:v>6.3299999999999995E-2</c:v>
                </c:pt>
                <c:pt idx="156">
                  <c:v>1.1272</c:v>
                </c:pt>
                <c:pt idx="157">
                  <c:v>1.3174999999999999</c:v>
                </c:pt>
                <c:pt idx="158">
                  <c:v>1.1068</c:v>
                </c:pt>
                <c:pt idx="159">
                  <c:v>1.2196</c:v>
                </c:pt>
                <c:pt idx="160">
                  <c:v>1.3967000000000001</c:v>
                </c:pt>
                <c:pt idx="161">
                  <c:v>2.1894</c:v>
                </c:pt>
                <c:pt idx="162">
                  <c:v>2.4</c:v>
                </c:pt>
                <c:pt idx="163">
                  <c:v>3.3</c:v>
                </c:pt>
                <c:pt idx="164">
                  <c:v>3.4</c:v>
                </c:pt>
                <c:pt idx="165">
                  <c:v>3.9</c:v>
                </c:pt>
                <c:pt idx="166">
                  <c:v>4.6482000000000001</c:v>
                </c:pt>
                <c:pt idx="167">
                  <c:v>4.6856</c:v>
                </c:pt>
                <c:pt idx="168">
                  <c:v>4.6806000000000001</c:v>
                </c:pt>
                <c:pt idx="169">
                  <c:v>4.8590999999999998</c:v>
                </c:pt>
                <c:pt idx="170">
                  <c:v>5.0155000000000003</c:v>
                </c:pt>
                <c:pt idx="171">
                  <c:v>7.8960999999999997</c:v>
                </c:pt>
                <c:pt idx="172">
                  <c:v>9.9170999999999996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北京上海医疗CPI!$E$1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北京上海医疗CPI!$A$3:$A$175</c:f>
              <c:numCache>
                <c:formatCode>yyyy\-mm;@</c:formatCode>
                <c:ptCount val="173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</c:numCache>
            </c:numRef>
          </c:cat>
          <c:val>
            <c:numRef>
              <c:f>北京上海医疗CPI!$E$3:$E$175</c:f>
              <c:numCache>
                <c:formatCode>###,###,###,###,##0.00</c:formatCode>
                <c:ptCount val="173"/>
                <c:pt idx="0">
                  <c:v>-0.3</c:v>
                </c:pt>
                <c:pt idx="1">
                  <c:v>-0.3</c:v>
                </c:pt>
                <c:pt idx="2">
                  <c:v>-0.2</c:v>
                </c:pt>
                <c:pt idx="3">
                  <c:v>0.3</c:v>
                </c:pt>
                <c:pt idx="4">
                  <c:v>0.6</c:v>
                </c:pt>
                <c:pt idx="5">
                  <c:v>0.3</c:v>
                </c:pt>
                <c:pt idx="6">
                  <c:v>0.3</c:v>
                </c:pt>
                <c:pt idx="7">
                  <c:v>0.2</c:v>
                </c:pt>
                <c:pt idx="8">
                  <c:v>-0.6</c:v>
                </c:pt>
                <c:pt idx="9">
                  <c:v>-0.2</c:v>
                </c:pt>
                <c:pt idx="10">
                  <c:v>-0.2</c:v>
                </c:pt>
                <c:pt idx="11">
                  <c:v>-0.3</c:v>
                </c:pt>
                <c:pt idx="12">
                  <c:v>-0.1</c:v>
                </c:pt>
                <c:pt idx="13">
                  <c:v>0.2</c:v>
                </c:pt>
                <c:pt idx="14">
                  <c:v>0.1</c:v>
                </c:pt>
                <c:pt idx="15">
                  <c:v>0</c:v>
                </c:pt>
                <c:pt idx="16">
                  <c:v>-0.9</c:v>
                </c:pt>
                <c:pt idx="17">
                  <c:v>-1.1000000000000001</c:v>
                </c:pt>
                <c:pt idx="18">
                  <c:v>-1</c:v>
                </c:pt>
                <c:pt idx="19">
                  <c:v>-0.6</c:v>
                </c:pt>
                <c:pt idx="20">
                  <c:v>0.5</c:v>
                </c:pt>
                <c:pt idx="21">
                  <c:v>-0.3</c:v>
                </c:pt>
                <c:pt idx="22">
                  <c:v>1.5</c:v>
                </c:pt>
                <c:pt idx="23">
                  <c:v>1.3</c:v>
                </c:pt>
                <c:pt idx="24">
                  <c:v>1.3</c:v>
                </c:pt>
                <c:pt idx="25">
                  <c:v>0.6</c:v>
                </c:pt>
                <c:pt idx="26">
                  <c:v>0.9</c:v>
                </c:pt>
                <c:pt idx="27">
                  <c:v>0.5</c:v>
                </c:pt>
                <c:pt idx="28">
                  <c:v>0.5</c:v>
                </c:pt>
                <c:pt idx="29">
                  <c:v>0.6</c:v>
                </c:pt>
                <c:pt idx="30">
                  <c:v>1.5</c:v>
                </c:pt>
                <c:pt idx="31">
                  <c:v>1.3</c:v>
                </c:pt>
                <c:pt idx="32">
                  <c:v>0.5</c:v>
                </c:pt>
                <c:pt idx="33">
                  <c:v>0.1</c:v>
                </c:pt>
                <c:pt idx="34">
                  <c:v>-2</c:v>
                </c:pt>
                <c:pt idx="35">
                  <c:v>-1.9</c:v>
                </c:pt>
                <c:pt idx="36">
                  <c:v>-0.4</c:v>
                </c:pt>
                <c:pt idx="37">
                  <c:v>0.1</c:v>
                </c:pt>
                <c:pt idx="38">
                  <c:v>-0.2</c:v>
                </c:pt>
                <c:pt idx="39">
                  <c:v>0.6</c:v>
                </c:pt>
                <c:pt idx="40">
                  <c:v>2.2999999999999998</c:v>
                </c:pt>
                <c:pt idx="41">
                  <c:v>2.2000000000000002</c:v>
                </c:pt>
                <c:pt idx="42">
                  <c:v>1.6</c:v>
                </c:pt>
                <c:pt idx="43">
                  <c:v>1.9</c:v>
                </c:pt>
                <c:pt idx="44">
                  <c:v>1.6</c:v>
                </c:pt>
                <c:pt idx="45">
                  <c:v>0.8</c:v>
                </c:pt>
                <c:pt idx="46">
                  <c:v>1.2</c:v>
                </c:pt>
                <c:pt idx="47">
                  <c:v>1.3</c:v>
                </c:pt>
                <c:pt idx="48">
                  <c:v>0.9</c:v>
                </c:pt>
                <c:pt idx="49">
                  <c:v>0.6</c:v>
                </c:pt>
                <c:pt idx="50">
                  <c:v>0.9</c:v>
                </c:pt>
                <c:pt idx="51">
                  <c:v>0.6</c:v>
                </c:pt>
                <c:pt idx="52">
                  <c:v>-0.9</c:v>
                </c:pt>
                <c:pt idx="53">
                  <c:v>-0.6</c:v>
                </c:pt>
                <c:pt idx="54">
                  <c:v>-1.1000000000000001</c:v>
                </c:pt>
                <c:pt idx="55">
                  <c:v>-1.2</c:v>
                </c:pt>
                <c:pt idx="56">
                  <c:v>-0.5</c:v>
                </c:pt>
                <c:pt idx="57">
                  <c:v>0.7</c:v>
                </c:pt>
                <c:pt idx="58">
                  <c:v>1.7</c:v>
                </c:pt>
                <c:pt idx="59">
                  <c:v>1.9</c:v>
                </c:pt>
                <c:pt idx="60">
                  <c:v>2.5</c:v>
                </c:pt>
                <c:pt idx="61">
                  <c:v>4.0999999999999996</c:v>
                </c:pt>
                <c:pt idx="62">
                  <c:v>5.7</c:v>
                </c:pt>
                <c:pt idx="63">
                  <c:v>4.5999999999999996</c:v>
                </c:pt>
                <c:pt idx="64">
                  <c:v>4.2</c:v>
                </c:pt>
                <c:pt idx="65">
                  <c:v>4.3</c:v>
                </c:pt>
                <c:pt idx="66">
                  <c:v>5.2</c:v>
                </c:pt>
                <c:pt idx="67">
                  <c:v>3.5</c:v>
                </c:pt>
                <c:pt idx="68">
                  <c:v>2.1</c:v>
                </c:pt>
                <c:pt idx="69">
                  <c:v>2.1</c:v>
                </c:pt>
                <c:pt idx="70">
                  <c:v>0.3</c:v>
                </c:pt>
                <c:pt idx="71">
                  <c:v>-0.7</c:v>
                </c:pt>
                <c:pt idx="72">
                  <c:v>-1.2</c:v>
                </c:pt>
                <c:pt idx="73">
                  <c:v>-2.1</c:v>
                </c:pt>
                <c:pt idx="74">
                  <c:v>-3.3</c:v>
                </c:pt>
                <c:pt idx="75">
                  <c:v>-1.4</c:v>
                </c:pt>
                <c:pt idx="76">
                  <c:v>-1.2</c:v>
                </c:pt>
                <c:pt idx="77">
                  <c:v>-1.5</c:v>
                </c:pt>
                <c:pt idx="78">
                  <c:v>-2.2999999999999998</c:v>
                </c:pt>
                <c:pt idx="79">
                  <c:v>-0.3</c:v>
                </c:pt>
                <c:pt idx="80">
                  <c:v>1.1000000000000001</c:v>
                </c:pt>
                <c:pt idx="81">
                  <c:v>0.82</c:v>
                </c:pt>
                <c:pt idx="82">
                  <c:v>1.8</c:v>
                </c:pt>
                <c:pt idx="83">
                  <c:v>3.1</c:v>
                </c:pt>
                <c:pt idx="84">
                  <c:v>3.4</c:v>
                </c:pt>
                <c:pt idx="85">
                  <c:v>2.9</c:v>
                </c:pt>
                <c:pt idx="86">
                  <c:v>3.1</c:v>
                </c:pt>
                <c:pt idx="87">
                  <c:v>2.8</c:v>
                </c:pt>
                <c:pt idx="88">
                  <c:v>3.6</c:v>
                </c:pt>
                <c:pt idx="89">
                  <c:v>3.8</c:v>
                </c:pt>
                <c:pt idx="90">
                  <c:v>4.2</c:v>
                </c:pt>
                <c:pt idx="91">
                  <c:v>3.5</c:v>
                </c:pt>
                <c:pt idx="92">
                  <c:v>3.74</c:v>
                </c:pt>
                <c:pt idx="93">
                  <c:v>4.3</c:v>
                </c:pt>
                <c:pt idx="94">
                  <c:v>4.7</c:v>
                </c:pt>
                <c:pt idx="95">
                  <c:v>4.4000000000000004</c:v>
                </c:pt>
                <c:pt idx="96">
                  <c:v>5.4</c:v>
                </c:pt>
                <c:pt idx="97">
                  <c:v>4.7</c:v>
                </c:pt>
                <c:pt idx="98">
                  <c:v>5.5</c:v>
                </c:pt>
                <c:pt idx="99">
                  <c:v>4.5</c:v>
                </c:pt>
                <c:pt idx="100">
                  <c:v>4.7</c:v>
                </c:pt>
                <c:pt idx="101">
                  <c:v>4.4000000000000004</c:v>
                </c:pt>
                <c:pt idx="102">
                  <c:v>3.9</c:v>
                </c:pt>
                <c:pt idx="103">
                  <c:v>6.1</c:v>
                </c:pt>
                <c:pt idx="104">
                  <c:v>5.6</c:v>
                </c:pt>
                <c:pt idx="105">
                  <c:v>2.5</c:v>
                </c:pt>
                <c:pt idx="106">
                  <c:v>1.5</c:v>
                </c:pt>
                <c:pt idx="107">
                  <c:v>0.5</c:v>
                </c:pt>
                <c:pt idx="108">
                  <c:v>-0.7</c:v>
                </c:pt>
                <c:pt idx="109">
                  <c:v>0.5</c:v>
                </c:pt>
                <c:pt idx="110">
                  <c:v>0.42</c:v>
                </c:pt>
                <c:pt idx="111">
                  <c:v>1.51</c:v>
                </c:pt>
                <c:pt idx="112">
                  <c:v>0.4</c:v>
                </c:pt>
                <c:pt idx="113">
                  <c:v>0.22</c:v>
                </c:pt>
                <c:pt idx="114">
                  <c:v>0.39</c:v>
                </c:pt>
                <c:pt idx="115">
                  <c:v>-0.75</c:v>
                </c:pt>
                <c:pt idx="116">
                  <c:v>0.26</c:v>
                </c:pt>
                <c:pt idx="117">
                  <c:v>1.93</c:v>
                </c:pt>
                <c:pt idx="118">
                  <c:v>1.29</c:v>
                </c:pt>
                <c:pt idx="119">
                  <c:v>1.96</c:v>
                </c:pt>
                <c:pt idx="120">
                  <c:v>2.5299999999999998</c:v>
                </c:pt>
                <c:pt idx="121">
                  <c:v>1.52</c:v>
                </c:pt>
                <c:pt idx="122">
                  <c:v>1.57</c:v>
                </c:pt>
                <c:pt idx="123">
                  <c:v>0.02</c:v>
                </c:pt>
                <c:pt idx="124">
                  <c:v>0.08</c:v>
                </c:pt>
                <c:pt idx="125">
                  <c:v>-0.25</c:v>
                </c:pt>
                <c:pt idx="126">
                  <c:v>-0.55000000000000004</c:v>
                </c:pt>
                <c:pt idx="127">
                  <c:v>-0.01</c:v>
                </c:pt>
                <c:pt idx="128">
                  <c:v>-0.92</c:v>
                </c:pt>
                <c:pt idx="129">
                  <c:v>-1.32</c:v>
                </c:pt>
                <c:pt idx="130">
                  <c:v>-1.1299999999999999</c:v>
                </c:pt>
                <c:pt idx="131">
                  <c:v>-1.3</c:v>
                </c:pt>
                <c:pt idx="132">
                  <c:v>-0.92</c:v>
                </c:pt>
                <c:pt idx="133">
                  <c:v>-0.3654</c:v>
                </c:pt>
                <c:pt idx="134">
                  <c:v>-0.29970000000000002</c:v>
                </c:pt>
                <c:pt idx="135">
                  <c:v>0.4032</c:v>
                </c:pt>
                <c:pt idx="136">
                  <c:v>0.84740000000000004</c:v>
                </c:pt>
                <c:pt idx="137">
                  <c:v>0.91979999999999995</c:v>
                </c:pt>
                <c:pt idx="138">
                  <c:v>1.2575000000000001</c:v>
                </c:pt>
                <c:pt idx="139">
                  <c:v>0.61809999999999998</c:v>
                </c:pt>
                <c:pt idx="140">
                  <c:v>0.33160000000000001</c:v>
                </c:pt>
                <c:pt idx="141">
                  <c:v>0.54100000000000004</c:v>
                </c:pt>
                <c:pt idx="142">
                  <c:v>0.37330000000000002</c:v>
                </c:pt>
                <c:pt idx="143">
                  <c:v>0.68440000000000001</c:v>
                </c:pt>
                <c:pt idx="144">
                  <c:v>0.76429999999999998</c:v>
                </c:pt>
                <c:pt idx="145">
                  <c:v>0.19439999999999999</c:v>
                </c:pt>
                <c:pt idx="146">
                  <c:v>-0.42770000000000002</c:v>
                </c:pt>
                <c:pt idx="147">
                  <c:v>-0.78859999999999997</c:v>
                </c:pt>
                <c:pt idx="148">
                  <c:v>-1.1577</c:v>
                </c:pt>
                <c:pt idx="149">
                  <c:v>-1.1276999999999999</c:v>
                </c:pt>
                <c:pt idx="150">
                  <c:v>-1.7005999999999999</c:v>
                </c:pt>
                <c:pt idx="151">
                  <c:v>-1.3597999999999999</c:v>
                </c:pt>
                <c:pt idx="152">
                  <c:v>-0.81869999999999998</c:v>
                </c:pt>
                <c:pt idx="153">
                  <c:v>-0.70320000000000005</c:v>
                </c:pt>
                <c:pt idx="154">
                  <c:v>-0.67400000000000004</c:v>
                </c:pt>
                <c:pt idx="155">
                  <c:v>-0.61550000000000005</c:v>
                </c:pt>
                <c:pt idx="156">
                  <c:v>5.3197000000000001</c:v>
                </c:pt>
                <c:pt idx="157">
                  <c:v>5.6737000000000002</c:v>
                </c:pt>
                <c:pt idx="158">
                  <c:v>7.1284999999999998</c:v>
                </c:pt>
                <c:pt idx="159">
                  <c:v>8.4931999999999999</c:v>
                </c:pt>
                <c:pt idx="160">
                  <c:v>8.9312000000000005</c:v>
                </c:pt>
                <c:pt idx="161">
                  <c:v>10.002700000000001</c:v>
                </c:pt>
                <c:pt idx="162">
                  <c:v>10.6</c:v>
                </c:pt>
                <c:pt idx="163">
                  <c:v>10.4</c:v>
                </c:pt>
                <c:pt idx="164">
                  <c:v>9.9</c:v>
                </c:pt>
                <c:pt idx="165">
                  <c:v>10.9</c:v>
                </c:pt>
                <c:pt idx="166">
                  <c:v>11.033799999999999</c:v>
                </c:pt>
                <c:pt idx="167">
                  <c:v>9.6491000000000007</c:v>
                </c:pt>
                <c:pt idx="168">
                  <c:v>7.5784000000000002</c:v>
                </c:pt>
                <c:pt idx="169">
                  <c:v>8.8221000000000007</c:v>
                </c:pt>
                <c:pt idx="170">
                  <c:v>9.7716999999999992</c:v>
                </c:pt>
                <c:pt idx="171">
                  <c:v>8.4580000000000002</c:v>
                </c:pt>
                <c:pt idx="172">
                  <c:v>8.0761000000000003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389152"/>
        <c:axId val="1148389544"/>
      </c:lineChart>
      <c:dateAx>
        <c:axId val="1148389152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89544"/>
        <c:crossesAt val="-5"/>
        <c:auto val="1"/>
        <c:lblOffset val="100"/>
        <c:baseTimeUnit val="months"/>
      </c:dateAx>
      <c:valAx>
        <c:axId val="11483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PPI &amp; PPIRM</a:t>
            </a:r>
            <a:endParaRPr lang="zh-CN" altLang="en-US"/>
          </a:p>
        </c:rich>
      </c:tx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PPI!$H$2</c:f>
              <c:strCache>
                <c:ptCount val="1"/>
                <c:pt idx="0">
                  <c:v>PPI-PPIRM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PPI!$A$3:$A$199</c:f>
              <c:numCache>
                <c:formatCode>yyyy\-mm;@</c:formatCode>
                <c:ptCount val="197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42886</c:v>
                </c:pt>
              </c:numCache>
            </c:numRef>
          </c:cat>
          <c:val>
            <c:numRef>
              <c:f>PPI!$H$3:$H$199</c:f>
              <c:numCache>
                <c:formatCode>#,##0.00_ </c:formatCode>
                <c:ptCount val="197"/>
                <c:pt idx="0">
                  <c:v>-2.17</c:v>
                </c:pt>
                <c:pt idx="1">
                  <c:v>-1.8000000000000003</c:v>
                </c:pt>
                <c:pt idx="2">
                  <c:v>-1.9000000000000001</c:v>
                </c:pt>
                <c:pt idx="3">
                  <c:v>-1.1000000000000001</c:v>
                </c:pt>
                <c:pt idx="4">
                  <c:v>-1.3</c:v>
                </c:pt>
                <c:pt idx="5">
                  <c:v>-1.1000000000000001</c:v>
                </c:pt>
                <c:pt idx="6">
                  <c:v>-0.9</c:v>
                </c:pt>
                <c:pt idx="7">
                  <c:v>-0.7</c:v>
                </c:pt>
                <c:pt idx="8">
                  <c:v>-1.0999999999999999</c:v>
                </c:pt>
                <c:pt idx="9">
                  <c:v>-0.60000000000000009</c:v>
                </c:pt>
                <c:pt idx="10">
                  <c:v>-0.20000000000000018</c:v>
                </c:pt>
                <c:pt idx="11">
                  <c:v>9.9999999999999645E-2</c:v>
                </c:pt>
                <c:pt idx="12">
                  <c:v>0.59999999999999964</c:v>
                </c:pt>
                <c:pt idx="13">
                  <c:v>0.4399999999999995</c:v>
                </c:pt>
                <c:pt idx="14">
                  <c:v>0.70000000000000018</c:v>
                </c:pt>
                <c:pt idx="15">
                  <c:v>0.73</c:v>
                </c:pt>
                <c:pt idx="16">
                  <c:v>0.2200000000000002</c:v>
                </c:pt>
                <c:pt idx="17">
                  <c:v>0.31000000000000005</c:v>
                </c:pt>
                <c:pt idx="18">
                  <c:v>0.19000000000000039</c:v>
                </c:pt>
                <c:pt idx="19">
                  <c:v>0.30000000000000004</c:v>
                </c:pt>
                <c:pt idx="20">
                  <c:v>-0.24</c:v>
                </c:pt>
                <c:pt idx="21">
                  <c:v>-0.43999999999999995</c:v>
                </c:pt>
                <c:pt idx="22">
                  <c:v>-0.93</c:v>
                </c:pt>
                <c:pt idx="23">
                  <c:v>-0.94000000000000006</c:v>
                </c:pt>
                <c:pt idx="24">
                  <c:v>-0.80000000000000027</c:v>
                </c:pt>
                <c:pt idx="25">
                  <c:v>-0.78000000000000025</c:v>
                </c:pt>
                <c:pt idx="26">
                  <c:v>-1.2000000000000002</c:v>
                </c:pt>
                <c:pt idx="27">
                  <c:v>-2.3299999999999996</c:v>
                </c:pt>
                <c:pt idx="28">
                  <c:v>-2.3600000000000003</c:v>
                </c:pt>
                <c:pt idx="29">
                  <c:v>-2.58</c:v>
                </c:pt>
                <c:pt idx="30">
                  <c:v>-2.6</c:v>
                </c:pt>
                <c:pt idx="31">
                  <c:v>-2.6</c:v>
                </c:pt>
                <c:pt idx="32">
                  <c:v>-2.6999999999999997</c:v>
                </c:pt>
                <c:pt idx="33">
                  <c:v>-3.3999999999999995</c:v>
                </c:pt>
                <c:pt idx="34">
                  <c:v>-3.9499999999999997</c:v>
                </c:pt>
                <c:pt idx="35">
                  <c:v>-4.05</c:v>
                </c:pt>
                <c:pt idx="36">
                  <c:v>-3.9400000000000004</c:v>
                </c:pt>
                <c:pt idx="37">
                  <c:v>-4.5999999999999996</c:v>
                </c:pt>
                <c:pt idx="38">
                  <c:v>-5.4499999999999993</c:v>
                </c:pt>
                <c:pt idx="39">
                  <c:v>-5.49</c:v>
                </c:pt>
                <c:pt idx="40">
                  <c:v>-5.53</c:v>
                </c:pt>
                <c:pt idx="41">
                  <c:v>-5.42</c:v>
                </c:pt>
                <c:pt idx="42">
                  <c:v>-5.57</c:v>
                </c:pt>
                <c:pt idx="43">
                  <c:v>-6.06</c:v>
                </c:pt>
                <c:pt idx="44">
                  <c:v>-5.77</c:v>
                </c:pt>
                <c:pt idx="45">
                  <c:v>-5.84</c:v>
                </c:pt>
                <c:pt idx="46">
                  <c:v>-5.5600000000000005</c:v>
                </c:pt>
                <c:pt idx="47">
                  <c:v>-4.93</c:v>
                </c:pt>
                <c:pt idx="48">
                  <c:v>-4.9400000000000004</c:v>
                </c:pt>
                <c:pt idx="49">
                  <c:v>-4.38</c:v>
                </c:pt>
                <c:pt idx="50">
                  <c:v>-4.0999999999999996</c:v>
                </c:pt>
                <c:pt idx="51">
                  <c:v>-4.0699999999999994</c:v>
                </c:pt>
                <c:pt idx="52">
                  <c:v>-4.09</c:v>
                </c:pt>
                <c:pt idx="53">
                  <c:v>-3.8</c:v>
                </c:pt>
                <c:pt idx="54">
                  <c:v>-3.2600000000000007</c:v>
                </c:pt>
                <c:pt idx="55">
                  <c:v>-2.7800000000000002</c:v>
                </c:pt>
                <c:pt idx="56">
                  <c:v>-2.5999999999999996</c:v>
                </c:pt>
                <c:pt idx="57">
                  <c:v>-2.5</c:v>
                </c:pt>
                <c:pt idx="58">
                  <c:v>-2.2000000000000002</c:v>
                </c:pt>
                <c:pt idx="59">
                  <c:v>-1.7999999999999998</c:v>
                </c:pt>
                <c:pt idx="60">
                  <c:v>-3.3500000000000005</c:v>
                </c:pt>
                <c:pt idx="61">
                  <c:v>-3.79</c:v>
                </c:pt>
                <c:pt idx="62">
                  <c:v>-3.6899999999999995</c:v>
                </c:pt>
                <c:pt idx="63">
                  <c:v>-3.0300000000000002</c:v>
                </c:pt>
                <c:pt idx="64">
                  <c:v>-3.07</c:v>
                </c:pt>
                <c:pt idx="65">
                  <c:v>-3.0799999999999996</c:v>
                </c:pt>
                <c:pt idx="66">
                  <c:v>-3.0700000000000003</c:v>
                </c:pt>
                <c:pt idx="67">
                  <c:v>-3.3000000000000003</c:v>
                </c:pt>
                <c:pt idx="68">
                  <c:v>-3.4000000000000004</c:v>
                </c:pt>
                <c:pt idx="69">
                  <c:v>-2.6999999999999997</c:v>
                </c:pt>
                <c:pt idx="70">
                  <c:v>-2.02</c:v>
                </c:pt>
                <c:pt idx="71">
                  <c:v>-1.9</c:v>
                </c:pt>
                <c:pt idx="72">
                  <c:v>-1.4000000000000004</c:v>
                </c:pt>
                <c:pt idx="73">
                  <c:v>-1.3900000000000001</c:v>
                </c:pt>
                <c:pt idx="74">
                  <c:v>-1</c:v>
                </c:pt>
                <c:pt idx="75">
                  <c:v>-0.80000000000000027</c:v>
                </c:pt>
                <c:pt idx="76">
                  <c:v>-0.80000000000000027</c:v>
                </c:pt>
                <c:pt idx="77">
                  <c:v>-0.89999999999999991</c:v>
                </c:pt>
                <c:pt idx="78">
                  <c:v>-1.17</c:v>
                </c:pt>
                <c:pt idx="79">
                  <c:v>-1.2199999999999998</c:v>
                </c:pt>
                <c:pt idx="80">
                  <c:v>-0.89999999999999991</c:v>
                </c:pt>
                <c:pt idx="81">
                  <c:v>-1.2999999999999998</c:v>
                </c:pt>
                <c:pt idx="82">
                  <c:v>-1.7800000000000002</c:v>
                </c:pt>
                <c:pt idx="83">
                  <c:v>-2.6300000000000008</c:v>
                </c:pt>
                <c:pt idx="84">
                  <c:v>-2.7699999999999996</c:v>
                </c:pt>
                <c:pt idx="85">
                  <c:v>-3.05</c:v>
                </c:pt>
                <c:pt idx="86">
                  <c:v>-3.04</c:v>
                </c:pt>
                <c:pt idx="87">
                  <c:v>-3.7000000000000011</c:v>
                </c:pt>
                <c:pt idx="88">
                  <c:v>-3.6399999999999988</c:v>
                </c:pt>
                <c:pt idx="89">
                  <c:v>-4.6400000000000006</c:v>
                </c:pt>
                <c:pt idx="90">
                  <c:v>-5.3600000000000012</c:v>
                </c:pt>
                <c:pt idx="91">
                  <c:v>-5.2799999999999994</c:v>
                </c:pt>
                <c:pt idx="92">
                  <c:v>-4.83</c:v>
                </c:pt>
                <c:pt idx="93">
                  <c:v>-4.4499999999999993</c:v>
                </c:pt>
                <c:pt idx="94">
                  <c:v>-2.71</c:v>
                </c:pt>
                <c:pt idx="95">
                  <c:v>0.13000000000000012</c:v>
                </c:pt>
                <c:pt idx="96">
                  <c:v>1.9300000000000002</c:v>
                </c:pt>
                <c:pt idx="97">
                  <c:v>2.63</c:v>
                </c:pt>
                <c:pt idx="98">
                  <c:v>2.9000000000000004</c:v>
                </c:pt>
                <c:pt idx="99">
                  <c:v>2.9600000000000009</c:v>
                </c:pt>
                <c:pt idx="100">
                  <c:v>3.169999999999999</c:v>
                </c:pt>
                <c:pt idx="101">
                  <c:v>3.45</c:v>
                </c:pt>
                <c:pt idx="102">
                  <c:v>3.4800000000000004</c:v>
                </c:pt>
                <c:pt idx="103">
                  <c:v>3.5099999999999989</c:v>
                </c:pt>
                <c:pt idx="104">
                  <c:v>3.1199999999999992</c:v>
                </c:pt>
                <c:pt idx="105">
                  <c:v>2.5400000000000009</c:v>
                </c:pt>
                <c:pt idx="106">
                  <c:v>1.5299999999999998</c:v>
                </c:pt>
                <c:pt idx="107">
                  <c:v>-1.32</c:v>
                </c:pt>
                <c:pt idx="108">
                  <c:v>-3.6399999999999997</c:v>
                </c:pt>
                <c:pt idx="109">
                  <c:v>-4.87</c:v>
                </c:pt>
                <c:pt idx="110">
                  <c:v>-5.5500000000000007</c:v>
                </c:pt>
                <c:pt idx="111">
                  <c:v>-5.1800000000000006</c:v>
                </c:pt>
                <c:pt idx="112">
                  <c:v>-5.080000000000001</c:v>
                </c:pt>
                <c:pt idx="113">
                  <c:v>-4.3900000000000006</c:v>
                </c:pt>
                <c:pt idx="114">
                  <c:v>-3.6400000000000006</c:v>
                </c:pt>
                <c:pt idx="115">
                  <c:v>-3.1499999999999995</c:v>
                </c:pt>
                <c:pt idx="116">
                  <c:v>-2.7699999999999996</c:v>
                </c:pt>
                <c:pt idx="117">
                  <c:v>-3.05</c:v>
                </c:pt>
                <c:pt idx="118">
                  <c:v>-3.6399999999999997</c:v>
                </c:pt>
                <c:pt idx="119">
                  <c:v>-3.5400000000000009</c:v>
                </c:pt>
                <c:pt idx="120">
                  <c:v>-3.08</c:v>
                </c:pt>
                <c:pt idx="121">
                  <c:v>-3.1500000000000004</c:v>
                </c:pt>
                <c:pt idx="122">
                  <c:v>-3.2199999999999998</c:v>
                </c:pt>
                <c:pt idx="123">
                  <c:v>-3.5999999999999996</c:v>
                </c:pt>
                <c:pt idx="124">
                  <c:v>-3.3899999999999997</c:v>
                </c:pt>
                <c:pt idx="125">
                  <c:v>-3.4300000000000006</c:v>
                </c:pt>
                <c:pt idx="126">
                  <c:v>-3.4400000000000004</c:v>
                </c:pt>
                <c:pt idx="127">
                  <c:v>-3.3800000000000008</c:v>
                </c:pt>
                <c:pt idx="128">
                  <c:v>-3.4400000000000013</c:v>
                </c:pt>
                <c:pt idx="129">
                  <c:v>-3.0399999999999991</c:v>
                </c:pt>
                <c:pt idx="130">
                  <c:v>-2.3399999999999994</c:v>
                </c:pt>
                <c:pt idx="131">
                  <c:v>-1.7600000000000002</c:v>
                </c:pt>
                <c:pt idx="132">
                  <c:v>-1.27</c:v>
                </c:pt>
                <c:pt idx="133">
                  <c:v>-0.96</c:v>
                </c:pt>
                <c:pt idx="134">
                  <c:v>-0.44</c:v>
                </c:pt>
                <c:pt idx="135">
                  <c:v>0.1100000000000001</c:v>
                </c:pt>
                <c:pt idx="136">
                  <c:v>0.15000000000000013</c:v>
                </c:pt>
                <c:pt idx="137">
                  <c:v>0.43999999999999995</c:v>
                </c:pt>
                <c:pt idx="138">
                  <c:v>0.58000000000000007</c:v>
                </c:pt>
                <c:pt idx="139">
                  <c:v>0.61999999999999966</c:v>
                </c:pt>
                <c:pt idx="140">
                  <c:v>0.54999999999999982</c:v>
                </c:pt>
                <c:pt idx="141">
                  <c:v>0.52</c:v>
                </c:pt>
                <c:pt idx="142">
                  <c:v>0.56999999999999984</c:v>
                </c:pt>
                <c:pt idx="143">
                  <c:v>0.48</c:v>
                </c:pt>
                <c:pt idx="144">
                  <c:v>0.28000000000000003</c:v>
                </c:pt>
                <c:pt idx="145">
                  <c:v>0.25</c:v>
                </c:pt>
                <c:pt idx="146">
                  <c:v>0.12000000000000011</c:v>
                </c:pt>
                <c:pt idx="147">
                  <c:v>8.0000000000000071E-2</c:v>
                </c:pt>
                <c:pt idx="148">
                  <c:v>0.12000000000000011</c:v>
                </c:pt>
                <c:pt idx="149">
                  <c:v>-5.0000000000000266E-2</c:v>
                </c:pt>
                <c:pt idx="150">
                  <c:v>-4.0000000000000036E-2</c:v>
                </c:pt>
                <c:pt idx="151">
                  <c:v>0</c:v>
                </c:pt>
                <c:pt idx="152">
                  <c:v>0.22999999999999998</c:v>
                </c:pt>
                <c:pt idx="153">
                  <c:v>0.12999999999999989</c:v>
                </c:pt>
                <c:pt idx="154">
                  <c:v>4.0000000000000036E-2</c:v>
                </c:pt>
                <c:pt idx="155">
                  <c:v>0</c:v>
                </c:pt>
                <c:pt idx="156">
                  <c:v>3.0000000000000027E-2</c:v>
                </c:pt>
                <c:pt idx="157">
                  <c:v>0.12519999999999998</c:v>
                </c:pt>
                <c:pt idx="158">
                  <c:v>0.19810000000000016</c:v>
                </c:pt>
                <c:pt idx="159">
                  <c:v>0.30220000000000002</c:v>
                </c:pt>
                <c:pt idx="160">
                  <c:v>0.37620000000000009</c:v>
                </c:pt>
                <c:pt idx="161">
                  <c:v>0.37309999999999999</c:v>
                </c:pt>
                <c:pt idx="162">
                  <c:v>0.24879999999999991</c:v>
                </c:pt>
                <c:pt idx="163">
                  <c:v>0.16969999999999996</c:v>
                </c:pt>
                <c:pt idx="164">
                  <c:v>8.7499999999999911E-2</c:v>
                </c:pt>
                <c:pt idx="165">
                  <c:v>0.28909999999999991</c:v>
                </c:pt>
                <c:pt idx="166">
                  <c:v>0.46839999999999993</c:v>
                </c:pt>
                <c:pt idx="167">
                  <c:v>0.67750000000000021</c:v>
                </c:pt>
                <c:pt idx="168">
                  <c:v>0.83650000000000002</c:v>
                </c:pt>
                <c:pt idx="169">
                  <c:v>1.0544000000000002</c:v>
                </c:pt>
                <c:pt idx="170">
                  <c:v>1.1149000000000004</c:v>
                </c:pt>
                <c:pt idx="171">
                  <c:v>0.96550000000000047</c:v>
                </c:pt>
                <c:pt idx="172">
                  <c:v>0.87049999999999983</c:v>
                </c:pt>
                <c:pt idx="173">
                  <c:v>0.7652000000000001</c:v>
                </c:pt>
                <c:pt idx="174">
                  <c:v>0.69620000000000015</c:v>
                </c:pt>
                <c:pt idx="175">
                  <c:v>0.67980000000000018</c:v>
                </c:pt>
                <c:pt idx="176">
                  <c:v>0.89329999999999998</c:v>
                </c:pt>
                <c:pt idx="177">
                  <c:v>1</c:v>
                </c:pt>
                <c:pt idx="178">
                  <c:v>1</c:v>
                </c:pt>
                <c:pt idx="179">
                  <c:v>0.89999999999999947</c:v>
                </c:pt>
                <c:pt idx="180">
                  <c:v>1</c:v>
                </c:pt>
                <c:pt idx="181">
                  <c:v>0.89999999999999947</c:v>
                </c:pt>
                <c:pt idx="182">
                  <c:v>0.90000000000000036</c:v>
                </c:pt>
                <c:pt idx="183">
                  <c:v>1.0000000000000004</c:v>
                </c:pt>
                <c:pt idx="184">
                  <c:v>1</c:v>
                </c:pt>
                <c:pt idx="185">
                  <c:v>0.79999999999999982</c:v>
                </c:pt>
                <c:pt idx="186">
                  <c:v>0.90000000000000013</c:v>
                </c:pt>
                <c:pt idx="187">
                  <c:v>0.89999999999999991</c:v>
                </c:pt>
                <c:pt idx="188">
                  <c:v>0.7</c:v>
                </c:pt>
                <c:pt idx="189">
                  <c:v>0.29999999999999993</c:v>
                </c:pt>
                <c:pt idx="190">
                  <c:v>-0.20000000000000018</c:v>
                </c:pt>
                <c:pt idx="191">
                  <c:v>-0.79999999999999982</c:v>
                </c:pt>
                <c:pt idx="192">
                  <c:v>-1.5</c:v>
                </c:pt>
                <c:pt idx="193">
                  <c:v>-2.1000000000000005</c:v>
                </c:pt>
                <c:pt idx="194">
                  <c:v>-2.4000000000000004</c:v>
                </c:pt>
                <c:pt idx="195">
                  <c:v>-2.5999999999999996</c:v>
                </c:pt>
                <c:pt idx="196">
                  <c:v>-2.5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8387344"/>
        <c:axId val="1148386952"/>
      </c:barChart>
      <c:lineChart>
        <c:grouping val="standard"/>
        <c:varyColors val="0"/>
        <c:ser>
          <c:idx val="0"/>
          <c:order val="0"/>
          <c:tx>
            <c:strRef>
              <c:f>PPI!$B$2</c:f>
              <c:strCache>
                <c:ptCount val="1"/>
                <c:pt idx="0">
                  <c:v>PPI:全部工业品:当月同比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PPI!$A$3:$A$199</c:f>
              <c:numCache>
                <c:formatCode>yyyy\-mm;@</c:formatCode>
                <c:ptCount val="197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42886</c:v>
                </c:pt>
              </c:numCache>
            </c:numRef>
          </c:cat>
          <c:val>
            <c:numRef>
              <c:f>PPI!$B$3:$B$199</c:f>
              <c:numCache>
                <c:formatCode>###,###,###,###,##0.00</c:formatCode>
                <c:ptCount val="197"/>
                <c:pt idx="0">
                  <c:v>1.43</c:v>
                </c:pt>
                <c:pt idx="1">
                  <c:v>0.9</c:v>
                </c:pt>
                <c:pt idx="2">
                  <c:v>0.2</c:v>
                </c:pt>
                <c:pt idx="3">
                  <c:v>-0.1</c:v>
                </c:pt>
                <c:pt idx="4">
                  <c:v>-0.2</c:v>
                </c:pt>
                <c:pt idx="5">
                  <c:v>-0.6</c:v>
                </c:pt>
                <c:pt idx="6">
                  <c:v>-1.3</c:v>
                </c:pt>
                <c:pt idx="7">
                  <c:v>-2</c:v>
                </c:pt>
                <c:pt idx="8">
                  <c:v>-2.9</c:v>
                </c:pt>
                <c:pt idx="9">
                  <c:v>-3.1</c:v>
                </c:pt>
                <c:pt idx="10">
                  <c:v>-3.7</c:v>
                </c:pt>
                <c:pt idx="11">
                  <c:v>-4</c:v>
                </c:pt>
                <c:pt idx="12">
                  <c:v>-4.2</c:v>
                </c:pt>
                <c:pt idx="13">
                  <c:v>-4.2</c:v>
                </c:pt>
                <c:pt idx="14">
                  <c:v>-4</c:v>
                </c:pt>
                <c:pt idx="15">
                  <c:v>-3.06</c:v>
                </c:pt>
                <c:pt idx="16">
                  <c:v>-2.63</c:v>
                </c:pt>
                <c:pt idx="17">
                  <c:v>-2.5</c:v>
                </c:pt>
                <c:pt idx="18">
                  <c:v>-2.2999999999999998</c:v>
                </c:pt>
                <c:pt idx="19">
                  <c:v>-1.7</c:v>
                </c:pt>
                <c:pt idx="20">
                  <c:v>-1.4</c:v>
                </c:pt>
                <c:pt idx="21">
                  <c:v>-1</c:v>
                </c:pt>
                <c:pt idx="22">
                  <c:v>-0.4</c:v>
                </c:pt>
                <c:pt idx="23">
                  <c:v>0.4</c:v>
                </c:pt>
                <c:pt idx="24">
                  <c:v>2.4</c:v>
                </c:pt>
                <c:pt idx="25">
                  <c:v>4</c:v>
                </c:pt>
                <c:pt idx="26">
                  <c:v>4.5999999999999996</c:v>
                </c:pt>
                <c:pt idx="27">
                  <c:v>3.6</c:v>
                </c:pt>
                <c:pt idx="28">
                  <c:v>2</c:v>
                </c:pt>
                <c:pt idx="29">
                  <c:v>1.3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1.2</c:v>
                </c:pt>
                <c:pt idx="34">
                  <c:v>1.9</c:v>
                </c:pt>
                <c:pt idx="35">
                  <c:v>3</c:v>
                </c:pt>
                <c:pt idx="36">
                  <c:v>3.5</c:v>
                </c:pt>
                <c:pt idx="37">
                  <c:v>3.5</c:v>
                </c:pt>
                <c:pt idx="38">
                  <c:v>4</c:v>
                </c:pt>
                <c:pt idx="39">
                  <c:v>5</c:v>
                </c:pt>
                <c:pt idx="40">
                  <c:v>5.7</c:v>
                </c:pt>
                <c:pt idx="41">
                  <c:v>6.4</c:v>
                </c:pt>
                <c:pt idx="42">
                  <c:v>6.4</c:v>
                </c:pt>
                <c:pt idx="43">
                  <c:v>6.8</c:v>
                </c:pt>
                <c:pt idx="44">
                  <c:v>7.9</c:v>
                </c:pt>
                <c:pt idx="45">
                  <c:v>8.4</c:v>
                </c:pt>
                <c:pt idx="46">
                  <c:v>8.1</c:v>
                </c:pt>
                <c:pt idx="47">
                  <c:v>7.1</c:v>
                </c:pt>
                <c:pt idx="48">
                  <c:v>5.8</c:v>
                </c:pt>
                <c:pt idx="49">
                  <c:v>5.38</c:v>
                </c:pt>
                <c:pt idx="50">
                  <c:v>5.6</c:v>
                </c:pt>
                <c:pt idx="51">
                  <c:v>5.78</c:v>
                </c:pt>
                <c:pt idx="52">
                  <c:v>5.9</c:v>
                </c:pt>
                <c:pt idx="53">
                  <c:v>5.2</c:v>
                </c:pt>
                <c:pt idx="54">
                  <c:v>5.2</c:v>
                </c:pt>
                <c:pt idx="55">
                  <c:v>5.3</c:v>
                </c:pt>
                <c:pt idx="56">
                  <c:v>4.5</c:v>
                </c:pt>
                <c:pt idx="57">
                  <c:v>4</c:v>
                </c:pt>
                <c:pt idx="58">
                  <c:v>3.2</c:v>
                </c:pt>
                <c:pt idx="59">
                  <c:v>3.2</c:v>
                </c:pt>
                <c:pt idx="60">
                  <c:v>3.05</c:v>
                </c:pt>
                <c:pt idx="61">
                  <c:v>3.01</c:v>
                </c:pt>
                <c:pt idx="62">
                  <c:v>2.4900000000000002</c:v>
                </c:pt>
                <c:pt idx="63">
                  <c:v>1.87</c:v>
                </c:pt>
                <c:pt idx="64">
                  <c:v>2.4300000000000002</c:v>
                </c:pt>
                <c:pt idx="65">
                  <c:v>3.52</c:v>
                </c:pt>
                <c:pt idx="66">
                  <c:v>3.58</c:v>
                </c:pt>
                <c:pt idx="67">
                  <c:v>3.4</c:v>
                </c:pt>
                <c:pt idx="68">
                  <c:v>3.5</c:v>
                </c:pt>
                <c:pt idx="69">
                  <c:v>2.9</c:v>
                </c:pt>
                <c:pt idx="70">
                  <c:v>2.78</c:v>
                </c:pt>
                <c:pt idx="71">
                  <c:v>3.1</c:v>
                </c:pt>
                <c:pt idx="72">
                  <c:v>3.3</c:v>
                </c:pt>
                <c:pt idx="73">
                  <c:v>2.6</c:v>
                </c:pt>
                <c:pt idx="74">
                  <c:v>2.7</c:v>
                </c:pt>
                <c:pt idx="75">
                  <c:v>2.9</c:v>
                </c:pt>
                <c:pt idx="76">
                  <c:v>2.8</c:v>
                </c:pt>
                <c:pt idx="77">
                  <c:v>2.4900000000000002</c:v>
                </c:pt>
                <c:pt idx="78">
                  <c:v>2.4</c:v>
                </c:pt>
                <c:pt idx="79">
                  <c:v>2.6</c:v>
                </c:pt>
                <c:pt idx="80">
                  <c:v>2.7</c:v>
                </c:pt>
                <c:pt idx="81">
                  <c:v>3.2</c:v>
                </c:pt>
                <c:pt idx="82">
                  <c:v>4.55</c:v>
                </c:pt>
                <c:pt idx="83">
                  <c:v>5.43</c:v>
                </c:pt>
                <c:pt idx="84">
                  <c:v>6.1</c:v>
                </c:pt>
                <c:pt idx="85">
                  <c:v>6.62</c:v>
                </c:pt>
                <c:pt idx="86">
                  <c:v>7.95</c:v>
                </c:pt>
                <c:pt idx="87">
                  <c:v>8.1199999999999992</c:v>
                </c:pt>
                <c:pt idx="88">
                  <c:v>8.2200000000000006</c:v>
                </c:pt>
                <c:pt idx="89">
                  <c:v>8.84</c:v>
                </c:pt>
                <c:pt idx="90">
                  <c:v>10.029999999999999</c:v>
                </c:pt>
                <c:pt idx="91">
                  <c:v>10.06</c:v>
                </c:pt>
                <c:pt idx="92">
                  <c:v>9.1300000000000008</c:v>
                </c:pt>
                <c:pt idx="93">
                  <c:v>6.59</c:v>
                </c:pt>
                <c:pt idx="94">
                  <c:v>1.99</c:v>
                </c:pt>
                <c:pt idx="95">
                  <c:v>-1.1399999999999999</c:v>
                </c:pt>
                <c:pt idx="96">
                  <c:v>-3.35</c:v>
                </c:pt>
                <c:pt idx="97">
                  <c:v>-4.47</c:v>
                </c:pt>
                <c:pt idx="98">
                  <c:v>-6</c:v>
                </c:pt>
                <c:pt idx="99">
                  <c:v>-6.6</c:v>
                </c:pt>
                <c:pt idx="100">
                  <c:v>-7.2</c:v>
                </c:pt>
                <c:pt idx="101">
                  <c:v>-7.8</c:v>
                </c:pt>
                <c:pt idx="102">
                  <c:v>-8.1999999999999993</c:v>
                </c:pt>
                <c:pt idx="103">
                  <c:v>-7.86</c:v>
                </c:pt>
                <c:pt idx="104">
                  <c:v>-6.99</c:v>
                </c:pt>
                <c:pt idx="105">
                  <c:v>-5.85</c:v>
                </c:pt>
                <c:pt idx="106">
                  <c:v>-2.08</c:v>
                </c:pt>
                <c:pt idx="107">
                  <c:v>1.7</c:v>
                </c:pt>
                <c:pt idx="108">
                  <c:v>4.32</c:v>
                </c:pt>
                <c:pt idx="109">
                  <c:v>5.39</c:v>
                </c:pt>
                <c:pt idx="110">
                  <c:v>5.91</c:v>
                </c:pt>
                <c:pt idx="111">
                  <c:v>6.81</c:v>
                </c:pt>
                <c:pt idx="112">
                  <c:v>7.13</c:v>
                </c:pt>
                <c:pt idx="113">
                  <c:v>6.41</c:v>
                </c:pt>
                <c:pt idx="114">
                  <c:v>4.84</c:v>
                </c:pt>
                <c:pt idx="115">
                  <c:v>4.32</c:v>
                </c:pt>
                <c:pt idx="116">
                  <c:v>4.33</c:v>
                </c:pt>
                <c:pt idx="117">
                  <c:v>5.04</c:v>
                </c:pt>
                <c:pt idx="118">
                  <c:v>6.06</c:v>
                </c:pt>
                <c:pt idx="119">
                  <c:v>5.93</c:v>
                </c:pt>
                <c:pt idx="120">
                  <c:v>6.6</c:v>
                </c:pt>
                <c:pt idx="121">
                  <c:v>7.23</c:v>
                </c:pt>
                <c:pt idx="122">
                  <c:v>7.31</c:v>
                </c:pt>
                <c:pt idx="123">
                  <c:v>6.82</c:v>
                </c:pt>
                <c:pt idx="124">
                  <c:v>6.79</c:v>
                </c:pt>
                <c:pt idx="125">
                  <c:v>7.12</c:v>
                </c:pt>
                <c:pt idx="126">
                  <c:v>7.54</c:v>
                </c:pt>
                <c:pt idx="127">
                  <c:v>7.25</c:v>
                </c:pt>
                <c:pt idx="128">
                  <c:v>6.52</c:v>
                </c:pt>
                <c:pt idx="129">
                  <c:v>5</c:v>
                </c:pt>
                <c:pt idx="130">
                  <c:v>2.72</c:v>
                </c:pt>
                <c:pt idx="131">
                  <c:v>1.69</c:v>
                </c:pt>
                <c:pt idx="132">
                  <c:v>0.73</c:v>
                </c:pt>
                <c:pt idx="133">
                  <c:v>0.03</c:v>
                </c:pt>
                <c:pt idx="134">
                  <c:v>-0.32</c:v>
                </c:pt>
                <c:pt idx="135">
                  <c:v>-0.7</c:v>
                </c:pt>
                <c:pt idx="136">
                  <c:v>-1.4</c:v>
                </c:pt>
                <c:pt idx="137">
                  <c:v>-2.08</c:v>
                </c:pt>
                <c:pt idx="138">
                  <c:v>-2.87</c:v>
                </c:pt>
                <c:pt idx="139">
                  <c:v>-3.48</c:v>
                </c:pt>
                <c:pt idx="140">
                  <c:v>-3.55</c:v>
                </c:pt>
                <c:pt idx="141">
                  <c:v>-2.76</c:v>
                </c:pt>
                <c:pt idx="142">
                  <c:v>-2.2000000000000002</c:v>
                </c:pt>
                <c:pt idx="143">
                  <c:v>-1.94</c:v>
                </c:pt>
                <c:pt idx="144">
                  <c:v>-1.64</c:v>
                </c:pt>
                <c:pt idx="145">
                  <c:v>-1.63</c:v>
                </c:pt>
                <c:pt idx="146">
                  <c:v>-1.92</c:v>
                </c:pt>
                <c:pt idx="147">
                  <c:v>-2.62</c:v>
                </c:pt>
                <c:pt idx="148">
                  <c:v>-2.87</c:v>
                </c:pt>
                <c:pt idx="149">
                  <c:v>-2.7</c:v>
                </c:pt>
                <c:pt idx="150">
                  <c:v>-2.27</c:v>
                </c:pt>
                <c:pt idx="151">
                  <c:v>-1.62</c:v>
                </c:pt>
                <c:pt idx="152">
                  <c:v>-1.34</c:v>
                </c:pt>
                <c:pt idx="153">
                  <c:v>-1.51</c:v>
                </c:pt>
                <c:pt idx="154">
                  <c:v>-1.42</c:v>
                </c:pt>
                <c:pt idx="155">
                  <c:v>-1.36</c:v>
                </c:pt>
                <c:pt idx="156">
                  <c:v>-1.64</c:v>
                </c:pt>
                <c:pt idx="157">
                  <c:v>-2</c:v>
                </c:pt>
                <c:pt idx="158">
                  <c:v>-2.3018999999999998</c:v>
                </c:pt>
                <c:pt idx="159">
                  <c:v>-2.0042</c:v>
                </c:pt>
                <c:pt idx="160">
                  <c:v>-1.4463999999999999</c:v>
                </c:pt>
                <c:pt idx="161">
                  <c:v>-1.1092</c:v>
                </c:pt>
                <c:pt idx="162">
                  <c:v>-0.86880000000000002</c:v>
                </c:pt>
                <c:pt idx="163">
                  <c:v>-1.2038</c:v>
                </c:pt>
                <c:pt idx="164">
                  <c:v>-1.7996000000000001</c:v>
                </c:pt>
                <c:pt idx="165">
                  <c:v>-2.2427999999999999</c:v>
                </c:pt>
                <c:pt idx="166">
                  <c:v>-2.6928000000000001</c:v>
                </c:pt>
                <c:pt idx="167">
                  <c:v>-3.3151999999999999</c:v>
                </c:pt>
                <c:pt idx="168">
                  <c:v>-4.3201999999999998</c:v>
                </c:pt>
                <c:pt idx="169">
                  <c:v>-4.7976000000000001</c:v>
                </c:pt>
                <c:pt idx="170">
                  <c:v>-4.5602999999999998</c:v>
                </c:pt>
                <c:pt idx="171">
                  <c:v>-4.5724999999999998</c:v>
                </c:pt>
                <c:pt idx="172">
                  <c:v>-4.6070000000000002</c:v>
                </c:pt>
                <c:pt idx="173">
                  <c:v>-4.8135000000000003</c:v>
                </c:pt>
                <c:pt idx="174">
                  <c:v>-5.3692000000000002</c:v>
                </c:pt>
                <c:pt idx="175">
                  <c:v>-5.9226999999999999</c:v>
                </c:pt>
                <c:pt idx="176">
                  <c:v>-5.9450000000000003</c:v>
                </c:pt>
                <c:pt idx="177">
                  <c:v>-5.9</c:v>
                </c:pt>
                <c:pt idx="178">
                  <c:v>-5.9</c:v>
                </c:pt>
                <c:pt idx="179">
                  <c:v>-5.9</c:v>
                </c:pt>
                <c:pt idx="180">
                  <c:v>-5.3</c:v>
                </c:pt>
                <c:pt idx="181">
                  <c:v>-4.9000000000000004</c:v>
                </c:pt>
                <c:pt idx="182">
                  <c:v>-4.3</c:v>
                </c:pt>
                <c:pt idx="183">
                  <c:v>-3.4</c:v>
                </c:pt>
                <c:pt idx="184">
                  <c:v>-2.8</c:v>
                </c:pt>
                <c:pt idx="185">
                  <c:v>-2.6</c:v>
                </c:pt>
                <c:pt idx="186">
                  <c:v>-1.7</c:v>
                </c:pt>
                <c:pt idx="187">
                  <c:v>-0.8</c:v>
                </c:pt>
                <c:pt idx="188">
                  <c:v>0.1</c:v>
                </c:pt>
                <c:pt idx="189">
                  <c:v>1.2</c:v>
                </c:pt>
                <c:pt idx="190">
                  <c:v>3.3</c:v>
                </c:pt>
                <c:pt idx="191">
                  <c:v>5.5</c:v>
                </c:pt>
                <c:pt idx="192">
                  <c:v>6.9</c:v>
                </c:pt>
                <c:pt idx="193">
                  <c:v>7.8</c:v>
                </c:pt>
                <c:pt idx="194">
                  <c:v>7.6</c:v>
                </c:pt>
                <c:pt idx="195">
                  <c:v>6.4</c:v>
                </c:pt>
                <c:pt idx="196">
                  <c:v>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PPI!$C$2</c:f>
              <c:strCache>
                <c:ptCount val="1"/>
                <c:pt idx="0">
                  <c:v>PPIRM:当月同比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PPI!$A$3:$A$199</c:f>
              <c:numCache>
                <c:formatCode>yyyy\-mm;@</c:formatCode>
                <c:ptCount val="197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42886</c:v>
                </c:pt>
              </c:numCache>
            </c:numRef>
          </c:cat>
          <c:val>
            <c:numRef>
              <c:f>PPI!$C$3:$C$199</c:f>
              <c:numCache>
                <c:formatCode>###,###,###,###,##0.00</c:formatCode>
                <c:ptCount val="197"/>
                <c:pt idx="0">
                  <c:v>3.6</c:v>
                </c:pt>
                <c:pt idx="1">
                  <c:v>2.7</c:v>
                </c:pt>
                <c:pt idx="2">
                  <c:v>2.1</c:v>
                </c:pt>
                <c:pt idx="3">
                  <c:v>1</c:v>
                </c:pt>
                <c:pt idx="4">
                  <c:v>1.1000000000000001</c:v>
                </c:pt>
                <c:pt idx="5">
                  <c:v>0.5</c:v>
                </c:pt>
                <c:pt idx="6">
                  <c:v>-0.4</c:v>
                </c:pt>
                <c:pt idx="7">
                  <c:v>-1.3</c:v>
                </c:pt>
                <c:pt idx="8">
                  <c:v>-1.8</c:v>
                </c:pt>
                <c:pt idx="9">
                  <c:v>-2.5</c:v>
                </c:pt>
                <c:pt idx="10">
                  <c:v>-3.5</c:v>
                </c:pt>
                <c:pt idx="11">
                  <c:v>-4.0999999999999996</c:v>
                </c:pt>
                <c:pt idx="12">
                  <c:v>-4.8</c:v>
                </c:pt>
                <c:pt idx="13">
                  <c:v>-4.6399999999999997</c:v>
                </c:pt>
                <c:pt idx="14">
                  <c:v>-4.7</c:v>
                </c:pt>
                <c:pt idx="15">
                  <c:v>-3.79</c:v>
                </c:pt>
                <c:pt idx="16">
                  <c:v>-2.85</c:v>
                </c:pt>
                <c:pt idx="17">
                  <c:v>-2.81</c:v>
                </c:pt>
                <c:pt idx="18">
                  <c:v>-2.4900000000000002</c:v>
                </c:pt>
                <c:pt idx="19">
                  <c:v>-2</c:v>
                </c:pt>
                <c:pt idx="20">
                  <c:v>-1.1599999999999999</c:v>
                </c:pt>
                <c:pt idx="21">
                  <c:v>-0.56000000000000005</c:v>
                </c:pt>
                <c:pt idx="22">
                  <c:v>0.53</c:v>
                </c:pt>
                <c:pt idx="23">
                  <c:v>1.34</c:v>
                </c:pt>
                <c:pt idx="24">
                  <c:v>3.2</c:v>
                </c:pt>
                <c:pt idx="25">
                  <c:v>4.78</c:v>
                </c:pt>
                <c:pt idx="26">
                  <c:v>5.8</c:v>
                </c:pt>
                <c:pt idx="27">
                  <c:v>5.93</c:v>
                </c:pt>
                <c:pt idx="28">
                  <c:v>4.3600000000000003</c:v>
                </c:pt>
                <c:pt idx="29">
                  <c:v>3.88</c:v>
                </c:pt>
                <c:pt idx="30">
                  <c:v>4</c:v>
                </c:pt>
                <c:pt idx="31">
                  <c:v>4</c:v>
                </c:pt>
                <c:pt idx="32">
                  <c:v>4.0999999999999996</c:v>
                </c:pt>
                <c:pt idx="33">
                  <c:v>4.5999999999999996</c:v>
                </c:pt>
                <c:pt idx="34">
                  <c:v>5.85</c:v>
                </c:pt>
                <c:pt idx="35">
                  <c:v>7.05</c:v>
                </c:pt>
                <c:pt idx="36">
                  <c:v>7.44</c:v>
                </c:pt>
                <c:pt idx="37">
                  <c:v>8.1</c:v>
                </c:pt>
                <c:pt idx="38">
                  <c:v>9.4499999999999993</c:v>
                </c:pt>
                <c:pt idx="39">
                  <c:v>10.49</c:v>
                </c:pt>
                <c:pt idx="40">
                  <c:v>11.23</c:v>
                </c:pt>
                <c:pt idx="41">
                  <c:v>11.82</c:v>
                </c:pt>
                <c:pt idx="42">
                  <c:v>11.97</c:v>
                </c:pt>
                <c:pt idx="43">
                  <c:v>12.86</c:v>
                </c:pt>
                <c:pt idx="44">
                  <c:v>13.67</c:v>
                </c:pt>
                <c:pt idx="45">
                  <c:v>14.24</c:v>
                </c:pt>
                <c:pt idx="46">
                  <c:v>13.66</c:v>
                </c:pt>
                <c:pt idx="47">
                  <c:v>12.03</c:v>
                </c:pt>
                <c:pt idx="48">
                  <c:v>10.74</c:v>
                </c:pt>
                <c:pt idx="49">
                  <c:v>9.76</c:v>
                </c:pt>
                <c:pt idx="50">
                  <c:v>9.6999999999999993</c:v>
                </c:pt>
                <c:pt idx="51">
                  <c:v>9.85</c:v>
                </c:pt>
                <c:pt idx="52">
                  <c:v>9.99</c:v>
                </c:pt>
                <c:pt idx="53">
                  <c:v>9</c:v>
                </c:pt>
                <c:pt idx="54">
                  <c:v>8.4600000000000009</c:v>
                </c:pt>
                <c:pt idx="55">
                  <c:v>8.08</c:v>
                </c:pt>
                <c:pt idx="56">
                  <c:v>7.1</c:v>
                </c:pt>
                <c:pt idx="57">
                  <c:v>6.5</c:v>
                </c:pt>
                <c:pt idx="58">
                  <c:v>5.4</c:v>
                </c:pt>
                <c:pt idx="59">
                  <c:v>5</c:v>
                </c:pt>
                <c:pt idx="60">
                  <c:v>6.4</c:v>
                </c:pt>
                <c:pt idx="61">
                  <c:v>6.8</c:v>
                </c:pt>
                <c:pt idx="62">
                  <c:v>6.18</c:v>
                </c:pt>
                <c:pt idx="63">
                  <c:v>4.9000000000000004</c:v>
                </c:pt>
                <c:pt idx="64">
                  <c:v>5.5</c:v>
                </c:pt>
                <c:pt idx="65">
                  <c:v>6.6</c:v>
                </c:pt>
                <c:pt idx="66">
                  <c:v>6.65</c:v>
                </c:pt>
                <c:pt idx="67">
                  <c:v>6.7</c:v>
                </c:pt>
                <c:pt idx="68">
                  <c:v>6.9</c:v>
                </c:pt>
                <c:pt idx="69">
                  <c:v>5.6</c:v>
                </c:pt>
                <c:pt idx="70">
                  <c:v>4.8</c:v>
                </c:pt>
                <c:pt idx="71">
                  <c:v>5</c:v>
                </c:pt>
                <c:pt idx="72">
                  <c:v>4.7</c:v>
                </c:pt>
                <c:pt idx="73">
                  <c:v>3.99</c:v>
                </c:pt>
                <c:pt idx="74">
                  <c:v>3.7</c:v>
                </c:pt>
                <c:pt idx="75">
                  <c:v>3.7</c:v>
                </c:pt>
                <c:pt idx="76">
                  <c:v>3.6</c:v>
                </c:pt>
                <c:pt idx="77">
                  <c:v>3.39</c:v>
                </c:pt>
                <c:pt idx="78">
                  <c:v>3.57</c:v>
                </c:pt>
                <c:pt idx="79">
                  <c:v>3.82</c:v>
                </c:pt>
                <c:pt idx="80">
                  <c:v>3.6</c:v>
                </c:pt>
                <c:pt idx="81">
                  <c:v>4.5</c:v>
                </c:pt>
                <c:pt idx="82">
                  <c:v>6.33</c:v>
                </c:pt>
                <c:pt idx="83">
                  <c:v>8.06</c:v>
                </c:pt>
                <c:pt idx="84">
                  <c:v>8.8699999999999992</c:v>
                </c:pt>
                <c:pt idx="85">
                  <c:v>9.67</c:v>
                </c:pt>
                <c:pt idx="86">
                  <c:v>10.99</c:v>
                </c:pt>
                <c:pt idx="87">
                  <c:v>11.82</c:v>
                </c:pt>
                <c:pt idx="88">
                  <c:v>11.86</c:v>
                </c:pt>
                <c:pt idx="89">
                  <c:v>13.48</c:v>
                </c:pt>
                <c:pt idx="90">
                  <c:v>15.39</c:v>
                </c:pt>
                <c:pt idx="91">
                  <c:v>15.34</c:v>
                </c:pt>
                <c:pt idx="92">
                  <c:v>13.96</c:v>
                </c:pt>
                <c:pt idx="93">
                  <c:v>11.04</c:v>
                </c:pt>
                <c:pt idx="94">
                  <c:v>4.7</c:v>
                </c:pt>
                <c:pt idx="95">
                  <c:v>-1.27</c:v>
                </c:pt>
                <c:pt idx="96">
                  <c:v>-5.28</c:v>
                </c:pt>
                <c:pt idx="97">
                  <c:v>-7.1</c:v>
                </c:pt>
                <c:pt idx="98">
                  <c:v>-8.9</c:v>
                </c:pt>
                <c:pt idx="99">
                  <c:v>-9.56</c:v>
                </c:pt>
                <c:pt idx="100">
                  <c:v>-10.37</c:v>
                </c:pt>
                <c:pt idx="101">
                  <c:v>-11.25</c:v>
                </c:pt>
                <c:pt idx="102">
                  <c:v>-11.68</c:v>
                </c:pt>
                <c:pt idx="103">
                  <c:v>-11.37</c:v>
                </c:pt>
                <c:pt idx="104">
                  <c:v>-10.11</c:v>
                </c:pt>
                <c:pt idx="105">
                  <c:v>-8.39</c:v>
                </c:pt>
                <c:pt idx="106">
                  <c:v>-3.61</c:v>
                </c:pt>
                <c:pt idx="107">
                  <c:v>3.02</c:v>
                </c:pt>
                <c:pt idx="108">
                  <c:v>7.96</c:v>
                </c:pt>
                <c:pt idx="109">
                  <c:v>10.26</c:v>
                </c:pt>
                <c:pt idx="110">
                  <c:v>11.46</c:v>
                </c:pt>
                <c:pt idx="111">
                  <c:v>11.99</c:v>
                </c:pt>
                <c:pt idx="112">
                  <c:v>12.21</c:v>
                </c:pt>
                <c:pt idx="113">
                  <c:v>10.8</c:v>
                </c:pt>
                <c:pt idx="114">
                  <c:v>8.48</c:v>
                </c:pt>
                <c:pt idx="115">
                  <c:v>7.47</c:v>
                </c:pt>
                <c:pt idx="116">
                  <c:v>7.1</c:v>
                </c:pt>
                <c:pt idx="117">
                  <c:v>8.09</c:v>
                </c:pt>
                <c:pt idx="118">
                  <c:v>9.6999999999999993</c:v>
                </c:pt>
                <c:pt idx="119">
                  <c:v>9.4700000000000006</c:v>
                </c:pt>
                <c:pt idx="120">
                  <c:v>9.68</c:v>
                </c:pt>
                <c:pt idx="121">
                  <c:v>10.38</c:v>
                </c:pt>
                <c:pt idx="122">
                  <c:v>10.53</c:v>
                </c:pt>
                <c:pt idx="123">
                  <c:v>10.42</c:v>
                </c:pt>
                <c:pt idx="124">
                  <c:v>10.18</c:v>
                </c:pt>
                <c:pt idx="125">
                  <c:v>10.55</c:v>
                </c:pt>
                <c:pt idx="126">
                  <c:v>10.98</c:v>
                </c:pt>
                <c:pt idx="127">
                  <c:v>10.63</c:v>
                </c:pt>
                <c:pt idx="128">
                  <c:v>9.9600000000000009</c:v>
                </c:pt>
                <c:pt idx="129">
                  <c:v>8.0399999999999991</c:v>
                </c:pt>
                <c:pt idx="130">
                  <c:v>5.0599999999999996</c:v>
                </c:pt>
                <c:pt idx="131">
                  <c:v>3.45</c:v>
                </c:pt>
                <c:pt idx="132">
                  <c:v>2</c:v>
                </c:pt>
                <c:pt idx="133">
                  <c:v>0.99</c:v>
                </c:pt>
                <c:pt idx="134">
                  <c:v>0.12</c:v>
                </c:pt>
                <c:pt idx="135">
                  <c:v>-0.81</c:v>
                </c:pt>
                <c:pt idx="136">
                  <c:v>-1.55</c:v>
                </c:pt>
                <c:pt idx="137">
                  <c:v>-2.52</c:v>
                </c:pt>
                <c:pt idx="138">
                  <c:v>-3.45</c:v>
                </c:pt>
                <c:pt idx="139">
                  <c:v>-4.0999999999999996</c:v>
                </c:pt>
                <c:pt idx="140">
                  <c:v>-4.0999999999999996</c:v>
                </c:pt>
                <c:pt idx="141">
                  <c:v>-3.28</c:v>
                </c:pt>
                <c:pt idx="142">
                  <c:v>-2.77</c:v>
                </c:pt>
                <c:pt idx="143">
                  <c:v>-2.42</c:v>
                </c:pt>
                <c:pt idx="144">
                  <c:v>-1.92</c:v>
                </c:pt>
                <c:pt idx="145">
                  <c:v>-1.88</c:v>
                </c:pt>
                <c:pt idx="146">
                  <c:v>-2.04</c:v>
                </c:pt>
                <c:pt idx="147">
                  <c:v>-2.7</c:v>
                </c:pt>
                <c:pt idx="148">
                  <c:v>-2.99</c:v>
                </c:pt>
                <c:pt idx="149">
                  <c:v>-2.65</c:v>
                </c:pt>
                <c:pt idx="150">
                  <c:v>-2.23</c:v>
                </c:pt>
                <c:pt idx="151">
                  <c:v>-1.62</c:v>
                </c:pt>
                <c:pt idx="152">
                  <c:v>-1.57</c:v>
                </c:pt>
                <c:pt idx="153">
                  <c:v>-1.64</c:v>
                </c:pt>
                <c:pt idx="154">
                  <c:v>-1.46</c:v>
                </c:pt>
                <c:pt idx="155">
                  <c:v>-1.36</c:v>
                </c:pt>
                <c:pt idx="156">
                  <c:v>-1.67</c:v>
                </c:pt>
                <c:pt idx="157">
                  <c:v>-2.1252</c:v>
                </c:pt>
                <c:pt idx="158">
                  <c:v>-2.5</c:v>
                </c:pt>
                <c:pt idx="159">
                  <c:v>-2.3064</c:v>
                </c:pt>
                <c:pt idx="160">
                  <c:v>-1.8226</c:v>
                </c:pt>
                <c:pt idx="161">
                  <c:v>-1.4823</c:v>
                </c:pt>
                <c:pt idx="162">
                  <c:v>-1.1175999999999999</c:v>
                </c:pt>
                <c:pt idx="163">
                  <c:v>-1.3734999999999999</c:v>
                </c:pt>
                <c:pt idx="164">
                  <c:v>-1.8871</c:v>
                </c:pt>
                <c:pt idx="165">
                  <c:v>-2.5318999999999998</c:v>
                </c:pt>
                <c:pt idx="166">
                  <c:v>-3.1612</c:v>
                </c:pt>
                <c:pt idx="167">
                  <c:v>-3.9927000000000001</c:v>
                </c:pt>
                <c:pt idx="168">
                  <c:v>-5.1566999999999998</c:v>
                </c:pt>
                <c:pt idx="169">
                  <c:v>-5.8520000000000003</c:v>
                </c:pt>
                <c:pt idx="170">
                  <c:v>-5.6752000000000002</c:v>
                </c:pt>
                <c:pt idx="171">
                  <c:v>-5.5380000000000003</c:v>
                </c:pt>
                <c:pt idx="172">
                  <c:v>-5.4775</c:v>
                </c:pt>
                <c:pt idx="173">
                  <c:v>-5.5787000000000004</c:v>
                </c:pt>
                <c:pt idx="174">
                  <c:v>-6.0654000000000003</c:v>
                </c:pt>
                <c:pt idx="175">
                  <c:v>-6.6025</c:v>
                </c:pt>
                <c:pt idx="176">
                  <c:v>-6.8383000000000003</c:v>
                </c:pt>
                <c:pt idx="177">
                  <c:v>-6.9</c:v>
                </c:pt>
                <c:pt idx="178">
                  <c:v>-6.9</c:v>
                </c:pt>
                <c:pt idx="179">
                  <c:v>-6.8</c:v>
                </c:pt>
                <c:pt idx="180">
                  <c:v>-6.3</c:v>
                </c:pt>
                <c:pt idx="181">
                  <c:v>-5.8</c:v>
                </c:pt>
                <c:pt idx="182">
                  <c:v>-5.2</c:v>
                </c:pt>
                <c:pt idx="183">
                  <c:v>-4.4000000000000004</c:v>
                </c:pt>
                <c:pt idx="184">
                  <c:v>-3.8</c:v>
                </c:pt>
                <c:pt idx="185">
                  <c:v>-3.4</c:v>
                </c:pt>
                <c:pt idx="186">
                  <c:v>-2.6</c:v>
                </c:pt>
                <c:pt idx="187">
                  <c:v>-1.7</c:v>
                </c:pt>
                <c:pt idx="188">
                  <c:v>-0.6</c:v>
                </c:pt>
                <c:pt idx="189">
                  <c:v>0.9</c:v>
                </c:pt>
                <c:pt idx="190">
                  <c:v>3.5</c:v>
                </c:pt>
                <c:pt idx="191">
                  <c:v>6.3</c:v>
                </c:pt>
                <c:pt idx="192">
                  <c:v>8.4</c:v>
                </c:pt>
                <c:pt idx="193">
                  <c:v>9.9</c:v>
                </c:pt>
                <c:pt idx="194">
                  <c:v>10</c:v>
                </c:pt>
                <c:pt idx="195">
                  <c:v>9</c:v>
                </c:pt>
                <c:pt idx="19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86168"/>
        <c:axId val="1148386560"/>
      </c:lineChart>
      <c:dateAx>
        <c:axId val="1148386168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86560"/>
        <c:crossesAt val="-15"/>
        <c:auto val="1"/>
        <c:lblOffset val="100"/>
        <c:baseTimeUnit val="months"/>
      </c:dateAx>
      <c:valAx>
        <c:axId val="1148386560"/>
        <c:scaling>
          <c:orientation val="minMax"/>
          <c:max val="16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86168"/>
        <c:crosses val="autoZero"/>
        <c:crossBetween val="between"/>
      </c:valAx>
      <c:valAx>
        <c:axId val="1148386952"/>
        <c:scaling>
          <c:orientation val="minMax"/>
        </c:scaling>
        <c:delete val="0"/>
        <c:axPos val="r"/>
        <c:numFmt formatCode="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87344"/>
        <c:crosses val="max"/>
        <c:crossBetween val="between"/>
      </c:valAx>
      <c:dateAx>
        <c:axId val="1148387344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14838695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PPI &amp; PPIRM</a:t>
            </a:r>
            <a:r>
              <a:rPr lang="zh-CN" altLang="en-US" sz="1600"/>
              <a:t>同比</a:t>
            </a:r>
          </a:p>
        </c:rich>
      </c:tx>
      <c:layout>
        <c:manualLayout>
          <c:xMode val="edge"/>
          <c:yMode val="edge"/>
          <c:x val="0.38797110038664528"/>
          <c:y val="7.62675244735715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PPI!$H$1</c:f>
              <c:strCache>
                <c:ptCount val="1"/>
                <c:pt idx="0">
                  <c:v>PPI-PPIRM(右)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79"/>
              <c:layout>
                <c:manualLayout>
                  <c:x val="-0.40044742729306498"/>
                  <c:y val="-8.2882575616776449E-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0.10961968680089486"/>
                  <c:y val="-0.10810779368438841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PPI!$A$123:$A$203</c:f>
              <c:numCache>
                <c:formatCode>yyyy\-mm;@</c:formatCode>
                <c:ptCount val="81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  <c:pt idx="77">
                  <c:v>42916</c:v>
                </c:pt>
                <c:pt idx="78">
                  <c:v>42947</c:v>
                </c:pt>
                <c:pt idx="79">
                  <c:v>42978</c:v>
                </c:pt>
                <c:pt idx="80">
                  <c:v>43008</c:v>
                </c:pt>
              </c:numCache>
            </c:numRef>
          </c:cat>
          <c:val>
            <c:numRef>
              <c:f>PPI!$H$123:$H$203</c:f>
              <c:numCache>
                <c:formatCode>#,##0.00_ </c:formatCode>
                <c:ptCount val="81"/>
                <c:pt idx="0">
                  <c:v>-3.08</c:v>
                </c:pt>
                <c:pt idx="1">
                  <c:v>-3.1500000000000004</c:v>
                </c:pt>
                <c:pt idx="2">
                  <c:v>-3.2199999999999998</c:v>
                </c:pt>
                <c:pt idx="3">
                  <c:v>-3.5999999999999996</c:v>
                </c:pt>
                <c:pt idx="4">
                  <c:v>-3.3899999999999997</c:v>
                </c:pt>
                <c:pt idx="5">
                  <c:v>-3.4300000000000006</c:v>
                </c:pt>
                <c:pt idx="6">
                  <c:v>-3.4400000000000004</c:v>
                </c:pt>
                <c:pt idx="7">
                  <c:v>-3.3800000000000008</c:v>
                </c:pt>
                <c:pt idx="8">
                  <c:v>-3.4400000000000013</c:v>
                </c:pt>
                <c:pt idx="9">
                  <c:v>-3.0399999999999991</c:v>
                </c:pt>
                <c:pt idx="10">
                  <c:v>-2.3399999999999994</c:v>
                </c:pt>
                <c:pt idx="11">
                  <c:v>-1.7600000000000002</c:v>
                </c:pt>
                <c:pt idx="12">
                  <c:v>-1.27</c:v>
                </c:pt>
                <c:pt idx="13">
                  <c:v>-0.96</c:v>
                </c:pt>
                <c:pt idx="14">
                  <c:v>-0.44</c:v>
                </c:pt>
                <c:pt idx="15">
                  <c:v>0.1100000000000001</c:v>
                </c:pt>
                <c:pt idx="16">
                  <c:v>0.15000000000000013</c:v>
                </c:pt>
                <c:pt idx="17">
                  <c:v>0.43999999999999995</c:v>
                </c:pt>
                <c:pt idx="18">
                  <c:v>0.58000000000000007</c:v>
                </c:pt>
                <c:pt idx="19">
                  <c:v>0.61999999999999966</c:v>
                </c:pt>
                <c:pt idx="20">
                  <c:v>0.54999999999999982</c:v>
                </c:pt>
                <c:pt idx="21">
                  <c:v>0.52</c:v>
                </c:pt>
                <c:pt idx="22">
                  <c:v>0.56999999999999984</c:v>
                </c:pt>
                <c:pt idx="23">
                  <c:v>0.48</c:v>
                </c:pt>
                <c:pt idx="24">
                  <c:v>0.28000000000000003</c:v>
                </c:pt>
                <c:pt idx="25">
                  <c:v>0.25</c:v>
                </c:pt>
                <c:pt idx="26">
                  <c:v>0.12000000000000011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-5.0000000000000266E-2</c:v>
                </c:pt>
                <c:pt idx="30">
                  <c:v>-4.0000000000000036E-2</c:v>
                </c:pt>
                <c:pt idx="31">
                  <c:v>0</c:v>
                </c:pt>
                <c:pt idx="32">
                  <c:v>0.22999999999999998</c:v>
                </c:pt>
                <c:pt idx="33">
                  <c:v>0.12999999999999989</c:v>
                </c:pt>
                <c:pt idx="34">
                  <c:v>4.0000000000000036E-2</c:v>
                </c:pt>
                <c:pt idx="35">
                  <c:v>0</c:v>
                </c:pt>
                <c:pt idx="36">
                  <c:v>3.0000000000000027E-2</c:v>
                </c:pt>
                <c:pt idx="37">
                  <c:v>0.12519999999999998</c:v>
                </c:pt>
                <c:pt idx="38">
                  <c:v>0.19810000000000016</c:v>
                </c:pt>
                <c:pt idx="39">
                  <c:v>0.30220000000000002</c:v>
                </c:pt>
                <c:pt idx="40">
                  <c:v>0.37620000000000009</c:v>
                </c:pt>
                <c:pt idx="41">
                  <c:v>0.37309999999999999</c:v>
                </c:pt>
                <c:pt idx="42">
                  <c:v>0.24879999999999991</c:v>
                </c:pt>
                <c:pt idx="43">
                  <c:v>0.16969999999999996</c:v>
                </c:pt>
                <c:pt idx="44">
                  <c:v>8.7499999999999911E-2</c:v>
                </c:pt>
                <c:pt idx="45">
                  <c:v>0.28909999999999991</c:v>
                </c:pt>
                <c:pt idx="46">
                  <c:v>0.46839999999999993</c:v>
                </c:pt>
                <c:pt idx="47">
                  <c:v>0.67750000000000021</c:v>
                </c:pt>
                <c:pt idx="48">
                  <c:v>0.83650000000000002</c:v>
                </c:pt>
                <c:pt idx="49">
                  <c:v>1.0544000000000002</c:v>
                </c:pt>
                <c:pt idx="50">
                  <c:v>1.1149000000000004</c:v>
                </c:pt>
                <c:pt idx="51">
                  <c:v>0.96550000000000047</c:v>
                </c:pt>
                <c:pt idx="52">
                  <c:v>0.87049999999999983</c:v>
                </c:pt>
                <c:pt idx="53">
                  <c:v>0.7652000000000001</c:v>
                </c:pt>
                <c:pt idx="54">
                  <c:v>0.69620000000000015</c:v>
                </c:pt>
                <c:pt idx="55">
                  <c:v>0.67980000000000018</c:v>
                </c:pt>
                <c:pt idx="56">
                  <c:v>0.89329999999999998</c:v>
                </c:pt>
                <c:pt idx="57">
                  <c:v>1</c:v>
                </c:pt>
                <c:pt idx="58">
                  <c:v>1</c:v>
                </c:pt>
                <c:pt idx="59">
                  <c:v>0.89999999999999947</c:v>
                </c:pt>
                <c:pt idx="60">
                  <c:v>1</c:v>
                </c:pt>
                <c:pt idx="61">
                  <c:v>0.89999999999999947</c:v>
                </c:pt>
                <c:pt idx="62">
                  <c:v>0.90000000000000036</c:v>
                </c:pt>
                <c:pt idx="63">
                  <c:v>1.0000000000000004</c:v>
                </c:pt>
                <c:pt idx="64">
                  <c:v>1</c:v>
                </c:pt>
                <c:pt idx="65">
                  <c:v>0.79999999999999982</c:v>
                </c:pt>
                <c:pt idx="66">
                  <c:v>0.90000000000000013</c:v>
                </c:pt>
                <c:pt idx="67">
                  <c:v>0.89999999999999991</c:v>
                </c:pt>
                <c:pt idx="68">
                  <c:v>0.7</c:v>
                </c:pt>
                <c:pt idx="69">
                  <c:v>0.29999999999999993</c:v>
                </c:pt>
                <c:pt idx="70">
                  <c:v>-0.20000000000000018</c:v>
                </c:pt>
                <c:pt idx="71">
                  <c:v>-0.79999999999999982</c:v>
                </c:pt>
                <c:pt idx="72">
                  <c:v>-1.5</c:v>
                </c:pt>
                <c:pt idx="73">
                  <c:v>-2.1000000000000005</c:v>
                </c:pt>
                <c:pt idx="74">
                  <c:v>-2.4000000000000004</c:v>
                </c:pt>
                <c:pt idx="75">
                  <c:v>-2.5999999999999996</c:v>
                </c:pt>
                <c:pt idx="76">
                  <c:v>-2.5</c:v>
                </c:pt>
                <c:pt idx="77">
                  <c:v>-1.7999999999999998</c:v>
                </c:pt>
                <c:pt idx="78">
                  <c:v>-1.5</c:v>
                </c:pt>
                <c:pt idx="79">
                  <c:v>-1.4000000000000004</c:v>
                </c:pt>
                <c:pt idx="80">
                  <c:v>-1.5999999999999996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2625712"/>
        <c:axId val="1222625320"/>
      </c:barChart>
      <c:lineChart>
        <c:grouping val="standard"/>
        <c:varyColors val="0"/>
        <c:ser>
          <c:idx val="0"/>
          <c:order val="0"/>
          <c:tx>
            <c:v>PPI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9"/>
              <c:layout>
                <c:manualLayout>
                  <c:x val="-0.58154362416107386"/>
                  <c:y val="-0.16576571873002238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0.45626398210290825"/>
                  <c:y val="-0.16216211614893494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PPI!$A$123:$A$203</c:f>
              <c:numCache>
                <c:formatCode>yyyy\-mm;@</c:formatCode>
                <c:ptCount val="81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  <c:pt idx="77">
                  <c:v>42916</c:v>
                </c:pt>
                <c:pt idx="78">
                  <c:v>42947</c:v>
                </c:pt>
                <c:pt idx="79">
                  <c:v>42978</c:v>
                </c:pt>
                <c:pt idx="80">
                  <c:v>43008</c:v>
                </c:pt>
              </c:numCache>
            </c:numRef>
          </c:cat>
          <c:val>
            <c:numRef>
              <c:f>PPI!$B$123:$B$203</c:f>
              <c:numCache>
                <c:formatCode>###,###,###,###,##0.00</c:formatCode>
                <c:ptCount val="81"/>
                <c:pt idx="0">
                  <c:v>6.6</c:v>
                </c:pt>
                <c:pt idx="1">
                  <c:v>7.23</c:v>
                </c:pt>
                <c:pt idx="2">
                  <c:v>7.31</c:v>
                </c:pt>
                <c:pt idx="3">
                  <c:v>6.82</c:v>
                </c:pt>
                <c:pt idx="4">
                  <c:v>6.79</c:v>
                </c:pt>
                <c:pt idx="5">
                  <c:v>7.12</c:v>
                </c:pt>
                <c:pt idx="6">
                  <c:v>7.54</c:v>
                </c:pt>
                <c:pt idx="7">
                  <c:v>7.25</c:v>
                </c:pt>
                <c:pt idx="8">
                  <c:v>6.52</c:v>
                </c:pt>
                <c:pt idx="9">
                  <c:v>5</c:v>
                </c:pt>
                <c:pt idx="10">
                  <c:v>2.72</c:v>
                </c:pt>
                <c:pt idx="11">
                  <c:v>1.69</c:v>
                </c:pt>
                <c:pt idx="12">
                  <c:v>0.73</c:v>
                </c:pt>
                <c:pt idx="13">
                  <c:v>0.03</c:v>
                </c:pt>
                <c:pt idx="14">
                  <c:v>-0.32</c:v>
                </c:pt>
                <c:pt idx="15">
                  <c:v>-0.7</c:v>
                </c:pt>
                <c:pt idx="16">
                  <c:v>-1.4</c:v>
                </c:pt>
                <c:pt idx="17">
                  <c:v>-2.08</c:v>
                </c:pt>
                <c:pt idx="18">
                  <c:v>-2.87</c:v>
                </c:pt>
                <c:pt idx="19">
                  <c:v>-3.48</c:v>
                </c:pt>
                <c:pt idx="20">
                  <c:v>-3.55</c:v>
                </c:pt>
                <c:pt idx="21">
                  <c:v>-2.76</c:v>
                </c:pt>
                <c:pt idx="22">
                  <c:v>-2.2000000000000002</c:v>
                </c:pt>
                <c:pt idx="23">
                  <c:v>-1.94</c:v>
                </c:pt>
                <c:pt idx="24">
                  <c:v>-1.64</c:v>
                </c:pt>
                <c:pt idx="25">
                  <c:v>-1.63</c:v>
                </c:pt>
                <c:pt idx="26">
                  <c:v>-1.92</c:v>
                </c:pt>
                <c:pt idx="27">
                  <c:v>-2.62</c:v>
                </c:pt>
                <c:pt idx="28">
                  <c:v>-2.87</c:v>
                </c:pt>
                <c:pt idx="29">
                  <c:v>-2.7</c:v>
                </c:pt>
                <c:pt idx="30">
                  <c:v>-2.27</c:v>
                </c:pt>
                <c:pt idx="31">
                  <c:v>-1.62</c:v>
                </c:pt>
                <c:pt idx="32">
                  <c:v>-1.34</c:v>
                </c:pt>
                <c:pt idx="33">
                  <c:v>-1.51</c:v>
                </c:pt>
                <c:pt idx="34">
                  <c:v>-1.42</c:v>
                </c:pt>
                <c:pt idx="35">
                  <c:v>-1.36</c:v>
                </c:pt>
                <c:pt idx="36">
                  <c:v>-1.64</c:v>
                </c:pt>
                <c:pt idx="37">
                  <c:v>-2</c:v>
                </c:pt>
                <c:pt idx="38">
                  <c:v>-2.3018999999999998</c:v>
                </c:pt>
                <c:pt idx="39">
                  <c:v>-2.0042</c:v>
                </c:pt>
                <c:pt idx="40">
                  <c:v>-1.4463999999999999</c:v>
                </c:pt>
                <c:pt idx="41">
                  <c:v>-1.1092</c:v>
                </c:pt>
                <c:pt idx="42">
                  <c:v>-0.86880000000000002</c:v>
                </c:pt>
                <c:pt idx="43">
                  <c:v>-1.2038</c:v>
                </c:pt>
                <c:pt idx="44">
                  <c:v>-1.7996000000000001</c:v>
                </c:pt>
                <c:pt idx="45">
                  <c:v>-2.2427999999999999</c:v>
                </c:pt>
                <c:pt idx="46">
                  <c:v>-2.6928000000000001</c:v>
                </c:pt>
                <c:pt idx="47">
                  <c:v>-3.3151999999999999</c:v>
                </c:pt>
                <c:pt idx="48">
                  <c:v>-4.3201999999999998</c:v>
                </c:pt>
                <c:pt idx="49">
                  <c:v>-4.7976000000000001</c:v>
                </c:pt>
                <c:pt idx="50">
                  <c:v>-4.5602999999999998</c:v>
                </c:pt>
                <c:pt idx="51">
                  <c:v>-4.5724999999999998</c:v>
                </c:pt>
                <c:pt idx="52">
                  <c:v>-4.6070000000000002</c:v>
                </c:pt>
                <c:pt idx="53">
                  <c:v>-4.8135000000000003</c:v>
                </c:pt>
                <c:pt idx="54">
                  <c:v>-5.3692000000000002</c:v>
                </c:pt>
                <c:pt idx="55">
                  <c:v>-5.9226999999999999</c:v>
                </c:pt>
                <c:pt idx="56">
                  <c:v>-5.9450000000000003</c:v>
                </c:pt>
                <c:pt idx="57">
                  <c:v>-5.9</c:v>
                </c:pt>
                <c:pt idx="58">
                  <c:v>-5.9</c:v>
                </c:pt>
                <c:pt idx="59">
                  <c:v>-5.9</c:v>
                </c:pt>
                <c:pt idx="60">
                  <c:v>-5.3</c:v>
                </c:pt>
                <c:pt idx="61">
                  <c:v>-4.9000000000000004</c:v>
                </c:pt>
                <c:pt idx="62">
                  <c:v>-4.3</c:v>
                </c:pt>
                <c:pt idx="63">
                  <c:v>-3.4</c:v>
                </c:pt>
                <c:pt idx="64">
                  <c:v>-2.8</c:v>
                </c:pt>
                <c:pt idx="65">
                  <c:v>-2.6</c:v>
                </c:pt>
                <c:pt idx="66">
                  <c:v>-1.7</c:v>
                </c:pt>
                <c:pt idx="67">
                  <c:v>-0.8</c:v>
                </c:pt>
                <c:pt idx="68">
                  <c:v>0.1</c:v>
                </c:pt>
                <c:pt idx="69">
                  <c:v>1.2</c:v>
                </c:pt>
                <c:pt idx="70">
                  <c:v>3.3</c:v>
                </c:pt>
                <c:pt idx="71">
                  <c:v>5.5</c:v>
                </c:pt>
                <c:pt idx="72">
                  <c:v>6.9</c:v>
                </c:pt>
                <c:pt idx="73">
                  <c:v>7.8</c:v>
                </c:pt>
                <c:pt idx="74">
                  <c:v>7.6</c:v>
                </c:pt>
                <c:pt idx="75">
                  <c:v>6.4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6.3</c:v>
                </c:pt>
                <c:pt idx="80">
                  <c:v>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PPI!$C$1</c:f>
              <c:strCache>
                <c:ptCount val="1"/>
                <c:pt idx="0">
                  <c:v>PPIRM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PPI!$A$123:$A$203</c:f>
              <c:numCache>
                <c:formatCode>yyyy\-mm;@</c:formatCode>
                <c:ptCount val="81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  <c:pt idx="77">
                  <c:v>42916</c:v>
                </c:pt>
                <c:pt idx="78">
                  <c:v>42947</c:v>
                </c:pt>
                <c:pt idx="79">
                  <c:v>42978</c:v>
                </c:pt>
                <c:pt idx="80">
                  <c:v>43008</c:v>
                </c:pt>
              </c:numCache>
            </c:numRef>
          </c:cat>
          <c:val>
            <c:numRef>
              <c:f>PPI!$C$123:$C$203</c:f>
              <c:numCache>
                <c:formatCode>###,###,###,###,##0.00</c:formatCode>
                <c:ptCount val="81"/>
                <c:pt idx="0">
                  <c:v>9.68</c:v>
                </c:pt>
                <c:pt idx="1">
                  <c:v>10.38</c:v>
                </c:pt>
                <c:pt idx="2">
                  <c:v>10.53</c:v>
                </c:pt>
                <c:pt idx="3">
                  <c:v>10.42</c:v>
                </c:pt>
                <c:pt idx="4">
                  <c:v>10.18</c:v>
                </c:pt>
                <c:pt idx="5">
                  <c:v>10.55</c:v>
                </c:pt>
                <c:pt idx="6">
                  <c:v>10.98</c:v>
                </c:pt>
                <c:pt idx="7">
                  <c:v>10.63</c:v>
                </c:pt>
                <c:pt idx="8">
                  <c:v>9.9600000000000009</c:v>
                </c:pt>
                <c:pt idx="9">
                  <c:v>8.0399999999999991</c:v>
                </c:pt>
                <c:pt idx="10">
                  <c:v>5.0599999999999996</c:v>
                </c:pt>
                <c:pt idx="11">
                  <c:v>3.45</c:v>
                </c:pt>
                <c:pt idx="12">
                  <c:v>2</c:v>
                </c:pt>
                <c:pt idx="13">
                  <c:v>0.99</c:v>
                </c:pt>
                <c:pt idx="14">
                  <c:v>0.12</c:v>
                </c:pt>
                <c:pt idx="15">
                  <c:v>-0.81</c:v>
                </c:pt>
                <c:pt idx="16">
                  <c:v>-1.55</c:v>
                </c:pt>
                <c:pt idx="17">
                  <c:v>-2.52</c:v>
                </c:pt>
                <c:pt idx="18">
                  <c:v>-3.45</c:v>
                </c:pt>
                <c:pt idx="19">
                  <c:v>-4.0999999999999996</c:v>
                </c:pt>
                <c:pt idx="20">
                  <c:v>-4.0999999999999996</c:v>
                </c:pt>
                <c:pt idx="21">
                  <c:v>-3.28</c:v>
                </c:pt>
                <c:pt idx="22">
                  <c:v>-2.77</c:v>
                </c:pt>
                <c:pt idx="23">
                  <c:v>-2.42</c:v>
                </c:pt>
                <c:pt idx="24">
                  <c:v>-1.92</c:v>
                </c:pt>
                <c:pt idx="25">
                  <c:v>-1.88</c:v>
                </c:pt>
                <c:pt idx="26">
                  <c:v>-2.04</c:v>
                </c:pt>
                <c:pt idx="27">
                  <c:v>-2.7</c:v>
                </c:pt>
                <c:pt idx="28">
                  <c:v>-2.99</c:v>
                </c:pt>
                <c:pt idx="29">
                  <c:v>-2.65</c:v>
                </c:pt>
                <c:pt idx="30">
                  <c:v>-2.23</c:v>
                </c:pt>
                <c:pt idx="31">
                  <c:v>-1.62</c:v>
                </c:pt>
                <c:pt idx="32">
                  <c:v>-1.57</c:v>
                </c:pt>
                <c:pt idx="33">
                  <c:v>-1.64</c:v>
                </c:pt>
                <c:pt idx="34">
                  <c:v>-1.46</c:v>
                </c:pt>
                <c:pt idx="35">
                  <c:v>-1.36</c:v>
                </c:pt>
                <c:pt idx="36">
                  <c:v>-1.67</c:v>
                </c:pt>
                <c:pt idx="37">
                  <c:v>-2.1252</c:v>
                </c:pt>
                <c:pt idx="38">
                  <c:v>-2.5</c:v>
                </c:pt>
                <c:pt idx="39">
                  <c:v>-2.3064</c:v>
                </c:pt>
                <c:pt idx="40">
                  <c:v>-1.8226</c:v>
                </c:pt>
                <c:pt idx="41">
                  <c:v>-1.4823</c:v>
                </c:pt>
                <c:pt idx="42">
                  <c:v>-1.1175999999999999</c:v>
                </c:pt>
                <c:pt idx="43">
                  <c:v>-1.3734999999999999</c:v>
                </c:pt>
                <c:pt idx="44">
                  <c:v>-1.8871</c:v>
                </c:pt>
                <c:pt idx="45">
                  <c:v>-2.5318999999999998</c:v>
                </c:pt>
                <c:pt idx="46">
                  <c:v>-3.1612</c:v>
                </c:pt>
                <c:pt idx="47">
                  <c:v>-3.9927000000000001</c:v>
                </c:pt>
                <c:pt idx="48">
                  <c:v>-5.1566999999999998</c:v>
                </c:pt>
                <c:pt idx="49">
                  <c:v>-5.8520000000000003</c:v>
                </c:pt>
                <c:pt idx="50">
                  <c:v>-5.6752000000000002</c:v>
                </c:pt>
                <c:pt idx="51">
                  <c:v>-5.5380000000000003</c:v>
                </c:pt>
                <c:pt idx="52">
                  <c:v>-5.4775</c:v>
                </c:pt>
                <c:pt idx="53">
                  <c:v>-5.5787000000000004</c:v>
                </c:pt>
                <c:pt idx="54">
                  <c:v>-6.0654000000000003</c:v>
                </c:pt>
                <c:pt idx="55">
                  <c:v>-6.6025</c:v>
                </c:pt>
                <c:pt idx="56">
                  <c:v>-6.8383000000000003</c:v>
                </c:pt>
                <c:pt idx="57">
                  <c:v>-6.9</c:v>
                </c:pt>
                <c:pt idx="58">
                  <c:v>-6.9</c:v>
                </c:pt>
                <c:pt idx="59">
                  <c:v>-6.8</c:v>
                </c:pt>
                <c:pt idx="60">
                  <c:v>-6.3</c:v>
                </c:pt>
                <c:pt idx="61">
                  <c:v>-5.8</c:v>
                </c:pt>
                <c:pt idx="62">
                  <c:v>-5.2</c:v>
                </c:pt>
                <c:pt idx="63">
                  <c:v>-4.4000000000000004</c:v>
                </c:pt>
                <c:pt idx="64">
                  <c:v>-3.8</c:v>
                </c:pt>
                <c:pt idx="65">
                  <c:v>-3.4</c:v>
                </c:pt>
                <c:pt idx="66">
                  <c:v>-2.6</c:v>
                </c:pt>
                <c:pt idx="67">
                  <c:v>-1.7</c:v>
                </c:pt>
                <c:pt idx="68">
                  <c:v>-0.6</c:v>
                </c:pt>
                <c:pt idx="69">
                  <c:v>0.9</c:v>
                </c:pt>
                <c:pt idx="70">
                  <c:v>3.5</c:v>
                </c:pt>
                <c:pt idx="71">
                  <c:v>6.3</c:v>
                </c:pt>
                <c:pt idx="72">
                  <c:v>8.4</c:v>
                </c:pt>
                <c:pt idx="73">
                  <c:v>9.9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7.3</c:v>
                </c:pt>
                <c:pt idx="78">
                  <c:v>7</c:v>
                </c:pt>
                <c:pt idx="79">
                  <c:v>7.7</c:v>
                </c:pt>
                <c:pt idx="80">
                  <c:v>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PPI!$D$1</c:f>
              <c:strCache>
                <c:ptCount val="1"/>
                <c:pt idx="0">
                  <c:v>PPI:生产资料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79"/>
              <c:layout>
                <c:manualLayout>
                  <c:x val="-0.24597315436241618"/>
                  <c:y val="-0.14414410324349769"/>
                </c:manualLayout>
              </c:layout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0.10397100530218974"/>
                  <c:y val="-0.11348652522195496"/>
                </c:manualLayout>
              </c:layout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PPI!$A$123:$A$203</c:f>
              <c:numCache>
                <c:formatCode>yyyy\-mm;@</c:formatCode>
                <c:ptCount val="81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  <c:pt idx="77">
                  <c:v>42916</c:v>
                </c:pt>
                <c:pt idx="78">
                  <c:v>42947</c:v>
                </c:pt>
                <c:pt idx="79">
                  <c:v>42978</c:v>
                </c:pt>
                <c:pt idx="80">
                  <c:v>43008</c:v>
                </c:pt>
              </c:numCache>
            </c:numRef>
          </c:cat>
          <c:val>
            <c:numRef>
              <c:f>PPI!$D$123:$D$203</c:f>
              <c:numCache>
                <c:formatCode>###,###,###,###,##0.00</c:formatCode>
                <c:ptCount val="81"/>
                <c:pt idx="0">
                  <c:v>7.5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7.49</c:v>
                </c:pt>
                <c:pt idx="4">
                  <c:v>7.45</c:v>
                </c:pt>
                <c:pt idx="5">
                  <c:v>7.88</c:v>
                </c:pt>
                <c:pt idx="6">
                  <c:v>8.4</c:v>
                </c:pt>
                <c:pt idx="7">
                  <c:v>8.01</c:v>
                </c:pt>
                <c:pt idx="8">
                  <c:v>7.11</c:v>
                </c:pt>
                <c:pt idx="9">
                  <c:v>5.24</c:v>
                </c:pt>
                <c:pt idx="10">
                  <c:v>2.61</c:v>
                </c:pt>
                <c:pt idx="11">
                  <c:v>1.43</c:v>
                </c:pt>
                <c:pt idx="12">
                  <c:v>0.32</c:v>
                </c:pt>
                <c:pt idx="13">
                  <c:v>-0.47</c:v>
                </c:pt>
                <c:pt idx="14">
                  <c:v>-0.83</c:v>
                </c:pt>
                <c:pt idx="15">
                  <c:v>-1.24</c:v>
                </c:pt>
                <c:pt idx="16">
                  <c:v>-2.09</c:v>
                </c:pt>
                <c:pt idx="17">
                  <c:v>-2.93</c:v>
                </c:pt>
                <c:pt idx="18">
                  <c:v>-3.87</c:v>
                </c:pt>
                <c:pt idx="19">
                  <c:v>-4.59</c:v>
                </c:pt>
                <c:pt idx="20">
                  <c:v>-4.68</c:v>
                </c:pt>
                <c:pt idx="21">
                  <c:v>-3.68</c:v>
                </c:pt>
                <c:pt idx="22">
                  <c:v>-2.99</c:v>
                </c:pt>
                <c:pt idx="23">
                  <c:v>-2.71</c:v>
                </c:pt>
                <c:pt idx="24">
                  <c:v>-2.37</c:v>
                </c:pt>
                <c:pt idx="25">
                  <c:v>-2.37</c:v>
                </c:pt>
                <c:pt idx="26">
                  <c:v>-2.68</c:v>
                </c:pt>
                <c:pt idx="27">
                  <c:v>-3.52</c:v>
                </c:pt>
                <c:pt idx="28">
                  <c:v>-3.79</c:v>
                </c:pt>
                <c:pt idx="29">
                  <c:v>-3.53</c:v>
                </c:pt>
                <c:pt idx="30">
                  <c:v>-2.98</c:v>
                </c:pt>
                <c:pt idx="31">
                  <c:v>-2.14</c:v>
                </c:pt>
                <c:pt idx="32">
                  <c:v>-1.75</c:v>
                </c:pt>
                <c:pt idx="33">
                  <c:v>-1.97</c:v>
                </c:pt>
                <c:pt idx="34">
                  <c:v>-1.91</c:v>
                </c:pt>
                <c:pt idx="35">
                  <c:v>-1.78</c:v>
                </c:pt>
                <c:pt idx="36">
                  <c:v>-2.0499999999999998</c:v>
                </c:pt>
                <c:pt idx="37">
                  <c:v>-2.5449000000000002</c:v>
                </c:pt>
                <c:pt idx="38">
                  <c:v>-2.9517000000000002</c:v>
                </c:pt>
                <c:pt idx="39">
                  <c:v>-2.6092</c:v>
                </c:pt>
                <c:pt idx="40">
                  <c:v>-1.9494</c:v>
                </c:pt>
                <c:pt idx="41">
                  <c:v>-1.526</c:v>
                </c:pt>
                <c:pt idx="42">
                  <c:v>-1.2181</c:v>
                </c:pt>
                <c:pt idx="43">
                  <c:v>-1.6532</c:v>
                </c:pt>
                <c:pt idx="44">
                  <c:v>-2.3923999999999999</c:v>
                </c:pt>
                <c:pt idx="45">
                  <c:v>-2.9510000000000001</c:v>
                </c:pt>
                <c:pt idx="46">
                  <c:v>-3.4887000000000001</c:v>
                </c:pt>
                <c:pt idx="47">
                  <c:v>-4.2949000000000002</c:v>
                </c:pt>
                <c:pt idx="48">
                  <c:v>-5.6048999999999998</c:v>
                </c:pt>
                <c:pt idx="49">
                  <c:v>-6.2355999999999998</c:v>
                </c:pt>
                <c:pt idx="50">
                  <c:v>-5.9265999999999996</c:v>
                </c:pt>
                <c:pt idx="51">
                  <c:v>-5.9179000000000004</c:v>
                </c:pt>
                <c:pt idx="52">
                  <c:v>-5.9466999999999999</c:v>
                </c:pt>
                <c:pt idx="53">
                  <c:v>-6.2352999999999996</c:v>
                </c:pt>
                <c:pt idx="54">
                  <c:v>-6.9492000000000003</c:v>
                </c:pt>
                <c:pt idx="55">
                  <c:v>-7.6608000000000001</c:v>
                </c:pt>
                <c:pt idx="56">
                  <c:v>-7.7191000000000001</c:v>
                </c:pt>
                <c:pt idx="57">
                  <c:v>-7.6</c:v>
                </c:pt>
                <c:pt idx="58">
                  <c:v>-7.6</c:v>
                </c:pt>
                <c:pt idx="59">
                  <c:v>-7.6</c:v>
                </c:pt>
                <c:pt idx="60">
                  <c:v>-6.9</c:v>
                </c:pt>
                <c:pt idx="61">
                  <c:v>-6.5</c:v>
                </c:pt>
                <c:pt idx="62">
                  <c:v>-5.7450000000000001</c:v>
                </c:pt>
                <c:pt idx="63">
                  <c:v>-4.4904999999999999</c:v>
                </c:pt>
                <c:pt idx="64">
                  <c:v>-3.7</c:v>
                </c:pt>
                <c:pt idx="65">
                  <c:v>-3.5</c:v>
                </c:pt>
                <c:pt idx="66">
                  <c:v>-2.2999999999999998</c:v>
                </c:pt>
                <c:pt idx="67">
                  <c:v>-1</c:v>
                </c:pt>
                <c:pt idx="68">
                  <c:v>0.1</c:v>
                </c:pt>
                <c:pt idx="69">
                  <c:v>1.6</c:v>
                </c:pt>
                <c:pt idx="70">
                  <c:v>4.3</c:v>
                </c:pt>
                <c:pt idx="71">
                  <c:v>7.2</c:v>
                </c:pt>
                <c:pt idx="72">
                  <c:v>9.1</c:v>
                </c:pt>
                <c:pt idx="73">
                  <c:v>10.4</c:v>
                </c:pt>
                <c:pt idx="74">
                  <c:v>10.1</c:v>
                </c:pt>
                <c:pt idx="75">
                  <c:v>8.4</c:v>
                </c:pt>
                <c:pt idx="76">
                  <c:v>7.3</c:v>
                </c:pt>
                <c:pt idx="77">
                  <c:v>7.3</c:v>
                </c:pt>
                <c:pt idx="78">
                  <c:v>7.3</c:v>
                </c:pt>
                <c:pt idx="79">
                  <c:v>8.3000000000000007</c:v>
                </c:pt>
                <c:pt idx="80">
                  <c:v>9.1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PPI!$E$1</c:f>
              <c:strCache>
                <c:ptCount val="1"/>
                <c:pt idx="0">
                  <c:v>PPI:生活资料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79"/>
              <c:layout>
                <c:manualLayout>
                  <c:x val="-0.37242738114111584"/>
                  <c:y val="-3.426118060263024E-2"/>
                </c:manualLayout>
              </c:layout>
              <c:spPr>
                <a:solidFill>
                  <a:srgbClr val="9148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0.21359069210308435"/>
                  <c:y val="-4.8621678762381063E-2"/>
                </c:manualLayout>
              </c:layout>
              <c:spPr>
                <a:solidFill>
                  <a:srgbClr val="9148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PPI!$A$123:$A$203</c:f>
              <c:numCache>
                <c:formatCode>yyyy\-mm;@</c:formatCode>
                <c:ptCount val="81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  <c:pt idx="77">
                  <c:v>42916</c:v>
                </c:pt>
                <c:pt idx="78">
                  <c:v>42947</c:v>
                </c:pt>
                <c:pt idx="79">
                  <c:v>42978</c:v>
                </c:pt>
                <c:pt idx="80">
                  <c:v>43008</c:v>
                </c:pt>
              </c:numCache>
            </c:numRef>
          </c:cat>
          <c:val>
            <c:numRef>
              <c:f>PPI!$E$123:$E$203</c:f>
              <c:numCache>
                <c:formatCode>###,###,###,###,##0.00</c:formatCode>
                <c:ptCount val="81"/>
                <c:pt idx="0">
                  <c:v>3.8</c:v>
                </c:pt>
                <c:pt idx="1">
                  <c:v>4.09</c:v>
                </c:pt>
                <c:pt idx="2">
                  <c:v>4.3600000000000003</c:v>
                </c:pt>
                <c:pt idx="3">
                  <c:v>4.6399999999999997</c:v>
                </c:pt>
                <c:pt idx="4">
                  <c:v>4.5999999999999996</c:v>
                </c:pt>
                <c:pt idx="5">
                  <c:v>4.6500000000000004</c:v>
                </c:pt>
                <c:pt idx="6">
                  <c:v>4.75</c:v>
                </c:pt>
                <c:pt idx="7">
                  <c:v>4.79</c:v>
                </c:pt>
                <c:pt idx="8">
                  <c:v>4.62</c:v>
                </c:pt>
                <c:pt idx="9">
                  <c:v>4.22</c:v>
                </c:pt>
                <c:pt idx="10">
                  <c:v>3.09</c:v>
                </c:pt>
                <c:pt idx="11">
                  <c:v>2.52</c:v>
                </c:pt>
                <c:pt idx="12">
                  <c:v>2.11</c:v>
                </c:pt>
                <c:pt idx="13">
                  <c:v>1.69</c:v>
                </c:pt>
                <c:pt idx="14">
                  <c:v>1.4</c:v>
                </c:pt>
                <c:pt idx="15">
                  <c:v>1.1399999999999999</c:v>
                </c:pt>
                <c:pt idx="16">
                  <c:v>0.91</c:v>
                </c:pt>
                <c:pt idx="17">
                  <c:v>0.73</c:v>
                </c:pt>
                <c:pt idx="18">
                  <c:v>0.44</c:v>
                </c:pt>
                <c:pt idx="19">
                  <c:v>0.2</c:v>
                </c:pt>
                <c:pt idx="20">
                  <c:v>0.14000000000000001</c:v>
                </c:pt>
                <c:pt idx="21">
                  <c:v>0.23</c:v>
                </c:pt>
                <c:pt idx="22">
                  <c:v>0.34</c:v>
                </c:pt>
                <c:pt idx="23">
                  <c:v>0.53</c:v>
                </c:pt>
                <c:pt idx="24">
                  <c:v>0.68</c:v>
                </c:pt>
                <c:pt idx="25">
                  <c:v>0.74</c:v>
                </c:pt>
                <c:pt idx="26">
                  <c:v>0.51</c:v>
                </c:pt>
                <c:pt idx="27">
                  <c:v>0.28999999999999998</c:v>
                </c:pt>
                <c:pt idx="28">
                  <c:v>0.09</c:v>
                </c:pt>
                <c:pt idx="29">
                  <c:v>-0.03</c:v>
                </c:pt>
                <c:pt idx="30">
                  <c:v>-0.02</c:v>
                </c:pt>
                <c:pt idx="31">
                  <c:v>0</c:v>
                </c:pt>
                <c:pt idx="32">
                  <c:v>-0.06</c:v>
                </c:pt>
                <c:pt idx="33">
                  <c:v>-0.03</c:v>
                </c:pt>
                <c:pt idx="34">
                  <c:v>0.11</c:v>
                </c:pt>
                <c:pt idx="35">
                  <c:v>0.01</c:v>
                </c:pt>
                <c:pt idx="36">
                  <c:v>-0.35</c:v>
                </c:pt>
                <c:pt idx="37">
                  <c:v>-0.32990000000000003</c:v>
                </c:pt>
                <c:pt idx="38">
                  <c:v>-0.2092</c:v>
                </c:pt>
                <c:pt idx="39">
                  <c:v>-5.7500000000000002E-2</c:v>
                </c:pt>
                <c:pt idx="40">
                  <c:v>0.16900000000000001</c:v>
                </c:pt>
                <c:pt idx="41">
                  <c:v>0.23</c:v>
                </c:pt>
                <c:pt idx="42">
                  <c:v>0.25669999999999998</c:v>
                </c:pt>
                <c:pt idx="43">
                  <c:v>0.2432</c:v>
                </c:pt>
                <c:pt idx="44">
                  <c:v>0.10979999999999999</c:v>
                </c:pt>
                <c:pt idx="45">
                  <c:v>3.9600000000000003E-2</c:v>
                </c:pt>
                <c:pt idx="46">
                  <c:v>-0.12809999999999999</c:v>
                </c:pt>
                <c:pt idx="47">
                  <c:v>-0.1583</c:v>
                </c:pt>
                <c:pt idx="48">
                  <c:v>-0.15459999999999999</c:v>
                </c:pt>
                <c:pt idx="49">
                  <c:v>-0.13420000000000001</c:v>
                </c:pt>
                <c:pt idx="50">
                  <c:v>-0.14430000000000001</c:v>
                </c:pt>
                <c:pt idx="51">
                  <c:v>-0.2344</c:v>
                </c:pt>
                <c:pt idx="52">
                  <c:v>-0.28939999999999999</c:v>
                </c:pt>
                <c:pt idx="53">
                  <c:v>-0.2324</c:v>
                </c:pt>
                <c:pt idx="54">
                  <c:v>-0.2762</c:v>
                </c:pt>
                <c:pt idx="55">
                  <c:v>-0.32600000000000001</c:v>
                </c:pt>
                <c:pt idx="56">
                  <c:v>-0.25090000000000001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-0.5</c:v>
                </c:pt>
                <c:pt idx="61">
                  <c:v>-0.4</c:v>
                </c:pt>
                <c:pt idx="62">
                  <c:v>-0.2389</c:v>
                </c:pt>
                <c:pt idx="63">
                  <c:v>-0.2097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0.4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0.7</c:v>
                </c:pt>
                <c:pt idx="75">
                  <c:v>0.7</c:v>
                </c:pt>
                <c:pt idx="76">
                  <c:v>0.6</c:v>
                </c:pt>
                <c:pt idx="77">
                  <c:v>0.5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624536"/>
        <c:axId val="1222624928"/>
      </c:lineChart>
      <c:dateAx>
        <c:axId val="1222624536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624928"/>
        <c:crossesAt val="-15"/>
        <c:auto val="1"/>
        <c:lblOffset val="100"/>
        <c:baseTimeUnit val="months"/>
      </c:dateAx>
      <c:valAx>
        <c:axId val="1222624928"/>
        <c:scaling>
          <c:orientation val="minMax"/>
          <c:max val="16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624536"/>
        <c:crosses val="autoZero"/>
        <c:crossBetween val="between"/>
        <c:majorUnit val="4"/>
      </c:valAx>
      <c:valAx>
        <c:axId val="1222625320"/>
        <c:scaling>
          <c:orientation val="minMax"/>
          <c:min val="-3.5"/>
        </c:scaling>
        <c:delete val="0"/>
        <c:axPos val="r"/>
        <c:numFmt formatCode="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625712"/>
        <c:crosses val="max"/>
        <c:crossBetween val="between"/>
      </c:valAx>
      <c:dateAx>
        <c:axId val="1222625712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22262532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999958535988688E-2"/>
          <c:y val="8.9099499439739105E-2"/>
          <c:w val="0.89999989265145541"/>
          <c:h val="8.946382816720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月度进出口贸易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进出口!$G$2</c:f>
              <c:strCache>
                <c:ptCount val="1"/>
                <c:pt idx="0">
                  <c:v>贸易差额:当月值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进出口!$A$3:$A$199</c:f>
              <c:numCache>
                <c:formatCode>yyyy\-mm;@</c:formatCode>
                <c:ptCount val="197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42886</c:v>
                </c:pt>
              </c:numCache>
            </c:numRef>
          </c:cat>
          <c:val>
            <c:numRef>
              <c:f>进出口!$G$3:$G$199</c:f>
              <c:numCache>
                <c:formatCode>###,###,###,###,##0.00</c:formatCode>
                <c:ptCount val="197"/>
                <c:pt idx="0">
                  <c:v>12.44</c:v>
                </c:pt>
                <c:pt idx="1">
                  <c:v>7.38</c:v>
                </c:pt>
                <c:pt idx="2">
                  <c:v>22.65</c:v>
                </c:pt>
                <c:pt idx="3">
                  <c:v>9.1999999999999993</c:v>
                </c:pt>
                <c:pt idx="4">
                  <c:v>19.98</c:v>
                </c:pt>
                <c:pt idx="5">
                  <c:v>7.98</c:v>
                </c:pt>
                <c:pt idx="6">
                  <c:v>18.59</c:v>
                </c:pt>
                <c:pt idx="7">
                  <c:v>13.61</c:v>
                </c:pt>
                <c:pt idx="8">
                  <c:v>21.42</c:v>
                </c:pt>
                <c:pt idx="9">
                  <c:v>38.89</c:v>
                </c:pt>
                <c:pt idx="10">
                  <c:v>31.55</c:v>
                </c:pt>
                <c:pt idx="11">
                  <c:v>21.13</c:v>
                </c:pt>
                <c:pt idx="12">
                  <c:v>27.33</c:v>
                </c:pt>
                <c:pt idx="13">
                  <c:v>32.270000000000003</c:v>
                </c:pt>
                <c:pt idx="14">
                  <c:v>13.11</c:v>
                </c:pt>
                <c:pt idx="15">
                  <c:v>9.8000000000000007</c:v>
                </c:pt>
                <c:pt idx="16">
                  <c:v>22.09</c:v>
                </c:pt>
                <c:pt idx="17">
                  <c:v>29.2</c:v>
                </c:pt>
                <c:pt idx="18">
                  <c:v>22.2</c:v>
                </c:pt>
                <c:pt idx="19">
                  <c:v>22</c:v>
                </c:pt>
                <c:pt idx="20">
                  <c:v>21.17</c:v>
                </c:pt>
                <c:pt idx="21">
                  <c:v>47.46</c:v>
                </c:pt>
                <c:pt idx="22">
                  <c:v>24.66</c:v>
                </c:pt>
                <c:pt idx="23">
                  <c:v>31.58</c:v>
                </c:pt>
                <c:pt idx="24">
                  <c:v>-12.4</c:v>
                </c:pt>
                <c:pt idx="25">
                  <c:v>6.76</c:v>
                </c:pt>
                <c:pt idx="26">
                  <c:v>-4.58</c:v>
                </c:pt>
                <c:pt idx="27">
                  <c:v>10.14</c:v>
                </c:pt>
                <c:pt idx="28">
                  <c:v>22.3</c:v>
                </c:pt>
                <c:pt idx="29">
                  <c:v>21.4</c:v>
                </c:pt>
                <c:pt idx="30">
                  <c:v>15.96</c:v>
                </c:pt>
                <c:pt idx="31">
                  <c:v>27.94</c:v>
                </c:pt>
                <c:pt idx="32">
                  <c:v>2.9</c:v>
                </c:pt>
                <c:pt idx="33">
                  <c:v>57.34</c:v>
                </c:pt>
                <c:pt idx="34">
                  <c:v>48.69</c:v>
                </c:pt>
                <c:pt idx="35">
                  <c:v>57.2</c:v>
                </c:pt>
                <c:pt idx="36">
                  <c:v>-0.23</c:v>
                </c:pt>
                <c:pt idx="37">
                  <c:v>-78.72</c:v>
                </c:pt>
                <c:pt idx="38">
                  <c:v>-5.4</c:v>
                </c:pt>
                <c:pt idx="39">
                  <c:v>-22.55</c:v>
                </c:pt>
                <c:pt idx="40">
                  <c:v>21.04</c:v>
                </c:pt>
                <c:pt idx="41">
                  <c:v>18.43</c:v>
                </c:pt>
                <c:pt idx="42">
                  <c:v>20.329999999999998</c:v>
                </c:pt>
                <c:pt idx="43">
                  <c:v>44.9</c:v>
                </c:pt>
                <c:pt idx="44">
                  <c:v>49.92</c:v>
                </c:pt>
                <c:pt idx="45">
                  <c:v>70.930000000000007</c:v>
                </c:pt>
                <c:pt idx="46">
                  <c:v>98.95</c:v>
                </c:pt>
                <c:pt idx="47">
                  <c:v>110.76</c:v>
                </c:pt>
                <c:pt idx="48">
                  <c:v>64.94</c:v>
                </c:pt>
                <c:pt idx="49">
                  <c:v>43.57</c:v>
                </c:pt>
                <c:pt idx="50">
                  <c:v>57.33</c:v>
                </c:pt>
                <c:pt idx="51">
                  <c:v>45.91</c:v>
                </c:pt>
                <c:pt idx="52">
                  <c:v>89.88</c:v>
                </c:pt>
                <c:pt idx="53">
                  <c:v>96.78</c:v>
                </c:pt>
                <c:pt idx="54">
                  <c:v>105.45</c:v>
                </c:pt>
                <c:pt idx="55">
                  <c:v>105.93</c:v>
                </c:pt>
                <c:pt idx="56">
                  <c:v>75.7</c:v>
                </c:pt>
                <c:pt idx="57">
                  <c:v>120.16</c:v>
                </c:pt>
                <c:pt idx="58">
                  <c:v>105.31</c:v>
                </c:pt>
                <c:pt idx="59">
                  <c:v>110.1</c:v>
                </c:pt>
                <c:pt idx="60">
                  <c:v>94.92</c:v>
                </c:pt>
                <c:pt idx="61">
                  <c:v>24.24</c:v>
                </c:pt>
                <c:pt idx="62">
                  <c:v>111.89</c:v>
                </c:pt>
                <c:pt idx="63">
                  <c:v>104.57</c:v>
                </c:pt>
                <c:pt idx="64">
                  <c:v>130.04</c:v>
                </c:pt>
                <c:pt idx="65">
                  <c:v>145.03</c:v>
                </c:pt>
                <c:pt idx="66">
                  <c:v>146.22999999999999</c:v>
                </c:pt>
                <c:pt idx="67">
                  <c:v>187.96</c:v>
                </c:pt>
                <c:pt idx="68">
                  <c:v>153</c:v>
                </c:pt>
                <c:pt idx="69">
                  <c:v>238.29</c:v>
                </c:pt>
                <c:pt idx="70">
                  <c:v>229.28</c:v>
                </c:pt>
                <c:pt idx="71">
                  <c:v>209.97</c:v>
                </c:pt>
                <c:pt idx="72">
                  <c:v>158.68</c:v>
                </c:pt>
                <c:pt idx="73">
                  <c:v>237.91</c:v>
                </c:pt>
                <c:pt idx="74">
                  <c:v>68.900000000000006</c:v>
                </c:pt>
                <c:pt idx="75">
                  <c:v>167.34</c:v>
                </c:pt>
                <c:pt idx="76">
                  <c:v>224.3</c:v>
                </c:pt>
                <c:pt idx="77">
                  <c:v>269.25</c:v>
                </c:pt>
                <c:pt idx="78">
                  <c:v>244.83</c:v>
                </c:pt>
                <c:pt idx="79">
                  <c:v>252</c:v>
                </c:pt>
                <c:pt idx="80">
                  <c:v>240.88</c:v>
                </c:pt>
                <c:pt idx="81">
                  <c:v>271.98</c:v>
                </c:pt>
                <c:pt idx="82">
                  <c:v>263.89</c:v>
                </c:pt>
                <c:pt idx="83">
                  <c:v>226.89</c:v>
                </c:pt>
                <c:pt idx="84">
                  <c:v>194.75</c:v>
                </c:pt>
                <c:pt idx="85">
                  <c:v>82.15</c:v>
                </c:pt>
                <c:pt idx="86">
                  <c:v>131.33000000000001</c:v>
                </c:pt>
                <c:pt idx="87">
                  <c:v>166.11</c:v>
                </c:pt>
                <c:pt idx="88">
                  <c:v>199.18</c:v>
                </c:pt>
                <c:pt idx="89">
                  <c:v>208.74</c:v>
                </c:pt>
                <c:pt idx="90">
                  <c:v>254.25</c:v>
                </c:pt>
                <c:pt idx="91">
                  <c:v>293.88</c:v>
                </c:pt>
                <c:pt idx="92">
                  <c:v>299.67</c:v>
                </c:pt>
                <c:pt idx="93">
                  <c:v>357.84</c:v>
                </c:pt>
                <c:pt idx="94">
                  <c:v>403.28</c:v>
                </c:pt>
                <c:pt idx="95">
                  <c:v>390.09</c:v>
                </c:pt>
                <c:pt idx="96">
                  <c:v>391.13</c:v>
                </c:pt>
                <c:pt idx="97">
                  <c:v>48.07</c:v>
                </c:pt>
                <c:pt idx="98">
                  <c:v>183.68</c:v>
                </c:pt>
                <c:pt idx="99">
                  <c:v>129.4</c:v>
                </c:pt>
                <c:pt idx="100">
                  <c:v>130.34</c:v>
                </c:pt>
                <c:pt idx="101">
                  <c:v>79.47</c:v>
                </c:pt>
                <c:pt idx="102">
                  <c:v>102.4</c:v>
                </c:pt>
                <c:pt idx="103">
                  <c:v>154.19999999999999</c:v>
                </c:pt>
                <c:pt idx="104">
                  <c:v>126.66</c:v>
                </c:pt>
                <c:pt idx="105">
                  <c:v>237.94</c:v>
                </c:pt>
                <c:pt idx="106">
                  <c:v>189.68</c:v>
                </c:pt>
                <c:pt idx="107">
                  <c:v>183.91</c:v>
                </c:pt>
                <c:pt idx="108">
                  <c:v>139.6</c:v>
                </c:pt>
                <c:pt idx="109">
                  <c:v>73.37</c:v>
                </c:pt>
                <c:pt idx="110">
                  <c:v>-74.08</c:v>
                </c:pt>
                <c:pt idx="111">
                  <c:v>14.1</c:v>
                </c:pt>
                <c:pt idx="112">
                  <c:v>194.49</c:v>
                </c:pt>
                <c:pt idx="113">
                  <c:v>201.86</c:v>
                </c:pt>
                <c:pt idx="114">
                  <c:v>285.44</c:v>
                </c:pt>
                <c:pt idx="115">
                  <c:v>197.56</c:v>
                </c:pt>
                <c:pt idx="116">
                  <c:v>165.63</c:v>
                </c:pt>
                <c:pt idx="117">
                  <c:v>268.06</c:v>
                </c:pt>
                <c:pt idx="118">
                  <c:v>222.94</c:v>
                </c:pt>
                <c:pt idx="119">
                  <c:v>126.08</c:v>
                </c:pt>
                <c:pt idx="120">
                  <c:v>57.82</c:v>
                </c:pt>
                <c:pt idx="121">
                  <c:v>-78.73</c:v>
                </c:pt>
                <c:pt idx="122">
                  <c:v>-1.9</c:v>
                </c:pt>
                <c:pt idx="123">
                  <c:v>112.22</c:v>
                </c:pt>
                <c:pt idx="124">
                  <c:v>129.29</c:v>
                </c:pt>
                <c:pt idx="125">
                  <c:v>221.93</c:v>
                </c:pt>
                <c:pt idx="126">
                  <c:v>301.36</c:v>
                </c:pt>
                <c:pt idx="127">
                  <c:v>178.55</c:v>
                </c:pt>
                <c:pt idx="128">
                  <c:v>145.86000000000001</c:v>
                </c:pt>
                <c:pt idx="129">
                  <c:v>171.34</c:v>
                </c:pt>
                <c:pt idx="130">
                  <c:v>146.63999999999999</c:v>
                </c:pt>
                <c:pt idx="131">
                  <c:v>164.6</c:v>
                </c:pt>
                <c:pt idx="132">
                  <c:v>270.14</c:v>
                </c:pt>
                <c:pt idx="133">
                  <c:v>-320.02</c:v>
                </c:pt>
                <c:pt idx="134">
                  <c:v>51.83</c:v>
                </c:pt>
                <c:pt idx="135">
                  <c:v>185.55</c:v>
                </c:pt>
                <c:pt idx="136">
                  <c:v>181.85</c:v>
                </c:pt>
                <c:pt idx="137">
                  <c:v>316.49</c:v>
                </c:pt>
                <c:pt idx="138">
                  <c:v>253.01</c:v>
                </c:pt>
                <c:pt idx="139">
                  <c:v>264.18</c:v>
                </c:pt>
                <c:pt idx="140">
                  <c:v>274.64</c:v>
                </c:pt>
                <c:pt idx="141">
                  <c:v>320.7</c:v>
                </c:pt>
                <c:pt idx="142">
                  <c:v>194.81</c:v>
                </c:pt>
                <c:pt idx="143">
                  <c:v>309.91000000000003</c:v>
                </c:pt>
                <c:pt idx="144">
                  <c:v>280.89</c:v>
                </c:pt>
                <c:pt idx="145">
                  <c:v>148.83000000000001</c:v>
                </c:pt>
                <c:pt idx="146">
                  <c:v>-9.06</c:v>
                </c:pt>
                <c:pt idx="147">
                  <c:v>183.62</c:v>
                </c:pt>
                <c:pt idx="148">
                  <c:v>206.59</c:v>
                </c:pt>
                <c:pt idx="149">
                  <c:v>272.67</c:v>
                </c:pt>
                <c:pt idx="150">
                  <c:v>177.58</c:v>
                </c:pt>
                <c:pt idx="151">
                  <c:v>281.33</c:v>
                </c:pt>
                <c:pt idx="152">
                  <c:v>147.53</c:v>
                </c:pt>
                <c:pt idx="153">
                  <c:v>310.35000000000002</c:v>
                </c:pt>
                <c:pt idx="154">
                  <c:v>337.53</c:v>
                </c:pt>
                <c:pt idx="155">
                  <c:v>252.29</c:v>
                </c:pt>
                <c:pt idx="156">
                  <c:v>320.22660000000002</c:v>
                </c:pt>
                <c:pt idx="157">
                  <c:v>-225.68969999999999</c:v>
                </c:pt>
                <c:pt idx="158">
                  <c:v>79.846500000000006</c:v>
                </c:pt>
                <c:pt idx="159">
                  <c:v>186.63659999999999</c:v>
                </c:pt>
                <c:pt idx="160">
                  <c:v>362.39389999999997</c:v>
                </c:pt>
                <c:pt idx="161">
                  <c:v>318.94170000000003</c:v>
                </c:pt>
                <c:pt idx="162">
                  <c:v>473.5299</c:v>
                </c:pt>
                <c:pt idx="163">
                  <c:v>498.76119999999997</c:v>
                </c:pt>
                <c:pt idx="164">
                  <c:v>312.13310000000001</c:v>
                </c:pt>
                <c:pt idx="165">
                  <c:v>456.9939</c:v>
                </c:pt>
                <c:pt idx="166">
                  <c:v>547.64559999999994</c:v>
                </c:pt>
                <c:pt idx="167">
                  <c:v>499.16120000000001</c:v>
                </c:pt>
                <c:pt idx="168">
                  <c:v>593.14779999999996</c:v>
                </c:pt>
                <c:pt idx="169">
                  <c:v>604.62099999999998</c:v>
                </c:pt>
                <c:pt idx="170">
                  <c:v>25.160399999999999</c:v>
                </c:pt>
                <c:pt idx="171">
                  <c:v>332.01530000000002</c:v>
                </c:pt>
                <c:pt idx="172">
                  <c:v>571.54570000000001</c:v>
                </c:pt>
                <c:pt idx="173">
                  <c:v>451.98149999999998</c:v>
                </c:pt>
                <c:pt idx="174">
                  <c:v>418.6952</c:v>
                </c:pt>
                <c:pt idx="175">
                  <c:v>596.88189999999997</c:v>
                </c:pt>
                <c:pt idx="176">
                  <c:v>596.05539999999996</c:v>
                </c:pt>
                <c:pt idx="177">
                  <c:v>612.8623</c:v>
                </c:pt>
                <c:pt idx="178">
                  <c:v>539.76490000000001</c:v>
                </c:pt>
                <c:pt idx="179">
                  <c:v>596.30579999999998</c:v>
                </c:pt>
                <c:pt idx="180">
                  <c:v>568.51980000000003</c:v>
                </c:pt>
                <c:pt idx="181">
                  <c:v>281.49059999999997</c:v>
                </c:pt>
                <c:pt idx="182">
                  <c:v>249.10409999999999</c:v>
                </c:pt>
                <c:pt idx="183">
                  <c:v>398.59480000000002</c:v>
                </c:pt>
                <c:pt idx="184">
                  <c:v>448.42619999999999</c:v>
                </c:pt>
                <c:pt idx="185">
                  <c:v>453.42239999999998</c:v>
                </c:pt>
                <c:pt idx="186">
                  <c:v>483.4708</c:v>
                </c:pt>
                <c:pt idx="187">
                  <c:v>500.96620000000001</c:v>
                </c:pt>
                <c:pt idx="188">
                  <c:v>404.30200000000002</c:v>
                </c:pt>
                <c:pt idx="189">
                  <c:v>481.65140000000002</c:v>
                </c:pt>
                <c:pt idx="190">
                  <c:v>430.83929999999998</c:v>
                </c:pt>
                <c:pt idx="191">
                  <c:v>396.26220000000001</c:v>
                </c:pt>
                <c:pt idx="192">
                  <c:v>500.73939999999999</c:v>
                </c:pt>
                <c:pt idx="193">
                  <c:v>-98.672499999999999</c:v>
                </c:pt>
                <c:pt idx="194">
                  <c:v>234.99760000000001</c:v>
                </c:pt>
                <c:pt idx="195">
                  <c:v>370.68610000000001</c:v>
                </c:pt>
                <c:pt idx="196">
                  <c:v>404.17720000000003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304336"/>
        <c:axId val="1185303944"/>
      </c:barChart>
      <c:lineChart>
        <c:grouping val="standard"/>
        <c:varyColors val="0"/>
        <c:ser>
          <c:idx val="0"/>
          <c:order val="0"/>
          <c:tx>
            <c:strRef>
              <c:f>进出口!$B$2</c:f>
              <c:strCache>
                <c:ptCount val="1"/>
                <c:pt idx="0">
                  <c:v>出口金额:季调:当月同比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进出口!$A$3:$A$199</c:f>
              <c:numCache>
                <c:formatCode>yyyy\-mm;@</c:formatCode>
                <c:ptCount val="197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42886</c:v>
                </c:pt>
              </c:numCache>
            </c:numRef>
          </c:cat>
          <c:val>
            <c:numRef>
              <c:f>进出口!$B$3:$B$199</c:f>
              <c:numCache>
                <c:formatCode>###,###,###,###,##0.00</c:formatCode>
                <c:ptCount val="197"/>
                <c:pt idx="100">
                  <c:v>-22.8</c:v>
                </c:pt>
                <c:pt idx="101">
                  <c:v>-24.4</c:v>
                </c:pt>
                <c:pt idx="102">
                  <c:v>-23</c:v>
                </c:pt>
                <c:pt idx="103">
                  <c:v>-23.4</c:v>
                </c:pt>
                <c:pt idx="104">
                  <c:v>-20.100000000000001</c:v>
                </c:pt>
                <c:pt idx="105">
                  <c:v>-9.1</c:v>
                </c:pt>
                <c:pt idx="106">
                  <c:v>-0.3</c:v>
                </c:pt>
                <c:pt idx="107">
                  <c:v>16.100000000000001</c:v>
                </c:pt>
                <c:pt idx="108">
                  <c:v>14.4</c:v>
                </c:pt>
                <c:pt idx="109">
                  <c:v>59.1</c:v>
                </c:pt>
                <c:pt idx="110">
                  <c:v>20.5</c:v>
                </c:pt>
                <c:pt idx="111">
                  <c:v>31.3</c:v>
                </c:pt>
                <c:pt idx="112">
                  <c:v>45.3</c:v>
                </c:pt>
                <c:pt idx="113">
                  <c:v>44.7</c:v>
                </c:pt>
                <c:pt idx="114">
                  <c:v>39.4</c:v>
                </c:pt>
                <c:pt idx="115">
                  <c:v>32.9</c:v>
                </c:pt>
                <c:pt idx="116">
                  <c:v>29</c:v>
                </c:pt>
                <c:pt idx="117">
                  <c:v>24.3</c:v>
                </c:pt>
                <c:pt idx="118">
                  <c:v>30.3</c:v>
                </c:pt>
                <c:pt idx="119">
                  <c:v>18.7</c:v>
                </c:pt>
                <c:pt idx="120">
                  <c:v>33.4</c:v>
                </c:pt>
                <c:pt idx="121">
                  <c:v>4.9000000000000004</c:v>
                </c:pt>
                <c:pt idx="122">
                  <c:v>33.9</c:v>
                </c:pt>
                <c:pt idx="123">
                  <c:v>35.1</c:v>
                </c:pt>
                <c:pt idx="124">
                  <c:v>16.600000000000001</c:v>
                </c:pt>
                <c:pt idx="125">
                  <c:v>16.399999999999999</c:v>
                </c:pt>
                <c:pt idx="126">
                  <c:v>23.4</c:v>
                </c:pt>
                <c:pt idx="127">
                  <c:v>20.7</c:v>
                </c:pt>
                <c:pt idx="128">
                  <c:v>18.899999999999999</c:v>
                </c:pt>
                <c:pt idx="129">
                  <c:v>14.4</c:v>
                </c:pt>
                <c:pt idx="130">
                  <c:v>11.6</c:v>
                </c:pt>
                <c:pt idx="131">
                  <c:v>14.2</c:v>
                </c:pt>
                <c:pt idx="132">
                  <c:v>10.3</c:v>
                </c:pt>
                <c:pt idx="133">
                  <c:v>4</c:v>
                </c:pt>
                <c:pt idx="134">
                  <c:v>9.8000000000000007</c:v>
                </c:pt>
                <c:pt idx="135">
                  <c:v>7.2</c:v>
                </c:pt>
                <c:pt idx="136">
                  <c:v>13.8</c:v>
                </c:pt>
                <c:pt idx="137">
                  <c:v>13.9</c:v>
                </c:pt>
                <c:pt idx="138">
                  <c:v>1.6</c:v>
                </c:pt>
                <c:pt idx="139">
                  <c:v>1.7</c:v>
                </c:pt>
                <c:pt idx="140">
                  <c:v>11.4</c:v>
                </c:pt>
                <c:pt idx="141">
                  <c:v>10.5</c:v>
                </c:pt>
                <c:pt idx="142">
                  <c:v>3.8</c:v>
                </c:pt>
                <c:pt idx="143">
                  <c:v>19.2</c:v>
                </c:pt>
                <c:pt idx="144">
                  <c:v>12.4</c:v>
                </c:pt>
                <c:pt idx="145">
                  <c:v>20.6</c:v>
                </c:pt>
                <c:pt idx="146">
                  <c:v>13.5</c:v>
                </c:pt>
                <c:pt idx="147">
                  <c:v>11.7</c:v>
                </c:pt>
                <c:pt idx="148">
                  <c:v>1.2</c:v>
                </c:pt>
                <c:pt idx="149">
                  <c:v>-1</c:v>
                </c:pt>
                <c:pt idx="150">
                  <c:v>2</c:v>
                </c:pt>
                <c:pt idx="151">
                  <c:v>7.9</c:v>
                </c:pt>
                <c:pt idx="152">
                  <c:v>5.3</c:v>
                </c:pt>
                <c:pt idx="153">
                  <c:v>3.5</c:v>
                </c:pt>
                <c:pt idx="154">
                  <c:v>13.2</c:v>
                </c:pt>
                <c:pt idx="155">
                  <c:v>3.3</c:v>
                </c:pt>
                <c:pt idx="156">
                  <c:v>9.4</c:v>
                </c:pt>
                <c:pt idx="157">
                  <c:v>-6.5</c:v>
                </c:pt>
                <c:pt idx="158">
                  <c:v>-5.0999999999999996</c:v>
                </c:pt>
                <c:pt idx="159">
                  <c:v>0.7</c:v>
                </c:pt>
                <c:pt idx="160">
                  <c:v>11.1</c:v>
                </c:pt>
                <c:pt idx="161">
                  <c:v>6.1</c:v>
                </c:pt>
                <c:pt idx="162">
                  <c:v>12.8</c:v>
                </c:pt>
                <c:pt idx="163">
                  <c:v>12.3</c:v>
                </c:pt>
                <c:pt idx="164">
                  <c:v>6</c:v>
                </c:pt>
                <c:pt idx="165">
                  <c:v>11.6</c:v>
                </c:pt>
                <c:pt idx="166">
                  <c:v>7.7</c:v>
                </c:pt>
                <c:pt idx="167">
                  <c:v>6.6</c:v>
                </c:pt>
                <c:pt idx="168">
                  <c:v>-1.4</c:v>
                </c:pt>
                <c:pt idx="169">
                  <c:v>4</c:v>
                </c:pt>
                <c:pt idx="170">
                  <c:v>-4.8</c:v>
                </c:pt>
                <c:pt idx="171">
                  <c:v>-5.9</c:v>
                </c:pt>
                <c:pt idx="172">
                  <c:v>-1.4</c:v>
                </c:pt>
                <c:pt idx="173">
                  <c:v>1.1000000000000001</c:v>
                </c:pt>
                <c:pt idx="174">
                  <c:v>-7.9</c:v>
                </c:pt>
                <c:pt idx="175">
                  <c:v>-4.0999999999999996</c:v>
                </c:pt>
                <c:pt idx="176">
                  <c:v>-1.4</c:v>
                </c:pt>
                <c:pt idx="177">
                  <c:v>-4.3</c:v>
                </c:pt>
                <c:pt idx="178">
                  <c:v>-5.7</c:v>
                </c:pt>
                <c:pt idx="179">
                  <c:v>-2.8</c:v>
                </c:pt>
                <c:pt idx="180">
                  <c:v>-9</c:v>
                </c:pt>
                <c:pt idx="181">
                  <c:v>-5.6</c:v>
                </c:pt>
                <c:pt idx="182">
                  <c:v>-6.3</c:v>
                </c:pt>
                <c:pt idx="183">
                  <c:v>0.2</c:v>
                </c:pt>
                <c:pt idx="184">
                  <c:v>-6.2</c:v>
                </c:pt>
                <c:pt idx="185">
                  <c:v>-3.1</c:v>
                </c:pt>
                <c:pt idx="186">
                  <c:v>-1.5</c:v>
                </c:pt>
                <c:pt idx="187">
                  <c:v>-6.4</c:v>
                </c:pt>
                <c:pt idx="188">
                  <c:v>-6.9</c:v>
                </c:pt>
                <c:pt idx="189">
                  <c:v>-6.3</c:v>
                </c:pt>
                <c:pt idx="190">
                  <c:v>-4.3</c:v>
                </c:pt>
                <c:pt idx="191">
                  <c:v>-4</c:v>
                </c:pt>
                <c:pt idx="192">
                  <c:v>8.1</c:v>
                </c:pt>
                <c:pt idx="193">
                  <c:v>6.1</c:v>
                </c:pt>
                <c:pt idx="194">
                  <c:v>16.899999999999999</c:v>
                </c:pt>
                <c:pt idx="195">
                  <c:v>9.8000000000000007</c:v>
                </c:pt>
                <c:pt idx="196">
                  <c:v>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进出口!$C$2</c:f>
              <c:strCache>
                <c:ptCount val="1"/>
                <c:pt idx="0">
                  <c:v>进出口金额:当月同比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进出口!$A$3:$A$199</c:f>
              <c:numCache>
                <c:formatCode>yyyy\-mm;@</c:formatCode>
                <c:ptCount val="197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42886</c:v>
                </c:pt>
              </c:numCache>
            </c:numRef>
          </c:cat>
          <c:val>
            <c:numRef>
              <c:f>进出口!$C$3:$C$199</c:f>
              <c:numCache>
                <c:formatCode>###,###,###,###,##0.00</c:formatCode>
                <c:ptCount val="197"/>
                <c:pt idx="0">
                  <c:v>0.9</c:v>
                </c:pt>
                <c:pt idx="1">
                  <c:v>31.9</c:v>
                </c:pt>
                <c:pt idx="2">
                  <c:v>15.3</c:v>
                </c:pt>
                <c:pt idx="3">
                  <c:v>14.9</c:v>
                </c:pt>
                <c:pt idx="4">
                  <c:v>6.9</c:v>
                </c:pt>
                <c:pt idx="5">
                  <c:v>2</c:v>
                </c:pt>
                <c:pt idx="6">
                  <c:v>6.8</c:v>
                </c:pt>
                <c:pt idx="7">
                  <c:v>3.6</c:v>
                </c:pt>
                <c:pt idx="8">
                  <c:v>4.9000000000000004</c:v>
                </c:pt>
                <c:pt idx="9">
                  <c:v>-0.1</c:v>
                </c:pt>
                <c:pt idx="10">
                  <c:v>2.4</c:v>
                </c:pt>
                <c:pt idx="11">
                  <c:v>8.1</c:v>
                </c:pt>
                <c:pt idx="12">
                  <c:v>25.7</c:v>
                </c:pt>
                <c:pt idx="13">
                  <c:v>-5.8</c:v>
                </c:pt>
                <c:pt idx="14">
                  <c:v>5.8</c:v>
                </c:pt>
                <c:pt idx="15">
                  <c:v>17.5</c:v>
                </c:pt>
                <c:pt idx="16">
                  <c:v>18.8</c:v>
                </c:pt>
                <c:pt idx="17">
                  <c:v>13.3</c:v>
                </c:pt>
                <c:pt idx="18">
                  <c:v>28.4</c:v>
                </c:pt>
                <c:pt idx="19">
                  <c:v>24</c:v>
                </c:pt>
                <c:pt idx="20">
                  <c:v>34.700000000000003</c:v>
                </c:pt>
                <c:pt idx="21">
                  <c:v>32.299999999999997</c:v>
                </c:pt>
                <c:pt idx="22">
                  <c:v>33.700000000000003</c:v>
                </c:pt>
                <c:pt idx="23">
                  <c:v>29.28</c:v>
                </c:pt>
                <c:pt idx="24">
                  <c:v>49.5</c:v>
                </c:pt>
                <c:pt idx="25">
                  <c:v>37.6</c:v>
                </c:pt>
                <c:pt idx="26">
                  <c:v>39.700000000000003</c:v>
                </c:pt>
                <c:pt idx="27">
                  <c:v>33.799999999999997</c:v>
                </c:pt>
                <c:pt idx="28">
                  <c:v>39</c:v>
                </c:pt>
                <c:pt idx="29">
                  <c:v>36.1</c:v>
                </c:pt>
                <c:pt idx="30">
                  <c:v>32.799999999999997</c:v>
                </c:pt>
                <c:pt idx="31">
                  <c:v>27.2</c:v>
                </c:pt>
                <c:pt idx="32">
                  <c:v>35.5</c:v>
                </c:pt>
                <c:pt idx="33">
                  <c:v>38.1</c:v>
                </c:pt>
                <c:pt idx="34">
                  <c:v>31.3</c:v>
                </c:pt>
                <c:pt idx="35">
                  <c:v>49.1</c:v>
                </c:pt>
                <c:pt idx="36">
                  <c:v>17.5</c:v>
                </c:pt>
                <c:pt idx="37">
                  <c:v>57.9</c:v>
                </c:pt>
                <c:pt idx="38">
                  <c:v>42.8</c:v>
                </c:pt>
                <c:pt idx="39">
                  <c:v>37.6</c:v>
                </c:pt>
                <c:pt idx="40">
                  <c:v>34.1</c:v>
                </c:pt>
                <c:pt idx="41">
                  <c:v>48.4</c:v>
                </c:pt>
                <c:pt idx="42">
                  <c:v>34</c:v>
                </c:pt>
                <c:pt idx="43">
                  <c:v>36.6</c:v>
                </c:pt>
                <c:pt idx="44">
                  <c:v>27.6</c:v>
                </c:pt>
                <c:pt idx="45">
                  <c:v>28.8</c:v>
                </c:pt>
                <c:pt idx="46">
                  <c:v>42.4</c:v>
                </c:pt>
                <c:pt idx="47">
                  <c:v>28.9</c:v>
                </c:pt>
                <c:pt idx="48">
                  <c:v>33</c:v>
                </c:pt>
                <c:pt idx="49">
                  <c:v>10.7</c:v>
                </c:pt>
                <c:pt idx="50">
                  <c:v>25.7</c:v>
                </c:pt>
                <c:pt idx="51">
                  <c:v>23.9</c:v>
                </c:pt>
                <c:pt idx="52">
                  <c:v>22.8</c:v>
                </c:pt>
                <c:pt idx="53">
                  <c:v>23</c:v>
                </c:pt>
                <c:pt idx="54">
                  <c:v>20.7</c:v>
                </c:pt>
                <c:pt idx="55">
                  <c:v>28.6</c:v>
                </c:pt>
                <c:pt idx="56">
                  <c:v>24.7</c:v>
                </c:pt>
                <c:pt idx="57">
                  <c:v>26.8</c:v>
                </c:pt>
                <c:pt idx="58">
                  <c:v>19.7</c:v>
                </c:pt>
                <c:pt idx="59">
                  <c:v>20</c:v>
                </c:pt>
                <c:pt idx="60">
                  <c:v>26.8</c:v>
                </c:pt>
                <c:pt idx="61">
                  <c:v>25.7</c:v>
                </c:pt>
                <c:pt idx="62">
                  <c:v>24.9</c:v>
                </c:pt>
                <c:pt idx="63">
                  <c:v>19.8</c:v>
                </c:pt>
                <c:pt idx="64">
                  <c:v>23.6</c:v>
                </c:pt>
                <c:pt idx="65">
                  <c:v>21.3</c:v>
                </c:pt>
                <c:pt idx="66">
                  <c:v>21.3</c:v>
                </c:pt>
                <c:pt idx="67">
                  <c:v>29</c:v>
                </c:pt>
                <c:pt idx="68">
                  <c:v>26.6</c:v>
                </c:pt>
                <c:pt idx="69">
                  <c:v>22.9</c:v>
                </c:pt>
                <c:pt idx="70">
                  <c:v>26.1</c:v>
                </c:pt>
                <c:pt idx="71">
                  <c:v>19.600000000000001</c:v>
                </c:pt>
                <c:pt idx="72">
                  <c:v>30.57</c:v>
                </c:pt>
                <c:pt idx="73">
                  <c:v>32.81</c:v>
                </c:pt>
                <c:pt idx="74">
                  <c:v>10.6</c:v>
                </c:pt>
                <c:pt idx="75">
                  <c:v>24.27</c:v>
                </c:pt>
                <c:pt idx="76">
                  <c:v>24.39</c:v>
                </c:pt>
                <c:pt idx="77">
                  <c:v>21.43</c:v>
                </c:pt>
                <c:pt idx="78">
                  <c:v>30.9</c:v>
                </c:pt>
                <c:pt idx="79">
                  <c:v>21.45</c:v>
                </c:pt>
                <c:pt idx="80">
                  <c:v>19.43</c:v>
                </c:pt>
                <c:pt idx="81">
                  <c:v>23.53</c:v>
                </c:pt>
                <c:pt idx="82">
                  <c:v>23.71</c:v>
                </c:pt>
                <c:pt idx="83">
                  <c:v>23.29</c:v>
                </c:pt>
                <c:pt idx="84">
                  <c:v>27.15</c:v>
                </c:pt>
                <c:pt idx="85">
                  <c:v>18.510000000000002</c:v>
                </c:pt>
                <c:pt idx="86">
                  <c:v>27.83</c:v>
                </c:pt>
                <c:pt idx="87">
                  <c:v>24.2</c:v>
                </c:pt>
                <c:pt idx="88">
                  <c:v>33.65</c:v>
                </c:pt>
                <c:pt idx="89">
                  <c:v>23.3</c:v>
                </c:pt>
                <c:pt idx="90">
                  <c:v>29.85</c:v>
                </c:pt>
                <c:pt idx="91">
                  <c:v>22.13</c:v>
                </c:pt>
                <c:pt idx="92">
                  <c:v>21.4</c:v>
                </c:pt>
                <c:pt idx="93">
                  <c:v>17.52</c:v>
                </c:pt>
                <c:pt idx="94">
                  <c:v>-9.17</c:v>
                </c:pt>
                <c:pt idx="95">
                  <c:v>-11.17</c:v>
                </c:pt>
                <c:pt idx="96">
                  <c:v>-29.08</c:v>
                </c:pt>
                <c:pt idx="97">
                  <c:v>-24.97</c:v>
                </c:pt>
                <c:pt idx="98">
                  <c:v>-20.89</c:v>
                </c:pt>
                <c:pt idx="99">
                  <c:v>-22.81</c:v>
                </c:pt>
                <c:pt idx="100">
                  <c:v>-25.79</c:v>
                </c:pt>
                <c:pt idx="101">
                  <c:v>-17.489999999999998</c:v>
                </c:pt>
                <c:pt idx="102">
                  <c:v>-19.22</c:v>
                </c:pt>
                <c:pt idx="103">
                  <c:v>-20.5</c:v>
                </c:pt>
                <c:pt idx="104">
                  <c:v>-10.050000000000001</c:v>
                </c:pt>
                <c:pt idx="105">
                  <c:v>-10.75</c:v>
                </c:pt>
                <c:pt idx="106">
                  <c:v>9.8699999999999992</c:v>
                </c:pt>
                <c:pt idx="107">
                  <c:v>32.76</c:v>
                </c:pt>
                <c:pt idx="108">
                  <c:v>44.53</c:v>
                </c:pt>
                <c:pt idx="109">
                  <c:v>45.36</c:v>
                </c:pt>
                <c:pt idx="110">
                  <c:v>42.86</c:v>
                </c:pt>
                <c:pt idx="111">
                  <c:v>39.43</c:v>
                </c:pt>
                <c:pt idx="112">
                  <c:v>48.37</c:v>
                </c:pt>
                <c:pt idx="113">
                  <c:v>39.090000000000003</c:v>
                </c:pt>
                <c:pt idx="114">
                  <c:v>30.81</c:v>
                </c:pt>
                <c:pt idx="115">
                  <c:v>34.81</c:v>
                </c:pt>
                <c:pt idx="116">
                  <c:v>24.75</c:v>
                </c:pt>
                <c:pt idx="117">
                  <c:v>24.07</c:v>
                </c:pt>
                <c:pt idx="118">
                  <c:v>36.44</c:v>
                </c:pt>
                <c:pt idx="119">
                  <c:v>21.6</c:v>
                </c:pt>
                <c:pt idx="120">
                  <c:v>44.19</c:v>
                </c:pt>
                <c:pt idx="121">
                  <c:v>10.82</c:v>
                </c:pt>
                <c:pt idx="122">
                  <c:v>31.5</c:v>
                </c:pt>
                <c:pt idx="123">
                  <c:v>25.88</c:v>
                </c:pt>
                <c:pt idx="124">
                  <c:v>23.5</c:v>
                </c:pt>
                <c:pt idx="125">
                  <c:v>18.510000000000002</c:v>
                </c:pt>
                <c:pt idx="126">
                  <c:v>22.05</c:v>
                </c:pt>
                <c:pt idx="127">
                  <c:v>27.02</c:v>
                </c:pt>
                <c:pt idx="128">
                  <c:v>18.77</c:v>
                </c:pt>
                <c:pt idx="129">
                  <c:v>21.44</c:v>
                </c:pt>
                <c:pt idx="130">
                  <c:v>17.53</c:v>
                </c:pt>
                <c:pt idx="131">
                  <c:v>12.58</c:v>
                </c:pt>
                <c:pt idx="132">
                  <c:v>-7.75</c:v>
                </c:pt>
                <c:pt idx="133">
                  <c:v>29.61</c:v>
                </c:pt>
                <c:pt idx="134">
                  <c:v>7.07</c:v>
                </c:pt>
                <c:pt idx="135">
                  <c:v>2.58</c:v>
                </c:pt>
                <c:pt idx="136">
                  <c:v>14.18</c:v>
                </c:pt>
                <c:pt idx="137">
                  <c:v>8.76</c:v>
                </c:pt>
                <c:pt idx="138">
                  <c:v>2.61</c:v>
                </c:pt>
                <c:pt idx="139">
                  <c:v>0.21</c:v>
                </c:pt>
                <c:pt idx="140">
                  <c:v>6.22</c:v>
                </c:pt>
                <c:pt idx="141">
                  <c:v>7.19</c:v>
                </c:pt>
                <c:pt idx="142">
                  <c:v>1.52</c:v>
                </c:pt>
                <c:pt idx="143">
                  <c:v>10.35</c:v>
                </c:pt>
                <c:pt idx="144">
                  <c:v>27.05</c:v>
                </c:pt>
                <c:pt idx="145">
                  <c:v>1.1100000000000001</c:v>
                </c:pt>
                <c:pt idx="146">
                  <c:v>12.01</c:v>
                </c:pt>
                <c:pt idx="147">
                  <c:v>15.53</c:v>
                </c:pt>
                <c:pt idx="148">
                  <c:v>0.24</c:v>
                </c:pt>
                <c:pt idx="149">
                  <c:v>-2.08</c:v>
                </c:pt>
                <c:pt idx="150">
                  <c:v>7.77</c:v>
                </c:pt>
                <c:pt idx="151">
                  <c:v>7.15</c:v>
                </c:pt>
                <c:pt idx="152">
                  <c:v>3.22</c:v>
                </c:pt>
                <c:pt idx="153">
                  <c:v>6.46</c:v>
                </c:pt>
                <c:pt idx="154">
                  <c:v>9.1999999999999993</c:v>
                </c:pt>
                <c:pt idx="155">
                  <c:v>6.06</c:v>
                </c:pt>
                <c:pt idx="156">
                  <c:v>10.26</c:v>
                </c:pt>
                <c:pt idx="157">
                  <c:v>-4.95</c:v>
                </c:pt>
                <c:pt idx="158">
                  <c:v>-9.06</c:v>
                </c:pt>
                <c:pt idx="159">
                  <c:v>0.77</c:v>
                </c:pt>
                <c:pt idx="160">
                  <c:v>2.97</c:v>
                </c:pt>
                <c:pt idx="161">
                  <c:v>6.36</c:v>
                </c:pt>
                <c:pt idx="162">
                  <c:v>6.8</c:v>
                </c:pt>
                <c:pt idx="163">
                  <c:v>3.95</c:v>
                </c:pt>
                <c:pt idx="164">
                  <c:v>11.25</c:v>
                </c:pt>
                <c:pt idx="165">
                  <c:v>8.33</c:v>
                </c:pt>
                <c:pt idx="166">
                  <c:v>-0.55000000000000004</c:v>
                </c:pt>
                <c:pt idx="167">
                  <c:v>3.96</c:v>
                </c:pt>
                <c:pt idx="168">
                  <c:v>-10.89</c:v>
                </c:pt>
                <c:pt idx="169">
                  <c:v>10.67</c:v>
                </c:pt>
                <c:pt idx="170">
                  <c:v>-13.87</c:v>
                </c:pt>
                <c:pt idx="171">
                  <c:v>-11.06</c:v>
                </c:pt>
                <c:pt idx="172">
                  <c:v>-9.7200000000000006</c:v>
                </c:pt>
                <c:pt idx="173">
                  <c:v>-2.2599999999999998</c:v>
                </c:pt>
                <c:pt idx="174">
                  <c:v>-8.91</c:v>
                </c:pt>
                <c:pt idx="175">
                  <c:v>-9.31</c:v>
                </c:pt>
                <c:pt idx="176">
                  <c:v>-11.54</c:v>
                </c:pt>
                <c:pt idx="177">
                  <c:v>-12.17</c:v>
                </c:pt>
                <c:pt idx="178">
                  <c:v>-7.91</c:v>
                </c:pt>
                <c:pt idx="179">
                  <c:v>-4.5199999999999996</c:v>
                </c:pt>
                <c:pt idx="180">
                  <c:v>-17.18</c:v>
                </c:pt>
                <c:pt idx="181">
                  <c:v>-22.41</c:v>
                </c:pt>
                <c:pt idx="182">
                  <c:v>-0.23</c:v>
                </c:pt>
                <c:pt idx="183">
                  <c:v>-7.87</c:v>
                </c:pt>
                <c:pt idx="184">
                  <c:v>-4.33</c:v>
                </c:pt>
                <c:pt idx="185">
                  <c:v>-7.79</c:v>
                </c:pt>
                <c:pt idx="186">
                  <c:v>-9.14</c:v>
                </c:pt>
                <c:pt idx="187">
                  <c:v>-1.52</c:v>
                </c:pt>
                <c:pt idx="188">
                  <c:v>-6.79</c:v>
                </c:pt>
                <c:pt idx="189">
                  <c:v>-5.44</c:v>
                </c:pt>
                <c:pt idx="190">
                  <c:v>1.42</c:v>
                </c:pt>
                <c:pt idx="191">
                  <c:v>-2.09</c:v>
                </c:pt>
                <c:pt idx="192">
                  <c:v>11.1</c:v>
                </c:pt>
                <c:pt idx="193">
                  <c:v>15.4</c:v>
                </c:pt>
                <c:pt idx="194">
                  <c:v>17.600000000000001</c:v>
                </c:pt>
                <c:pt idx="195">
                  <c:v>8.9</c:v>
                </c:pt>
                <c:pt idx="196">
                  <c:v>10.6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进出口!$D$2</c:f>
              <c:strCache>
                <c:ptCount val="1"/>
                <c:pt idx="0">
                  <c:v>进口金额:当月同比</c:v>
                </c:pt>
              </c:strCache>
            </c:strRef>
          </c:tx>
          <c:spPr>
            <a:ln w="28575" cap="rnd">
              <a:solidFill>
                <a:srgbClr val="9148C8"/>
              </a:solidFill>
              <a:round/>
            </a:ln>
            <a:effectLst/>
          </c:spPr>
          <c:marker>
            <c:symbol val="none"/>
          </c:marker>
          <c:cat>
            <c:numRef>
              <c:f>进出口!$A$3:$A$199</c:f>
              <c:numCache>
                <c:formatCode>yyyy\-mm;@</c:formatCode>
                <c:ptCount val="197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42886</c:v>
                </c:pt>
              </c:numCache>
            </c:numRef>
          </c:cat>
          <c:val>
            <c:numRef>
              <c:f>进出口!$D$3:$D$199</c:f>
              <c:numCache>
                <c:formatCode>###,###,###,###,##0.00</c:formatCode>
                <c:ptCount val="197"/>
                <c:pt idx="0">
                  <c:v>1.9</c:v>
                </c:pt>
                <c:pt idx="1">
                  <c:v>35.799999999999997</c:v>
                </c:pt>
                <c:pt idx="2">
                  <c:v>16.5</c:v>
                </c:pt>
                <c:pt idx="3">
                  <c:v>19.100000000000001</c:v>
                </c:pt>
                <c:pt idx="4">
                  <c:v>10.9</c:v>
                </c:pt>
                <c:pt idx="5">
                  <c:v>4.8</c:v>
                </c:pt>
                <c:pt idx="6">
                  <c:v>7.5</c:v>
                </c:pt>
                <c:pt idx="7">
                  <c:v>6.7</c:v>
                </c:pt>
                <c:pt idx="8">
                  <c:v>5.5</c:v>
                </c:pt>
                <c:pt idx="9">
                  <c:v>-0.2</c:v>
                </c:pt>
                <c:pt idx="10">
                  <c:v>-3.7</c:v>
                </c:pt>
                <c:pt idx="11">
                  <c:v>4.5999999999999996</c:v>
                </c:pt>
                <c:pt idx="12">
                  <c:v>21.9</c:v>
                </c:pt>
                <c:pt idx="13">
                  <c:v>-12.7</c:v>
                </c:pt>
                <c:pt idx="14">
                  <c:v>8.5</c:v>
                </c:pt>
                <c:pt idx="15">
                  <c:v>17.8</c:v>
                </c:pt>
                <c:pt idx="16">
                  <c:v>19.3</c:v>
                </c:pt>
                <c:pt idx="17">
                  <c:v>8.6</c:v>
                </c:pt>
                <c:pt idx="18">
                  <c:v>28.9</c:v>
                </c:pt>
                <c:pt idx="19">
                  <c:v>23</c:v>
                </c:pt>
                <c:pt idx="20">
                  <c:v>36.4</c:v>
                </c:pt>
                <c:pt idx="21">
                  <c:v>33.4</c:v>
                </c:pt>
                <c:pt idx="22">
                  <c:v>37.9</c:v>
                </c:pt>
                <c:pt idx="23">
                  <c:v>28.4</c:v>
                </c:pt>
                <c:pt idx="24">
                  <c:v>63.4</c:v>
                </c:pt>
                <c:pt idx="25">
                  <c:v>49.4</c:v>
                </c:pt>
                <c:pt idx="26">
                  <c:v>45.1</c:v>
                </c:pt>
                <c:pt idx="27">
                  <c:v>34.4</c:v>
                </c:pt>
                <c:pt idx="28">
                  <c:v>40.9</c:v>
                </c:pt>
                <c:pt idx="29">
                  <c:v>40.1</c:v>
                </c:pt>
                <c:pt idx="30">
                  <c:v>35.299999999999997</c:v>
                </c:pt>
                <c:pt idx="31">
                  <c:v>27.3</c:v>
                </c:pt>
                <c:pt idx="32">
                  <c:v>39.9</c:v>
                </c:pt>
                <c:pt idx="33">
                  <c:v>39.700000000000003</c:v>
                </c:pt>
                <c:pt idx="34">
                  <c:v>28.5</c:v>
                </c:pt>
                <c:pt idx="35">
                  <c:v>47.4</c:v>
                </c:pt>
                <c:pt idx="36">
                  <c:v>15.2</c:v>
                </c:pt>
                <c:pt idx="37">
                  <c:v>77</c:v>
                </c:pt>
                <c:pt idx="38">
                  <c:v>42.8</c:v>
                </c:pt>
                <c:pt idx="39">
                  <c:v>42.9</c:v>
                </c:pt>
                <c:pt idx="40">
                  <c:v>35.4</c:v>
                </c:pt>
                <c:pt idx="41">
                  <c:v>50.5</c:v>
                </c:pt>
                <c:pt idx="42">
                  <c:v>34.200000000000003</c:v>
                </c:pt>
                <c:pt idx="43">
                  <c:v>35.6</c:v>
                </c:pt>
                <c:pt idx="44">
                  <c:v>22.1</c:v>
                </c:pt>
                <c:pt idx="45">
                  <c:v>29.3</c:v>
                </c:pt>
                <c:pt idx="46">
                  <c:v>38.5</c:v>
                </c:pt>
                <c:pt idx="47">
                  <c:v>24.6</c:v>
                </c:pt>
                <c:pt idx="48">
                  <c:v>23.9</c:v>
                </c:pt>
                <c:pt idx="49">
                  <c:v>-5</c:v>
                </c:pt>
                <c:pt idx="50">
                  <c:v>18.600000000000001</c:v>
                </c:pt>
                <c:pt idx="51">
                  <c:v>16.2</c:v>
                </c:pt>
                <c:pt idx="52">
                  <c:v>15</c:v>
                </c:pt>
                <c:pt idx="53">
                  <c:v>15.1</c:v>
                </c:pt>
                <c:pt idx="54">
                  <c:v>12.4</c:v>
                </c:pt>
                <c:pt idx="55">
                  <c:v>23.5</c:v>
                </c:pt>
                <c:pt idx="56">
                  <c:v>23.5</c:v>
                </c:pt>
                <c:pt idx="57">
                  <c:v>23.4</c:v>
                </c:pt>
                <c:pt idx="58">
                  <c:v>21</c:v>
                </c:pt>
                <c:pt idx="59">
                  <c:v>22.2</c:v>
                </c:pt>
                <c:pt idx="60">
                  <c:v>25.4</c:v>
                </c:pt>
                <c:pt idx="61">
                  <c:v>29.5</c:v>
                </c:pt>
                <c:pt idx="62">
                  <c:v>21.1</c:v>
                </c:pt>
                <c:pt idx="63">
                  <c:v>15.3</c:v>
                </c:pt>
                <c:pt idx="64">
                  <c:v>21.7</c:v>
                </c:pt>
                <c:pt idx="65">
                  <c:v>18.899999999999999</c:v>
                </c:pt>
                <c:pt idx="66">
                  <c:v>19.7</c:v>
                </c:pt>
                <c:pt idx="67">
                  <c:v>24.6</c:v>
                </c:pt>
                <c:pt idx="68">
                  <c:v>22</c:v>
                </c:pt>
                <c:pt idx="69">
                  <c:v>14.7</c:v>
                </c:pt>
                <c:pt idx="70">
                  <c:v>18.3</c:v>
                </c:pt>
                <c:pt idx="71">
                  <c:v>13.5</c:v>
                </c:pt>
                <c:pt idx="72">
                  <c:v>27.44</c:v>
                </c:pt>
                <c:pt idx="73">
                  <c:v>12.91</c:v>
                </c:pt>
                <c:pt idx="74">
                  <c:v>14.7</c:v>
                </c:pt>
                <c:pt idx="75">
                  <c:v>21.46</c:v>
                </c:pt>
                <c:pt idx="76">
                  <c:v>19.190000000000001</c:v>
                </c:pt>
                <c:pt idx="77">
                  <c:v>14.46</c:v>
                </c:pt>
                <c:pt idx="78">
                  <c:v>26.83</c:v>
                </c:pt>
                <c:pt idx="79">
                  <c:v>19.809999999999999</c:v>
                </c:pt>
                <c:pt idx="80">
                  <c:v>15.62</c:v>
                </c:pt>
                <c:pt idx="81">
                  <c:v>25.27</c:v>
                </c:pt>
                <c:pt idx="82">
                  <c:v>25.06</c:v>
                </c:pt>
                <c:pt idx="83">
                  <c:v>25.48</c:v>
                </c:pt>
                <c:pt idx="84">
                  <c:v>27.65</c:v>
                </c:pt>
                <c:pt idx="85">
                  <c:v>35.619999999999997</c:v>
                </c:pt>
                <c:pt idx="86">
                  <c:v>25.01</c:v>
                </c:pt>
                <c:pt idx="87">
                  <c:v>26.79</c:v>
                </c:pt>
                <c:pt idx="88">
                  <c:v>40.67</c:v>
                </c:pt>
                <c:pt idx="89">
                  <c:v>31.36</c:v>
                </c:pt>
                <c:pt idx="90">
                  <c:v>33.67</c:v>
                </c:pt>
                <c:pt idx="91">
                  <c:v>22.93</c:v>
                </c:pt>
                <c:pt idx="92">
                  <c:v>20.99</c:v>
                </c:pt>
                <c:pt idx="93">
                  <c:v>15.15</c:v>
                </c:pt>
                <c:pt idx="94">
                  <c:v>-18.14</c:v>
                </c:pt>
                <c:pt idx="95">
                  <c:v>-21.45</c:v>
                </c:pt>
                <c:pt idx="96">
                  <c:v>-43.1</c:v>
                </c:pt>
                <c:pt idx="97">
                  <c:v>-24.12</c:v>
                </c:pt>
                <c:pt idx="98">
                  <c:v>-25.05</c:v>
                </c:pt>
                <c:pt idx="99">
                  <c:v>-22.86</c:v>
                </c:pt>
                <c:pt idx="100">
                  <c:v>-24.92</c:v>
                </c:pt>
                <c:pt idx="101">
                  <c:v>-12.88</c:v>
                </c:pt>
                <c:pt idx="102">
                  <c:v>-14.6</c:v>
                </c:pt>
                <c:pt idx="103">
                  <c:v>-16.75</c:v>
                </c:pt>
                <c:pt idx="104">
                  <c:v>-3.36</c:v>
                </c:pt>
                <c:pt idx="105">
                  <c:v>-6.36</c:v>
                </c:pt>
                <c:pt idx="106">
                  <c:v>26.83</c:v>
                </c:pt>
                <c:pt idx="107">
                  <c:v>55.94</c:v>
                </c:pt>
                <c:pt idx="108">
                  <c:v>85.96</c:v>
                </c:pt>
                <c:pt idx="109">
                  <c:v>45.07</c:v>
                </c:pt>
                <c:pt idx="110">
                  <c:v>66.27</c:v>
                </c:pt>
                <c:pt idx="111">
                  <c:v>49.96</c:v>
                </c:pt>
                <c:pt idx="112">
                  <c:v>48.3</c:v>
                </c:pt>
                <c:pt idx="113">
                  <c:v>33.869999999999997</c:v>
                </c:pt>
                <c:pt idx="114">
                  <c:v>22.85</c:v>
                </c:pt>
                <c:pt idx="115">
                  <c:v>35.4</c:v>
                </c:pt>
                <c:pt idx="116">
                  <c:v>24.38</c:v>
                </c:pt>
                <c:pt idx="117">
                  <c:v>25.63</c:v>
                </c:pt>
                <c:pt idx="118">
                  <c:v>38.33</c:v>
                </c:pt>
                <c:pt idx="119">
                  <c:v>25.94</c:v>
                </c:pt>
                <c:pt idx="120">
                  <c:v>51.7</c:v>
                </c:pt>
                <c:pt idx="121">
                  <c:v>20</c:v>
                </c:pt>
                <c:pt idx="122">
                  <c:v>27.5</c:v>
                </c:pt>
                <c:pt idx="123">
                  <c:v>21.89</c:v>
                </c:pt>
                <c:pt idx="124">
                  <c:v>28.44</c:v>
                </c:pt>
                <c:pt idx="125">
                  <c:v>19.25</c:v>
                </c:pt>
                <c:pt idx="126">
                  <c:v>24.06</c:v>
                </c:pt>
                <c:pt idx="127">
                  <c:v>30.05</c:v>
                </c:pt>
                <c:pt idx="128">
                  <c:v>20.75</c:v>
                </c:pt>
                <c:pt idx="129">
                  <c:v>28.51</c:v>
                </c:pt>
                <c:pt idx="130">
                  <c:v>21.94</c:v>
                </c:pt>
                <c:pt idx="131">
                  <c:v>11.78</c:v>
                </c:pt>
                <c:pt idx="132">
                  <c:v>-15.23</c:v>
                </c:pt>
                <c:pt idx="133">
                  <c:v>40.03</c:v>
                </c:pt>
                <c:pt idx="134">
                  <c:v>5.3</c:v>
                </c:pt>
                <c:pt idx="135">
                  <c:v>0.14000000000000001</c:v>
                </c:pt>
                <c:pt idx="136">
                  <c:v>12.99</c:v>
                </c:pt>
                <c:pt idx="137">
                  <c:v>6.07</c:v>
                </c:pt>
                <c:pt idx="138">
                  <c:v>4.55</c:v>
                </c:pt>
                <c:pt idx="139">
                  <c:v>-2.5299999999999998</c:v>
                </c:pt>
                <c:pt idx="140">
                  <c:v>2.36</c:v>
                </c:pt>
                <c:pt idx="141">
                  <c:v>2.2999999999999998</c:v>
                </c:pt>
                <c:pt idx="142">
                  <c:v>0.09</c:v>
                </c:pt>
                <c:pt idx="143">
                  <c:v>6.3</c:v>
                </c:pt>
                <c:pt idx="144">
                  <c:v>29.59</c:v>
                </c:pt>
                <c:pt idx="145">
                  <c:v>-15.02</c:v>
                </c:pt>
                <c:pt idx="146">
                  <c:v>14.1</c:v>
                </c:pt>
                <c:pt idx="147">
                  <c:v>16.600000000000001</c:v>
                </c:pt>
                <c:pt idx="148">
                  <c:v>-0.51</c:v>
                </c:pt>
                <c:pt idx="149">
                  <c:v>-0.82</c:v>
                </c:pt>
                <c:pt idx="150">
                  <c:v>10.91</c:v>
                </c:pt>
                <c:pt idx="151">
                  <c:v>7.2</c:v>
                </c:pt>
                <c:pt idx="152">
                  <c:v>7.51</c:v>
                </c:pt>
                <c:pt idx="153">
                  <c:v>7.54</c:v>
                </c:pt>
                <c:pt idx="154">
                  <c:v>5.3</c:v>
                </c:pt>
                <c:pt idx="155">
                  <c:v>8.34</c:v>
                </c:pt>
                <c:pt idx="156">
                  <c:v>9.93</c:v>
                </c:pt>
                <c:pt idx="157">
                  <c:v>9.81</c:v>
                </c:pt>
                <c:pt idx="158">
                  <c:v>-11.47</c:v>
                </c:pt>
                <c:pt idx="159">
                  <c:v>0.72</c:v>
                </c:pt>
                <c:pt idx="160">
                  <c:v>-1.64</c:v>
                </c:pt>
                <c:pt idx="161">
                  <c:v>5.37</c:v>
                </c:pt>
                <c:pt idx="162">
                  <c:v>-1.64</c:v>
                </c:pt>
                <c:pt idx="163">
                  <c:v>-2.41</c:v>
                </c:pt>
                <c:pt idx="164">
                  <c:v>6.91</c:v>
                </c:pt>
                <c:pt idx="165">
                  <c:v>4.42</c:v>
                </c:pt>
                <c:pt idx="166">
                  <c:v>-6.85</c:v>
                </c:pt>
                <c:pt idx="167">
                  <c:v>-2.54</c:v>
                </c:pt>
                <c:pt idx="168">
                  <c:v>-19.690000000000001</c:v>
                </c:pt>
                <c:pt idx="169">
                  <c:v>-20.59</c:v>
                </c:pt>
                <c:pt idx="170">
                  <c:v>-12.53</c:v>
                </c:pt>
                <c:pt idx="171">
                  <c:v>-15.95</c:v>
                </c:pt>
                <c:pt idx="172">
                  <c:v>-17.39</c:v>
                </c:pt>
                <c:pt idx="173">
                  <c:v>-6.79</c:v>
                </c:pt>
                <c:pt idx="174">
                  <c:v>-8.52</c:v>
                </c:pt>
                <c:pt idx="175">
                  <c:v>-13.87</c:v>
                </c:pt>
                <c:pt idx="176">
                  <c:v>-20.309999999999999</c:v>
                </c:pt>
                <c:pt idx="177">
                  <c:v>-18.73</c:v>
                </c:pt>
                <c:pt idx="178">
                  <c:v>-9.0399999999999991</c:v>
                </c:pt>
                <c:pt idx="179">
                  <c:v>-7.89</c:v>
                </c:pt>
                <c:pt idx="180">
                  <c:v>-19.93</c:v>
                </c:pt>
                <c:pt idx="181">
                  <c:v>-13.76</c:v>
                </c:pt>
                <c:pt idx="182">
                  <c:v>-8.14</c:v>
                </c:pt>
                <c:pt idx="183">
                  <c:v>-11.12</c:v>
                </c:pt>
                <c:pt idx="184">
                  <c:v>-0.59</c:v>
                </c:pt>
                <c:pt idx="185">
                  <c:v>-9.06</c:v>
                </c:pt>
                <c:pt idx="186">
                  <c:v>-12.54</c:v>
                </c:pt>
                <c:pt idx="187">
                  <c:v>1.66</c:v>
                </c:pt>
                <c:pt idx="188">
                  <c:v>-1.59</c:v>
                </c:pt>
                <c:pt idx="189">
                  <c:v>-1.7</c:v>
                </c:pt>
                <c:pt idx="190">
                  <c:v>5.51</c:v>
                </c:pt>
                <c:pt idx="191">
                  <c:v>3.65</c:v>
                </c:pt>
                <c:pt idx="192">
                  <c:v>16.899999999999999</c:v>
                </c:pt>
                <c:pt idx="193">
                  <c:v>38.1</c:v>
                </c:pt>
                <c:pt idx="194">
                  <c:v>19.8</c:v>
                </c:pt>
                <c:pt idx="195">
                  <c:v>11.4</c:v>
                </c:pt>
                <c:pt idx="196">
                  <c:v>14.1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进出口!$E$2</c:f>
              <c:strCache>
                <c:ptCount val="1"/>
                <c:pt idx="0">
                  <c:v>出口金额:当月同比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进出口!$A$3:$A$199</c:f>
              <c:numCache>
                <c:formatCode>yyyy\-mm;@</c:formatCode>
                <c:ptCount val="197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42886</c:v>
                </c:pt>
              </c:numCache>
            </c:numRef>
          </c:cat>
          <c:val>
            <c:numRef>
              <c:f>进出口!$E$3:$E$199</c:f>
              <c:numCache>
                <c:formatCode>###,###,###,###,##0.00</c:formatCode>
                <c:ptCount val="197"/>
                <c:pt idx="0">
                  <c:v>0.1</c:v>
                </c:pt>
                <c:pt idx="1">
                  <c:v>28.4</c:v>
                </c:pt>
                <c:pt idx="2">
                  <c:v>14.3</c:v>
                </c:pt>
                <c:pt idx="3">
                  <c:v>11.1</c:v>
                </c:pt>
                <c:pt idx="4">
                  <c:v>3.5</c:v>
                </c:pt>
                <c:pt idx="5">
                  <c:v>-0.6</c:v>
                </c:pt>
                <c:pt idx="6">
                  <c:v>6.2</c:v>
                </c:pt>
                <c:pt idx="7">
                  <c:v>0.9</c:v>
                </c:pt>
                <c:pt idx="8">
                  <c:v>4.4000000000000004</c:v>
                </c:pt>
                <c:pt idx="9">
                  <c:v>0.1</c:v>
                </c:pt>
                <c:pt idx="10">
                  <c:v>8.4</c:v>
                </c:pt>
                <c:pt idx="11">
                  <c:v>11.5</c:v>
                </c:pt>
                <c:pt idx="12">
                  <c:v>29.2</c:v>
                </c:pt>
                <c:pt idx="13">
                  <c:v>1.8</c:v>
                </c:pt>
                <c:pt idx="14">
                  <c:v>3.4</c:v>
                </c:pt>
                <c:pt idx="15">
                  <c:v>17.2</c:v>
                </c:pt>
                <c:pt idx="16">
                  <c:v>18.399999999999999</c:v>
                </c:pt>
                <c:pt idx="17">
                  <c:v>17.8</c:v>
                </c:pt>
                <c:pt idx="18">
                  <c:v>28.1</c:v>
                </c:pt>
                <c:pt idx="19">
                  <c:v>25</c:v>
                </c:pt>
                <c:pt idx="20">
                  <c:v>33.1</c:v>
                </c:pt>
                <c:pt idx="21">
                  <c:v>31.5</c:v>
                </c:pt>
                <c:pt idx="22">
                  <c:v>30</c:v>
                </c:pt>
                <c:pt idx="23">
                  <c:v>30.2</c:v>
                </c:pt>
                <c:pt idx="24">
                  <c:v>37.299999999999997</c:v>
                </c:pt>
                <c:pt idx="25">
                  <c:v>27.8</c:v>
                </c:pt>
                <c:pt idx="26">
                  <c:v>34.700000000000003</c:v>
                </c:pt>
                <c:pt idx="27">
                  <c:v>33.299999999999997</c:v>
                </c:pt>
                <c:pt idx="28">
                  <c:v>37.299999999999997</c:v>
                </c:pt>
                <c:pt idx="29">
                  <c:v>32.6</c:v>
                </c:pt>
                <c:pt idx="30">
                  <c:v>30.6</c:v>
                </c:pt>
                <c:pt idx="31">
                  <c:v>27.2</c:v>
                </c:pt>
                <c:pt idx="32">
                  <c:v>31.3</c:v>
                </c:pt>
                <c:pt idx="33">
                  <c:v>36.700000000000003</c:v>
                </c:pt>
                <c:pt idx="34">
                  <c:v>33.799999999999997</c:v>
                </c:pt>
                <c:pt idx="35">
                  <c:v>50.7</c:v>
                </c:pt>
                <c:pt idx="36">
                  <c:v>19.8</c:v>
                </c:pt>
                <c:pt idx="37">
                  <c:v>39.5</c:v>
                </c:pt>
                <c:pt idx="38">
                  <c:v>42.9</c:v>
                </c:pt>
                <c:pt idx="39">
                  <c:v>32.4</c:v>
                </c:pt>
                <c:pt idx="40">
                  <c:v>32.799999999999997</c:v>
                </c:pt>
                <c:pt idx="41">
                  <c:v>46.5</c:v>
                </c:pt>
                <c:pt idx="42">
                  <c:v>33.9</c:v>
                </c:pt>
                <c:pt idx="43">
                  <c:v>37.5</c:v>
                </c:pt>
                <c:pt idx="44">
                  <c:v>33.1</c:v>
                </c:pt>
                <c:pt idx="45">
                  <c:v>28.5</c:v>
                </c:pt>
                <c:pt idx="46">
                  <c:v>45.9</c:v>
                </c:pt>
                <c:pt idx="47">
                  <c:v>32.700000000000003</c:v>
                </c:pt>
                <c:pt idx="48">
                  <c:v>42.1</c:v>
                </c:pt>
                <c:pt idx="49">
                  <c:v>30</c:v>
                </c:pt>
                <c:pt idx="50">
                  <c:v>32.799999999999997</c:v>
                </c:pt>
                <c:pt idx="51">
                  <c:v>31.9</c:v>
                </c:pt>
                <c:pt idx="52">
                  <c:v>30.3</c:v>
                </c:pt>
                <c:pt idx="53">
                  <c:v>30.6</c:v>
                </c:pt>
                <c:pt idx="54">
                  <c:v>28.7</c:v>
                </c:pt>
                <c:pt idx="55">
                  <c:v>33.200000000000003</c:v>
                </c:pt>
                <c:pt idx="56">
                  <c:v>25.9</c:v>
                </c:pt>
                <c:pt idx="57">
                  <c:v>29.7</c:v>
                </c:pt>
                <c:pt idx="58">
                  <c:v>18.600000000000001</c:v>
                </c:pt>
                <c:pt idx="59">
                  <c:v>18.2</c:v>
                </c:pt>
                <c:pt idx="60">
                  <c:v>28.1</c:v>
                </c:pt>
                <c:pt idx="61">
                  <c:v>22.2</c:v>
                </c:pt>
                <c:pt idx="62">
                  <c:v>28.3</c:v>
                </c:pt>
                <c:pt idx="63">
                  <c:v>23.9</c:v>
                </c:pt>
                <c:pt idx="64">
                  <c:v>25.1</c:v>
                </c:pt>
                <c:pt idx="65">
                  <c:v>23.3</c:v>
                </c:pt>
                <c:pt idx="66">
                  <c:v>22.6</c:v>
                </c:pt>
                <c:pt idx="67">
                  <c:v>32.799999999999997</c:v>
                </c:pt>
                <c:pt idx="68">
                  <c:v>30.6</c:v>
                </c:pt>
                <c:pt idx="69">
                  <c:v>29.6</c:v>
                </c:pt>
                <c:pt idx="70">
                  <c:v>32.799999999999997</c:v>
                </c:pt>
                <c:pt idx="71">
                  <c:v>24.8</c:v>
                </c:pt>
                <c:pt idx="72">
                  <c:v>33.24</c:v>
                </c:pt>
                <c:pt idx="73">
                  <c:v>51.82</c:v>
                </c:pt>
                <c:pt idx="74">
                  <c:v>7.09</c:v>
                </c:pt>
                <c:pt idx="75">
                  <c:v>26.7</c:v>
                </c:pt>
                <c:pt idx="76">
                  <c:v>28.67</c:v>
                </c:pt>
                <c:pt idx="77">
                  <c:v>27.16</c:v>
                </c:pt>
                <c:pt idx="78">
                  <c:v>34.22</c:v>
                </c:pt>
                <c:pt idx="79">
                  <c:v>22.76</c:v>
                </c:pt>
                <c:pt idx="80">
                  <c:v>22.6</c:v>
                </c:pt>
                <c:pt idx="81">
                  <c:v>22.26</c:v>
                </c:pt>
                <c:pt idx="82">
                  <c:v>22.68</c:v>
                </c:pt>
                <c:pt idx="83">
                  <c:v>21.59</c:v>
                </c:pt>
                <c:pt idx="84">
                  <c:v>26.75</c:v>
                </c:pt>
                <c:pt idx="85">
                  <c:v>6.34</c:v>
                </c:pt>
                <c:pt idx="86">
                  <c:v>30.42</c:v>
                </c:pt>
                <c:pt idx="87">
                  <c:v>22.06</c:v>
                </c:pt>
                <c:pt idx="88">
                  <c:v>28.3</c:v>
                </c:pt>
                <c:pt idx="89">
                  <c:v>17.34</c:v>
                </c:pt>
                <c:pt idx="90">
                  <c:v>26.9</c:v>
                </c:pt>
                <c:pt idx="91">
                  <c:v>21.51</c:v>
                </c:pt>
                <c:pt idx="92">
                  <c:v>21.72</c:v>
                </c:pt>
                <c:pt idx="93">
                  <c:v>19.29</c:v>
                </c:pt>
                <c:pt idx="94">
                  <c:v>-2.2200000000000002</c:v>
                </c:pt>
                <c:pt idx="95">
                  <c:v>-2.93</c:v>
                </c:pt>
                <c:pt idx="96">
                  <c:v>-17.559999999999999</c:v>
                </c:pt>
                <c:pt idx="97">
                  <c:v>-25.75</c:v>
                </c:pt>
                <c:pt idx="98">
                  <c:v>-17.23</c:v>
                </c:pt>
                <c:pt idx="99">
                  <c:v>-22.76</c:v>
                </c:pt>
                <c:pt idx="100">
                  <c:v>-26.51</c:v>
                </c:pt>
                <c:pt idx="101">
                  <c:v>-21.32</c:v>
                </c:pt>
                <c:pt idx="102">
                  <c:v>-22.98</c:v>
                </c:pt>
                <c:pt idx="103">
                  <c:v>-23.43</c:v>
                </c:pt>
                <c:pt idx="104">
                  <c:v>-15.28</c:v>
                </c:pt>
                <c:pt idx="105">
                  <c:v>-13.92</c:v>
                </c:pt>
                <c:pt idx="106">
                  <c:v>-1.1499999999999999</c:v>
                </c:pt>
                <c:pt idx="107">
                  <c:v>17.73</c:v>
                </c:pt>
                <c:pt idx="108">
                  <c:v>21</c:v>
                </c:pt>
                <c:pt idx="109">
                  <c:v>45.63</c:v>
                </c:pt>
                <c:pt idx="110">
                  <c:v>24.21</c:v>
                </c:pt>
                <c:pt idx="111">
                  <c:v>30.38</c:v>
                </c:pt>
                <c:pt idx="112">
                  <c:v>48.44</c:v>
                </c:pt>
                <c:pt idx="113">
                  <c:v>43.87</c:v>
                </c:pt>
                <c:pt idx="114">
                  <c:v>37.99</c:v>
                </c:pt>
                <c:pt idx="115">
                  <c:v>34.32</c:v>
                </c:pt>
                <c:pt idx="116">
                  <c:v>25.08</c:v>
                </c:pt>
                <c:pt idx="117">
                  <c:v>22.84</c:v>
                </c:pt>
                <c:pt idx="118">
                  <c:v>34.86</c:v>
                </c:pt>
                <c:pt idx="119">
                  <c:v>17.87</c:v>
                </c:pt>
                <c:pt idx="120">
                  <c:v>37.64</c:v>
                </c:pt>
                <c:pt idx="121">
                  <c:v>2.35</c:v>
                </c:pt>
                <c:pt idx="122">
                  <c:v>35.76</c:v>
                </c:pt>
                <c:pt idx="123">
                  <c:v>29.82</c:v>
                </c:pt>
                <c:pt idx="124">
                  <c:v>19.28</c:v>
                </c:pt>
                <c:pt idx="125">
                  <c:v>17.88</c:v>
                </c:pt>
                <c:pt idx="126">
                  <c:v>20.43</c:v>
                </c:pt>
                <c:pt idx="127">
                  <c:v>24.42</c:v>
                </c:pt>
                <c:pt idx="128">
                  <c:v>17.010000000000002</c:v>
                </c:pt>
                <c:pt idx="129">
                  <c:v>15.77</c:v>
                </c:pt>
                <c:pt idx="130">
                  <c:v>13.77</c:v>
                </c:pt>
                <c:pt idx="131">
                  <c:v>13.32</c:v>
                </c:pt>
                <c:pt idx="132">
                  <c:v>-0.55000000000000004</c:v>
                </c:pt>
                <c:pt idx="133">
                  <c:v>18.34</c:v>
                </c:pt>
                <c:pt idx="134">
                  <c:v>8.84</c:v>
                </c:pt>
                <c:pt idx="135">
                  <c:v>4.84</c:v>
                </c:pt>
                <c:pt idx="136">
                  <c:v>15.27</c:v>
                </c:pt>
                <c:pt idx="137">
                  <c:v>11.08</c:v>
                </c:pt>
                <c:pt idx="138">
                  <c:v>1.01</c:v>
                </c:pt>
                <c:pt idx="139">
                  <c:v>2.67</c:v>
                </c:pt>
                <c:pt idx="140">
                  <c:v>9.75</c:v>
                </c:pt>
                <c:pt idx="141">
                  <c:v>11.54</c:v>
                </c:pt>
                <c:pt idx="142">
                  <c:v>2.84</c:v>
                </c:pt>
                <c:pt idx="143">
                  <c:v>14.02</c:v>
                </c:pt>
                <c:pt idx="144">
                  <c:v>24.97</c:v>
                </c:pt>
                <c:pt idx="145">
                  <c:v>21.76</c:v>
                </c:pt>
                <c:pt idx="146">
                  <c:v>9.98</c:v>
                </c:pt>
                <c:pt idx="147">
                  <c:v>14.59</c:v>
                </c:pt>
                <c:pt idx="148">
                  <c:v>0.91</c:v>
                </c:pt>
                <c:pt idx="149">
                  <c:v>-3.11</c:v>
                </c:pt>
                <c:pt idx="150">
                  <c:v>5.09</c:v>
                </c:pt>
                <c:pt idx="151">
                  <c:v>7.1</c:v>
                </c:pt>
                <c:pt idx="152">
                  <c:v>-0.43</c:v>
                </c:pt>
                <c:pt idx="153">
                  <c:v>5.57</c:v>
                </c:pt>
                <c:pt idx="154">
                  <c:v>12.68</c:v>
                </c:pt>
                <c:pt idx="155">
                  <c:v>4.1500000000000004</c:v>
                </c:pt>
                <c:pt idx="156">
                  <c:v>10.54</c:v>
                </c:pt>
                <c:pt idx="157">
                  <c:v>-18.13</c:v>
                </c:pt>
                <c:pt idx="158">
                  <c:v>-6.64</c:v>
                </c:pt>
                <c:pt idx="159">
                  <c:v>0.81</c:v>
                </c:pt>
                <c:pt idx="160">
                  <c:v>7.07</c:v>
                </c:pt>
                <c:pt idx="161">
                  <c:v>7.19</c:v>
                </c:pt>
                <c:pt idx="162">
                  <c:v>14.43</c:v>
                </c:pt>
                <c:pt idx="163">
                  <c:v>9.36</c:v>
                </c:pt>
                <c:pt idx="164">
                  <c:v>15.24</c:v>
                </c:pt>
                <c:pt idx="165">
                  <c:v>11.59</c:v>
                </c:pt>
                <c:pt idx="166">
                  <c:v>4.6900000000000004</c:v>
                </c:pt>
                <c:pt idx="167">
                  <c:v>9.67</c:v>
                </c:pt>
                <c:pt idx="168">
                  <c:v>-3.46</c:v>
                </c:pt>
                <c:pt idx="169">
                  <c:v>48.13</c:v>
                </c:pt>
                <c:pt idx="170">
                  <c:v>-15.16</c:v>
                </c:pt>
                <c:pt idx="171">
                  <c:v>-6.66</c:v>
                </c:pt>
                <c:pt idx="172">
                  <c:v>-3.47</c:v>
                </c:pt>
                <c:pt idx="173">
                  <c:v>1.49</c:v>
                </c:pt>
                <c:pt idx="174">
                  <c:v>-9.1999999999999993</c:v>
                </c:pt>
                <c:pt idx="175">
                  <c:v>-5.84</c:v>
                </c:pt>
                <c:pt idx="176">
                  <c:v>-4.05</c:v>
                </c:pt>
                <c:pt idx="177">
                  <c:v>-7.05</c:v>
                </c:pt>
                <c:pt idx="178">
                  <c:v>-7.08</c:v>
                </c:pt>
                <c:pt idx="179">
                  <c:v>-1.89</c:v>
                </c:pt>
                <c:pt idx="180">
                  <c:v>-15.25</c:v>
                </c:pt>
                <c:pt idx="181">
                  <c:v>-27.96</c:v>
                </c:pt>
                <c:pt idx="182">
                  <c:v>7.53</c:v>
                </c:pt>
                <c:pt idx="183">
                  <c:v>-5.24</c:v>
                </c:pt>
                <c:pt idx="184">
                  <c:v>-6.93</c:v>
                </c:pt>
                <c:pt idx="185">
                  <c:v>-6.83</c:v>
                </c:pt>
                <c:pt idx="186">
                  <c:v>-6.47</c:v>
                </c:pt>
                <c:pt idx="187">
                  <c:v>-3.74</c:v>
                </c:pt>
                <c:pt idx="188">
                  <c:v>-10.48</c:v>
                </c:pt>
                <c:pt idx="189">
                  <c:v>-7.99</c:v>
                </c:pt>
                <c:pt idx="190">
                  <c:v>-1.54</c:v>
                </c:pt>
                <c:pt idx="191">
                  <c:v>-6.29</c:v>
                </c:pt>
                <c:pt idx="192">
                  <c:v>7.2</c:v>
                </c:pt>
                <c:pt idx="193">
                  <c:v>-2</c:v>
                </c:pt>
                <c:pt idx="194">
                  <c:v>15.7</c:v>
                </c:pt>
                <c:pt idx="195">
                  <c:v>7</c:v>
                </c:pt>
                <c:pt idx="19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03160"/>
        <c:axId val="1185303552"/>
      </c:lineChart>
      <c:dateAx>
        <c:axId val="1185303160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303552"/>
        <c:crossesAt val="-50"/>
        <c:auto val="1"/>
        <c:lblOffset val="100"/>
        <c:baseTimeUnit val="months"/>
      </c:dateAx>
      <c:valAx>
        <c:axId val="11853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303160"/>
        <c:crosses val="autoZero"/>
        <c:crossBetween val="between"/>
      </c:valAx>
      <c:valAx>
        <c:axId val="1185303944"/>
        <c:scaling>
          <c:orientation val="minMax"/>
          <c:min val="-42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304336"/>
        <c:crosses val="max"/>
        <c:crossBetween val="between"/>
      </c:valAx>
      <c:dateAx>
        <c:axId val="1185304336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1853039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进出口贸易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3"/>
          <c:tx>
            <c:strRef>
              <c:f>进出口!$G$1</c:f>
              <c:strCache>
                <c:ptCount val="1"/>
                <c:pt idx="0">
                  <c:v>贸易差额(亿美元)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76"/>
              <c:layout>
                <c:manualLayout>
                  <c:x val="-7.0559610705596104E-2"/>
                  <c:y val="0.3144278606965174"/>
                </c:manualLayout>
              </c:layout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进出口!$A$3:$A$199</c:f>
              <c:numCache>
                <c:formatCode>yyyy\-mm;@</c:formatCode>
                <c:ptCount val="197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42886</c:v>
                </c:pt>
              </c:numCache>
            </c:numRef>
          </c:cat>
          <c:val>
            <c:numRef>
              <c:f>进出口!$G$123:$G$199</c:f>
              <c:numCache>
                <c:formatCode>###,###,###,###,##0.00</c:formatCode>
                <c:ptCount val="77"/>
                <c:pt idx="0">
                  <c:v>57.82</c:v>
                </c:pt>
                <c:pt idx="1">
                  <c:v>-78.73</c:v>
                </c:pt>
                <c:pt idx="2">
                  <c:v>-1.9</c:v>
                </c:pt>
                <c:pt idx="3">
                  <c:v>112.22</c:v>
                </c:pt>
                <c:pt idx="4">
                  <c:v>129.29</c:v>
                </c:pt>
                <c:pt idx="5">
                  <c:v>221.93</c:v>
                </c:pt>
                <c:pt idx="6">
                  <c:v>301.36</c:v>
                </c:pt>
                <c:pt idx="7">
                  <c:v>178.55</c:v>
                </c:pt>
                <c:pt idx="8">
                  <c:v>145.86000000000001</c:v>
                </c:pt>
                <c:pt idx="9">
                  <c:v>171.34</c:v>
                </c:pt>
                <c:pt idx="10">
                  <c:v>146.63999999999999</c:v>
                </c:pt>
                <c:pt idx="11">
                  <c:v>164.6</c:v>
                </c:pt>
                <c:pt idx="12">
                  <c:v>270.14</c:v>
                </c:pt>
                <c:pt idx="13">
                  <c:v>-320.02</c:v>
                </c:pt>
                <c:pt idx="14">
                  <c:v>51.83</c:v>
                </c:pt>
                <c:pt idx="15">
                  <c:v>185.55</c:v>
                </c:pt>
                <c:pt idx="16">
                  <c:v>181.85</c:v>
                </c:pt>
                <c:pt idx="17">
                  <c:v>316.49</c:v>
                </c:pt>
                <c:pt idx="18">
                  <c:v>253.01</c:v>
                </c:pt>
                <c:pt idx="19">
                  <c:v>264.18</c:v>
                </c:pt>
                <c:pt idx="20">
                  <c:v>274.64</c:v>
                </c:pt>
                <c:pt idx="21">
                  <c:v>320.7</c:v>
                </c:pt>
                <c:pt idx="22">
                  <c:v>194.81</c:v>
                </c:pt>
                <c:pt idx="23">
                  <c:v>309.91000000000003</c:v>
                </c:pt>
                <c:pt idx="24">
                  <c:v>280.89</c:v>
                </c:pt>
                <c:pt idx="25">
                  <c:v>148.83000000000001</c:v>
                </c:pt>
                <c:pt idx="26">
                  <c:v>-9.06</c:v>
                </c:pt>
                <c:pt idx="27">
                  <c:v>183.62</c:v>
                </c:pt>
                <c:pt idx="28">
                  <c:v>206.59</c:v>
                </c:pt>
                <c:pt idx="29">
                  <c:v>272.67</c:v>
                </c:pt>
                <c:pt idx="30">
                  <c:v>177.58</c:v>
                </c:pt>
                <c:pt idx="31">
                  <c:v>281.33</c:v>
                </c:pt>
                <c:pt idx="32">
                  <c:v>147.53</c:v>
                </c:pt>
                <c:pt idx="33">
                  <c:v>310.35000000000002</c:v>
                </c:pt>
                <c:pt idx="34">
                  <c:v>337.53</c:v>
                </c:pt>
                <c:pt idx="35">
                  <c:v>252.29</c:v>
                </c:pt>
                <c:pt idx="36">
                  <c:v>320.22660000000002</c:v>
                </c:pt>
                <c:pt idx="37">
                  <c:v>-225.68969999999999</c:v>
                </c:pt>
                <c:pt idx="38">
                  <c:v>79.846500000000006</c:v>
                </c:pt>
                <c:pt idx="39">
                  <c:v>186.63659999999999</c:v>
                </c:pt>
                <c:pt idx="40">
                  <c:v>362.39389999999997</c:v>
                </c:pt>
                <c:pt idx="41">
                  <c:v>318.94170000000003</c:v>
                </c:pt>
                <c:pt idx="42">
                  <c:v>473.5299</c:v>
                </c:pt>
                <c:pt idx="43">
                  <c:v>498.76119999999997</c:v>
                </c:pt>
                <c:pt idx="44">
                  <c:v>312.13310000000001</c:v>
                </c:pt>
                <c:pt idx="45">
                  <c:v>456.9939</c:v>
                </c:pt>
                <c:pt idx="46">
                  <c:v>547.64559999999994</c:v>
                </c:pt>
                <c:pt idx="47">
                  <c:v>499.16120000000001</c:v>
                </c:pt>
                <c:pt idx="48">
                  <c:v>593.14779999999996</c:v>
                </c:pt>
                <c:pt idx="49">
                  <c:v>604.62099999999998</c:v>
                </c:pt>
                <c:pt idx="50">
                  <c:v>25.160399999999999</c:v>
                </c:pt>
                <c:pt idx="51">
                  <c:v>332.01530000000002</c:v>
                </c:pt>
                <c:pt idx="52">
                  <c:v>571.54570000000001</c:v>
                </c:pt>
                <c:pt idx="53">
                  <c:v>451.98149999999998</c:v>
                </c:pt>
                <c:pt idx="54">
                  <c:v>418.6952</c:v>
                </c:pt>
                <c:pt idx="55">
                  <c:v>596.88189999999997</c:v>
                </c:pt>
                <c:pt idx="56">
                  <c:v>596.05539999999996</c:v>
                </c:pt>
                <c:pt idx="57">
                  <c:v>612.8623</c:v>
                </c:pt>
                <c:pt idx="58">
                  <c:v>539.76490000000001</c:v>
                </c:pt>
                <c:pt idx="59">
                  <c:v>596.30579999999998</c:v>
                </c:pt>
                <c:pt idx="60">
                  <c:v>568.51980000000003</c:v>
                </c:pt>
                <c:pt idx="61">
                  <c:v>281.49059999999997</c:v>
                </c:pt>
                <c:pt idx="62">
                  <c:v>249.10409999999999</c:v>
                </c:pt>
                <c:pt idx="63">
                  <c:v>398.59480000000002</c:v>
                </c:pt>
                <c:pt idx="64">
                  <c:v>448.42619999999999</c:v>
                </c:pt>
                <c:pt idx="65">
                  <c:v>453.42239999999998</c:v>
                </c:pt>
                <c:pt idx="66">
                  <c:v>483.4708</c:v>
                </c:pt>
                <c:pt idx="67">
                  <c:v>500.96620000000001</c:v>
                </c:pt>
                <c:pt idx="68">
                  <c:v>404.30200000000002</c:v>
                </c:pt>
                <c:pt idx="69">
                  <c:v>481.65140000000002</c:v>
                </c:pt>
                <c:pt idx="70">
                  <c:v>430.83929999999998</c:v>
                </c:pt>
                <c:pt idx="71">
                  <c:v>396.26220000000001</c:v>
                </c:pt>
                <c:pt idx="72">
                  <c:v>500.73939999999999</c:v>
                </c:pt>
                <c:pt idx="73">
                  <c:v>-98.672499999999999</c:v>
                </c:pt>
                <c:pt idx="74">
                  <c:v>234.99760000000001</c:v>
                </c:pt>
                <c:pt idx="75">
                  <c:v>370.68610000000001</c:v>
                </c:pt>
                <c:pt idx="76">
                  <c:v>404.17720000000003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339152"/>
        <c:axId val="1185338760"/>
      </c:barChart>
      <c:lineChart>
        <c:grouping val="standard"/>
        <c:varyColors val="0"/>
        <c:ser>
          <c:idx val="0"/>
          <c:order val="0"/>
          <c:tx>
            <c:strRef>
              <c:f>进出口!$B$1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76"/>
              <c:layout>
                <c:manualLayout>
                  <c:x val="-0.34080560420315242"/>
                  <c:y val="-0.26446280991735538"/>
                </c:manualLayout>
              </c:layout>
              <c:spPr>
                <a:solidFill>
                  <a:srgbClr val="37CB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进出口!$A$123:$A$199</c:f>
              <c:numCache>
                <c:formatCode>yyyy\-mm;@</c:formatCode>
                <c:ptCount val="77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</c:numCache>
            </c:numRef>
          </c:cat>
          <c:val>
            <c:numRef>
              <c:f>进出口!$B$123:$B$199</c:f>
              <c:numCache>
                <c:formatCode>###,###,###,###,##0.00</c:formatCode>
                <c:ptCount val="77"/>
                <c:pt idx="0">
                  <c:v>33.4</c:v>
                </c:pt>
                <c:pt idx="1">
                  <c:v>4.9000000000000004</c:v>
                </c:pt>
                <c:pt idx="2">
                  <c:v>33.9</c:v>
                </c:pt>
                <c:pt idx="3">
                  <c:v>35.1</c:v>
                </c:pt>
                <c:pt idx="4">
                  <c:v>16.600000000000001</c:v>
                </c:pt>
                <c:pt idx="5">
                  <c:v>16.399999999999999</c:v>
                </c:pt>
                <c:pt idx="6">
                  <c:v>23.4</c:v>
                </c:pt>
                <c:pt idx="7">
                  <c:v>20.7</c:v>
                </c:pt>
                <c:pt idx="8">
                  <c:v>18.899999999999999</c:v>
                </c:pt>
                <c:pt idx="9">
                  <c:v>14.4</c:v>
                </c:pt>
                <c:pt idx="10">
                  <c:v>11.6</c:v>
                </c:pt>
                <c:pt idx="11">
                  <c:v>14.2</c:v>
                </c:pt>
                <c:pt idx="12">
                  <c:v>10.3</c:v>
                </c:pt>
                <c:pt idx="13">
                  <c:v>4</c:v>
                </c:pt>
                <c:pt idx="14">
                  <c:v>9.8000000000000007</c:v>
                </c:pt>
                <c:pt idx="15">
                  <c:v>7.2</c:v>
                </c:pt>
                <c:pt idx="16">
                  <c:v>13.8</c:v>
                </c:pt>
                <c:pt idx="17">
                  <c:v>13.9</c:v>
                </c:pt>
                <c:pt idx="18">
                  <c:v>1.6</c:v>
                </c:pt>
                <c:pt idx="19">
                  <c:v>1.7</c:v>
                </c:pt>
                <c:pt idx="20">
                  <c:v>11.4</c:v>
                </c:pt>
                <c:pt idx="21">
                  <c:v>10.5</c:v>
                </c:pt>
                <c:pt idx="22">
                  <c:v>3.8</c:v>
                </c:pt>
                <c:pt idx="23">
                  <c:v>19.2</c:v>
                </c:pt>
                <c:pt idx="24">
                  <c:v>12.4</c:v>
                </c:pt>
                <c:pt idx="25">
                  <c:v>20.6</c:v>
                </c:pt>
                <c:pt idx="26">
                  <c:v>13.5</c:v>
                </c:pt>
                <c:pt idx="27">
                  <c:v>11.7</c:v>
                </c:pt>
                <c:pt idx="28">
                  <c:v>1.2</c:v>
                </c:pt>
                <c:pt idx="29">
                  <c:v>-1</c:v>
                </c:pt>
                <c:pt idx="30">
                  <c:v>2</c:v>
                </c:pt>
                <c:pt idx="31">
                  <c:v>7.9</c:v>
                </c:pt>
                <c:pt idx="32">
                  <c:v>5.3</c:v>
                </c:pt>
                <c:pt idx="33">
                  <c:v>3.5</c:v>
                </c:pt>
                <c:pt idx="34">
                  <c:v>13.2</c:v>
                </c:pt>
                <c:pt idx="35">
                  <c:v>3.3</c:v>
                </c:pt>
                <c:pt idx="36">
                  <c:v>9.4</c:v>
                </c:pt>
                <c:pt idx="37">
                  <c:v>-6.5</c:v>
                </c:pt>
                <c:pt idx="38">
                  <c:v>-5.0999999999999996</c:v>
                </c:pt>
                <c:pt idx="39">
                  <c:v>0.7</c:v>
                </c:pt>
                <c:pt idx="40">
                  <c:v>11.1</c:v>
                </c:pt>
                <c:pt idx="41">
                  <c:v>6.1</c:v>
                </c:pt>
                <c:pt idx="42">
                  <c:v>12.8</c:v>
                </c:pt>
                <c:pt idx="43">
                  <c:v>12.3</c:v>
                </c:pt>
                <c:pt idx="44">
                  <c:v>6</c:v>
                </c:pt>
                <c:pt idx="45">
                  <c:v>11.6</c:v>
                </c:pt>
                <c:pt idx="46">
                  <c:v>7.7</c:v>
                </c:pt>
                <c:pt idx="47">
                  <c:v>6.6</c:v>
                </c:pt>
                <c:pt idx="48">
                  <c:v>-1.4</c:v>
                </c:pt>
                <c:pt idx="49">
                  <c:v>4</c:v>
                </c:pt>
                <c:pt idx="50">
                  <c:v>-4.8</c:v>
                </c:pt>
                <c:pt idx="51">
                  <c:v>-5.9</c:v>
                </c:pt>
                <c:pt idx="52">
                  <c:v>-1.4</c:v>
                </c:pt>
                <c:pt idx="53">
                  <c:v>1.1000000000000001</c:v>
                </c:pt>
                <c:pt idx="54">
                  <c:v>-7.9</c:v>
                </c:pt>
                <c:pt idx="55">
                  <c:v>-4.0999999999999996</c:v>
                </c:pt>
                <c:pt idx="56">
                  <c:v>-1.4</c:v>
                </c:pt>
                <c:pt idx="57">
                  <c:v>-4.3</c:v>
                </c:pt>
                <c:pt idx="58">
                  <c:v>-5.7</c:v>
                </c:pt>
                <c:pt idx="59">
                  <c:v>-2.8</c:v>
                </c:pt>
                <c:pt idx="60">
                  <c:v>-9</c:v>
                </c:pt>
                <c:pt idx="61">
                  <c:v>-5.6</c:v>
                </c:pt>
                <c:pt idx="62">
                  <c:v>-6.3</c:v>
                </c:pt>
                <c:pt idx="63">
                  <c:v>0.2</c:v>
                </c:pt>
                <c:pt idx="64">
                  <c:v>-6.2</c:v>
                </c:pt>
                <c:pt idx="65">
                  <c:v>-3.1</c:v>
                </c:pt>
                <c:pt idx="66">
                  <c:v>-1.5</c:v>
                </c:pt>
                <c:pt idx="67">
                  <c:v>-6.4</c:v>
                </c:pt>
                <c:pt idx="68">
                  <c:v>-6.9</c:v>
                </c:pt>
                <c:pt idx="69">
                  <c:v>-6.3</c:v>
                </c:pt>
                <c:pt idx="70">
                  <c:v>-4.3</c:v>
                </c:pt>
                <c:pt idx="71">
                  <c:v>-4</c:v>
                </c:pt>
                <c:pt idx="72">
                  <c:v>8.1</c:v>
                </c:pt>
                <c:pt idx="73">
                  <c:v>6.1</c:v>
                </c:pt>
                <c:pt idx="74">
                  <c:v>16.899999999999999</c:v>
                </c:pt>
                <c:pt idx="75">
                  <c:v>9.8000000000000007</c:v>
                </c:pt>
                <c:pt idx="76">
                  <c:v>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进出口!$C$1</c:f>
              <c:strCache>
                <c:ptCount val="1"/>
                <c:pt idx="0">
                  <c:v>进出口金额(%,同比)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进出口!$A$123:$A$199</c:f>
              <c:numCache>
                <c:formatCode>yyyy\-mm;@</c:formatCode>
                <c:ptCount val="77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</c:numCache>
            </c:numRef>
          </c:cat>
          <c:val>
            <c:numRef>
              <c:f>进出口!$C$123:$C$199</c:f>
              <c:numCache>
                <c:formatCode>###,###,###,###,##0.00</c:formatCode>
                <c:ptCount val="77"/>
                <c:pt idx="0">
                  <c:v>44.19</c:v>
                </c:pt>
                <c:pt idx="1">
                  <c:v>10.82</c:v>
                </c:pt>
                <c:pt idx="2">
                  <c:v>31.5</c:v>
                </c:pt>
                <c:pt idx="3">
                  <c:v>25.88</c:v>
                </c:pt>
                <c:pt idx="4">
                  <c:v>23.5</c:v>
                </c:pt>
                <c:pt idx="5">
                  <c:v>18.510000000000002</c:v>
                </c:pt>
                <c:pt idx="6">
                  <c:v>22.05</c:v>
                </c:pt>
                <c:pt idx="7">
                  <c:v>27.02</c:v>
                </c:pt>
                <c:pt idx="8">
                  <c:v>18.77</c:v>
                </c:pt>
                <c:pt idx="9">
                  <c:v>21.44</c:v>
                </c:pt>
                <c:pt idx="10">
                  <c:v>17.53</c:v>
                </c:pt>
                <c:pt idx="11">
                  <c:v>12.58</c:v>
                </c:pt>
                <c:pt idx="12">
                  <c:v>-7.75</c:v>
                </c:pt>
                <c:pt idx="13">
                  <c:v>29.61</c:v>
                </c:pt>
                <c:pt idx="14">
                  <c:v>7.07</c:v>
                </c:pt>
                <c:pt idx="15">
                  <c:v>2.58</c:v>
                </c:pt>
                <c:pt idx="16">
                  <c:v>14.18</c:v>
                </c:pt>
                <c:pt idx="17">
                  <c:v>8.76</c:v>
                </c:pt>
                <c:pt idx="18">
                  <c:v>2.61</c:v>
                </c:pt>
                <c:pt idx="19">
                  <c:v>0.21</c:v>
                </c:pt>
                <c:pt idx="20">
                  <c:v>6.22</c:v>
                </c:pt>
                <c:pt idx="21">
                  <c:v>7.19</c:v>
                </c:pt>
                <c:pt idx="22">
                  <c:v>1.52</c:v>
                </c:pt>
                <c:pt idx="23">
                  <c:v>10.35</c:v>
                </c:pt>
                <c:pt idx="24">
                  <c:v>27.05</c:v>
                </c:pt>
                <c:pt idx="25">
                  <c:v>1.1100000000000001</c:v>
                </c:pt>
                <c:pt idx="26">
                  <c:v>12.01</c:v>
                </c:pt>
                <c:pt idx="27">
                  <c:v>15.53</c:v>
                </c:pt>
                <c:pt idx="28">
                  <c:v>0.24</c:v>
                </c:pt>
                <c:pt idx="29">
                  <c:v>-2.08</c:v>
                </c:pt>
                <c:pt idx="30">
                  <c:v>7.77</c:v>
                </c:pt>
                <c:pt idx="31">
                  <c:v>7.15</c:v>
                </c:pt>
                <c:pt idx="32">
                  <c:v>3.22</c:v>
                </c:pt>
                <c:pt idx="33">
                  <c:v>6.46</c:v>
                </c:pt>
                <c:pt idx="34">
                  <c:v>9.1999999999999993</c:v>
                </c:pt>
                <c:pt idx="35">
                  <c:v>6.06</c:v>
                </c:pt>
                <c:pt idx="36">
                  <c:v>10.26</c:v>
                </c:pt>
                <c:pt idx="37">
                  <c:v>-4.95</c:v>
                </c:pt>
                <c:pt idx="38">
                  <c:v>-9.06</c:v>
                </c:pt>
                <c:pt idx="39">
                  <c:v>0.77</c:v>
                </c:pt>
                <c:pt idx="40">
                  <c:v>2.97</c:v>
                </c:pt>
                <c:pt idx="41">
                  <c:v>6.36</c:v>
                </c:pt>
                <c:pt idx="42">
                  <c:v>6.8</c:v>
                </c:pt>
                <c:pt idx="43">
                  <c:v>3.95</c:v>
                </c:pt>
                <c:pt idx="44">
                  <c:v>11.25</c:v>
                </c:pt>
                <c:pt idx="45">
                  <c:v>8.33</c:v>
                </c:pt>
                <c:pt idx="46">
                  <c:v>-0.55000000000000004</c:v>
                </c:pt>
                <c:pt idx="47">
                  <c:v>3.96</c:v>
                </c:pt>
                <c:pt idx="48">
                  <c:v>-10.89</c:v>
                </c:pt>
                <c:pt idx="49">
                  <c:v>10.67</c:v>
                </c:pt>
                <c:pt idx="50">
                  <c:v>-13.87</c:v>
                </c:pt>
                <c:pt idx="51">
                  <c:v>-11.06</c:v>
                </c:pt>
                <c:pt idx="52">
                  <c:v>-9.7200000000000006</c:v>
                </c:pt>
                <c:pt idx="53">
                  <c:v>-2.2599999999999998</c:v>
                </c:pt>
                <c:pt idx="54">
                  <c:v>-8.91</c:v>
                </c:pt>
                <c:pt idx="55">
                  <c:v>-9.31</c:v>
                </c:pt>
                <c:pt idx="56">
                  <c:v>-11.54</c:v>
                </c:pt>
                <c:pt idx="57">
                  <c:v>-12.17</c:v>
                </c:pt>
                <c:pt idx="58">
                  <c:v>-7.91</c:v>
                </c:pt>
                <c:pt idx="59">
                  <c:v>-4.5199999999999996</c:v>
                </c:pt>
                <c:pt idx="60">
                  <c:v>-17.18</c:v>
                </c:pt>
                <c:pt idx="61">
                  <c:v>-22.41</c:v>
                </c:pt>
                <c:pt idx="62">
                  <c:v>-0.23</c:v>
                </c:pt>
                <c:pt idx="63">
                  <c:v>-7.87</c:v>
                </c:pt>
                <c:pt idx="64">
                  <c:v>-4.33</c:v>
                </c:pt>
                <c:pt idx="65">
                  <c:v>-7.79</c:v>
                </c:pt>
                <c:pt idx="66">
                  <c:v>-9.14</c:v>
                </c:pt>
                <c:pt idx="67">
                  <c:v>-1.52</c:v>
                </c:pt>
                <c:pt idx="68">
                  <c:v>-6.79</c:v>
                </c:pt>
                <c:pt idx="69">
                  <c:v>-5.44</c:v>
                </c:pt>
                <c:pt idx="70">
                  <c:v>1.42</c:v>
                </c:pt>
                <c:pt idx="71">
                  <c:v>-2.09</c:v>
                </c:pt>
                <c:pt idx="72">
                  <c:v>11.1</c:v>
                </c:pt>
                <c:pt idx="73">
                  <c:v>15.4</c:v>
                </c:pt>
                <c:pt idx="74">
                  <c:v>17.600000000000001</c:v>
                </c:pt>
                <c:pt idx="75">
                  <c:v>8.9</c:v>
                </c:pt>
                <c:pt idx="76">
                  <c:v>10.6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进出口!$E$1</c:f>
              <c:strCache>
                <c:ptCount val="1"/>
                <c:pt idx="0">
                  <c:v>出口金额(%,同比)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76"/>
              <c:layout>
                <c:manualLayout>
                  <c:x val="-0.16289537712895369"/>
                  <c:y val="-0.24676616915422889"/>
                </c:manualLayout>
              </c:layout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进出口!$A$123:$A$199</c:f>
              <c:numCache>
                <c:formatCode>yyyy\-mm;@</c:formatCode>
                <c:ptCount val="77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</c:numCache>
            </c:numRef>
          </c:cat>
          <c:val>
            <c:numRef>
              <c:f>进出口!$E$123:$E$199</c:f>
              <c:numCache>
                <c:formatCode>###,###,###,###,##0.00</c:formatCode>
                <c:ptCount val="77"/>
                <c:pt idx="0">
                  <c:v>37.64</c:v>
                </c:pt>
                <c:pt idx="1">
                  <c:v>2.35</c:v>
                </c:pt>
                <c:pt idx="2">
                  <c:v>35.76</c:v>
                </c:pt>
                <c:pt idx="3">
                  <c:v>29.82</c:v>
                </c:pt>
                <c:pt idx="4">
                  <c:v>19.28</c:v>
                </c:pt>
                <c:pt idx="5">
                  <c:v>17.88</c:v>
                </c:pt>
                <c:pt idx="6">
                  <c:v>20.43</c:v>
                </c:pt>
                <c:pt idx="7">
                  <c:v>24.42</c:v>
                </c:pt>
                <c:pt idx="8">
                  <c:v>17.010000000000002</c:v>
                </c:pt>
                <c:pt idx="9">
                  <c:v>15.77</c:v>
                </c:pt>
                <c:pt idx="10">
                  <c:v>13.77</c:v>
                </c:pt>
                <c:pt idx="11">
                  <c:v>13.32</c:v>
                </c:pt>
                <c:pt idx="12">
                  <c:v>-0.55000000000000004</c:v>
                </c:pt>
                <c:pt idx="13">
                  <c:v>18.34</c:v>
                </c:pt>
                <c:pt idx="14">
                  <c:v>8.84</c:v>
                </c:pt>
                <c:pt idx="15">
                  <c:v>4.84</c:v>
                </c:pt>
                <c:pt idx="16">
                  <c:v>15.27</c:v>
                </c:pt>
                <c:pt idx="17">
                  <c:v>11.08</c:v>
                </c:pt>
                <c:pt idx="18">
                  <c:v>1.01</c:v>
                </c:pt>
                <c:pt idx="19">
                  <c:v>2.67</c:v>
                </c:pt>
                <c:pt idx="20">
                  <c:v>9.75</c:v>
                </c:pt>
                <c:pt idx="21">
                  <c:v>11.54</c:v>
                </c:pt>
                <c:pt idx="22">
                  <c:v>2.84</c:v>
                </c:pt>
                <c:pt idx="23">
                  <c:v>14.02</c:v>
                </c:pt>
                <c:pt idx="24">
                  <c:v>24.97</c:v>
                </c:pt>
                <c:pt idx="25">
                  <c:v>21.76</c:v>
                </c:pt>
                <c:pt idx="26">
                  <c:v>9.98</c:v>
                </c:pt>
                <c:pt idx="27">
                  <c:v>14.59</c:v>
                </c:pt>
                <c:pt idx="28">
                  <c:v>0.91</c:v>
                </c:pt>
                <c:pt idx="29">
                  <c:v>-3.11</c:v>
                </c:pt>
                <c:pt idx="30">
                  <c:v>5.09</c:v>
                </c:pt>
                <c:pt idx="31">
                  <c:v>7.1</c:v>
                </c:pt>
                <c:pt idx="32">
                  <c:v>-0.43</c:v>
                </c:pt>
                <c:pt idx="33">
                  <c:v>5.57</c:v>
                </c:pt>
                <c:pt idx="34">
                  <c:v>12.68</c:v>
                </c:pt>
                <c:pt idx="35">
                  <c:v>4.1500000000000004</c:v>
                </c:pt>
                <c:pt idx="36">
                  <c:v>10.54</c:v>
                </c:pt>
                <c:pt idx="37">
                  <c:v>-18.13</c:v>
                </c:pt>
                <c:pt idx="38">
                  <c:v>-6.64</c:v>
                </c:pt>
                <c:pt idx="39">
                  <c:v>0.81</c:v>
                </c:pt>
                <c:pt idx="40">
                  <c:v>7.07</c:v>
                </c:pt>
                <c:pt idx="41">
                  <c:v>7.19</c:v>
                </c:pt>
                <c:pt idx="42">
                  <c:v>14.43</c:v>
                </c:pt>
                <c:pt idx="43">
                  <c:v>9.36</c:v>
                </c:pt>
                <c:pt idx="44">
                  <c:v>15.24</c:v>
                </c:pt>
                <c:pt idx="45">
                  <c:v>11.59</c:v>
                </c:pt>
                <c:pt idx="46">
                  <c:v>4.6900000000000004</c:v>
                </c:pt>
                <c:pt idx="47">
                  <c:v>9.67</c:v>
                </c:pt>
                <c:pt idx="48">
                  <c:v>-3.46</c:v>
                </c:pt>
                <c:pt idx="49">
                  <c:v>48.13</c:v>
                </c:pt>
                <c:pt idx="50">
                  <c:v>-15.16</c:v>
                </c:pt>
                <c:pt idx="51">
                  <c:v>-6.66</c:v>
                </c:pt>
                <c:pt idx="52">
                  <c:v>-3.47</c:v>
                </c:pt>
                <c:pt idx="53">
                  <c:v>1.49</c:v>
                </c:pt>
                <c:pt idx="54">
                  <c:v>-9.1999999999999993</c:v>
                </c:pt>
                <c:pt idx="55">
                  <c:v>-5.84</c:v>
                </c:pt>
                <c:pt idx="56">
                  <c:v>-4.05</c:v>
                </c:pt>
                <c:pt idx="57">
                  <c:v>-7.05</c:v>
                </c:pt>
                <c:pt idx="58">
                  <c:v>-7.08</c:v>
                </c:pt>
                <c:pt idx="59">
                  <c:v>-1.89</c:v>
                </c:pt>
                <c:pt idx="60">
                  <c:v>-15.25</c:v>
                </c:pt>
                <c:pt idx="61">
                  <c:v>-27.96</c:v>
                </c:pt>
                <c:pt idx="62">
                  <c:v>7.53</c:v>
                </c:pt>
                <c:pt idx="63">
                  <c:v>-5.24</c:v>
                </c:pt>
                <c:pt idx="64">
                  <c:v>-6.93</c:v>
                </c:pt>
                <c:pt idx="65">
                  <c:v>-6.83</c:v>
                </c:pt>
                <c:pt idx="66">
                  <c:v>-6.47</c:v>
                </c:pt>
                <c:pt idx="67">
                  <c:v>-3.74</c:v>
                </c:pt>
                <c:pt idx="68">
                  <c:v>-10.48</c:v>
                </c:pt>
                <c:pt idx="69">
                  <c:v>-7.99</c:v>
                </c:pt>
                <c:pt idx="70">
                  <c:v>-1.54</c:v>
                </c:pt>
                <c:pt idx="71">
                  <c:v>-6.29</c:v>
                </c:pt>
                <c:pt idx="72">
                  <c:v>7.2</c:v>
                </c:pt>
                <c:pt idx="73">
                  <c:v>-2</c:v>
                </c:pt>
                <c:pt idx="74">
                  <c:v>15.7</c:v>
                </c:pt>
                <c:pt idx="75">
                  <c:v>7</c:v>
                </c:pt>
                <c:pt idx="7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37976"/>
        <c:axId val="1185338368"/>
      </c:lineChart>
      <c:dateAx>
        <c:axId val="1185337976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338368"/>
        <c:crossesAt val="-50"/>
        <c:auto val="1"/>
        <c:lblOffset val="100"/>
        <c:baseTimeUnit val="months"/>
      </c:dateAx>
      <c:valAx>
        <c:axId val="11853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337976"/>
        <c:crosses val="autoZero"/>
        <c:crossBetween val="between"/>
      </c:valAx>
      <c:valAx>
        <c:axId val="1185338760"/>
        <c:scaling>
          <c:orientation val="minMax"/>
          <c:min val="-42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339152"/>
        <c:crosses val="max"/>
        <c:crossBetween val="between"/>
      </c:valAx>
      <c:dateAx>
        <c:axId val="1185339152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18533876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CPI</a:t>
            </a:r>
            <a:r>
              <a:rPr lang="zh-CN" altLang="en-US" b="1"/>
              <a:t>与春节效应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3"/>
          <c:tx>
            <c:strRef>
              <c:f>CPI与春节!$G$1</c:f>
              <c:strCache>
                <c:ptCount val="1"/>
                <c:pt idx="0">
                  <c:v>是否春节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CPI与春节!$A$146:$A$194</c:f>
              <c:numCache>
                <c:formatCode>m/d/yyyy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CPI与春节!$G$146:$G$194</c:f>
              <c:numCache>
                <c:formatCode>General</c:formatCode>
                <c:ptCount val="49"/>
                <c:pt idx="1">
                  <c:v>1</c:v>
                </c:pt>
                <c:pt idx="12">
                  <c:v>1</c:v>
                </c:pt>
                <c:pt idx="25">
                  <c:v>1</c:v>
                </c:pt>
                <c:pt idx="37">
                  <c:v>1</c:v>
                </c:pt>
                <c:pt idx="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5341112"/>
        <c:axId val="1185340720"/>
      </c:barChart>
      <c:lineChart>
        <c:grouping val="standard"/>
        <c:varyColors val="0"/>
        <c:ser>
          <c:idx val="0"/>
          <c:order val="0"/>
          <c:tx>
            <c:strRef>
              <c:f>CPI与春节!$B$1</c:f>
              <c:strCache>
                <c:ptCount val="1"/>
                <c:pt idx="0">
                  <c:v>CPI:当月同比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8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-7.407407407407407E-2"/>
                  <c:y val="-0.11177644710578842"/>
                </c:manualLayout>
              </c:layout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CPI与春节!$A$146:$A$194</c:f>
              <c:numCache>
                <c:formatCode>m/d/yyyy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CPI与春节!$B$146:$B$194</c:f>
              <c:numCache>
                <c:formatCode>0.00_ </c:formatCode>
                <c:ptCount val="49"/>
                <c:pt idx="0">
                  <c:v>2.0305</c:v>
                </c:pt>
                <c:pt idx="1">
                  <c:v>3.2198000000000002</c:v>
                </c:pt>
                <c:pt idx="2">
                  <c:v>2.0695999999999999</c:v>
                </c:pt>
                <c:pt idx="3">
                  <c:v>2.3860999999999999</c:v>
                </c:pt>
                <c:pt idx="4">
                  <c:v>2.0981000000000001</c:v>
                </c:pt>
                <c:pt idx="5">
                  <c:v>2.6684000000000001</c:v>
                </c:pt>
                <c:pt idx="6">
                  <c:v>2.6741000000000001</c:v>
                </c:pt>
                <c:pt idx="7">
                  <c:v>2.5666000000000002</c:v>
                </c:pt>
                <c:pt idx="8">
                  <c:v>3.0518999999999998</c:v>
                </c:pt>
                <c:pt idx="9">
                  <c:v>3.2058</c:v>
                </c:pt>
                <c:pt idx="10">
                  <c:v>3.0179999999999998</c:v>
                </c:pt>
                <c:pt idx="11">
                  <c:v>2.4986999999999999</c:v>
                </c:pt>
                <c:pt idx="12">
                  <c:v>2.4861</c:v>
                </c:pt>
                <c:pt idx="13">
                  <c:v>1.9511000000000001</c:v>
                </c:pt>
                <c:pt idx="14">
                  <c:v>2.3847999999999998</c:v>
                </c:pt>
                <c:pt idx="15">
                  <c:v>1.8013999999999999</c:v>
                </c:pt>
                <c:pt idx="16">
                  <c:v>2.4773000000000001</c:v>
                </c:pt>
                <c:pt idx="17">
                  <c:v>2.3361000000000001</c:v>
                </c:pt>
                <c:pt idx="18">
                  <c:v>2.2852000000000001</c:v>
                </c:pt>
                <c:pt idx="19">
                  <c:v>1.9908999999999999</c:v>
                </c:pt>
                <c:pt idx="20">
                  <c:v>1.6274999999999999</c:v>
                </c:pt>
                <c:pt idx="21">
                  <c:v>1.6011</c:v>
                </c:pt>
                <c:pt idx="22">
                  <c:v>1.4393</c:v>
                </c:pt>
                <c:pt idx="23">
                  <c:v>1.5056</c:v>
                </c:pt>
                <c:pt idx="24">
                  <c:v>0.76380000000000003</c:v>
                </c:pt>
                <c:pt idx="25">
                  <c:v>1.4311</c:v>
                </c:pt>
                <c:pt idx="26">
                  <c:v>1.3757999999999999</c:v>
                </c:pt>
                <c:pt idx="27">
                  <c:v>1.5091000000000001</c:v>
                </c:pt>
                <c:pt idx="28">
                  <c:v>1.2307999999999999</c:v>
                </c:pt>
                <c:pt idx="29">
                  <c:v>1.3909</c:v>
                </c:pt>
                <c:pt idx="30">
                  <c:v>1.6473</c:v>
                </c:pt>
                <c:pt idx="31">
                  <c:v>1.9554</c:v>
                </c:pt>
                <c:pt idx="32">
                  <c:v>1.5955999999999999</c:v>
                </c:pt>
                <c:pt idx="33">
                  <c:v>1.2674000000000001</c:v>
                </c:pt>
                <c:pt idx="34">
                  <c:v>1.4856</c:v>
                </c:pt>
                <c:pt idx="35">
                  <c:v>1.6</c:v>
                </c:pt>
                <c:pt idx="36">
                  <c:v>1.8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</c:v>
                </c:pt>
                <c:pt idx="41">
                  <c:v>1.9</c:v>
                </c:pt>
                <c:pt idx="42">
                  <c:v>1.8</c:v>
                </c:pt>
                <c:pt idx="43">
                  <c:v>1.3</c:v>
                </c:pt>
                <c:pt idx="44">
                  <c:v>1.9</c:v>
                </c:pt>
                <c:pt idx="45">
                  <c:v>2.1</c:v>
                </c:pt>
                <c:pt idx="46">
                  <c:v>2.2999999999999998</c:v>
                </c:pt>
                <c:pt idx="47">
                  <c:v>2.1</c:v>
                </c:pt>
                <c:pt idx="48">
                  <c:v>2.5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CPI与春节!$E$1</c:f>
              <c:strCache>
                <c:ptCount val="1"/>
                <c:pt idx="0">
                  <c:v>CPI:食品:当月同比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-0.11481481481481495"/>
                  <c:y val="-0.25948103792415167"/>
                </c:manualLayout>
              </c:layout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CPI与春节!$A$146:$A$194</c:f>
              <c:numCache>
                <c:formatCode>m/d/yyyy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CPI与春节!$E$146:$E$194</c:f>
              <c:numCache>
                <c:formatCode>0.00_ </c:formatCode>
                <c:ptCount val="49"/>
                <c:pt idx="0">
                  <c:v>2.8839000000000001</c:v>
                </c:pt>
                <c:pt idx="1">
                  <c:v>5.9871999999999996</c:v>
                </c:pt>
                <c:pt idx="2">
                  <c:v>2.6775000000000002</c:v>
                </c:pt>
                <c:pt idx="3">
                  <c:v>4.0473999999999997</c:v>
                </c:pt>
                <c:pt idx="4">
                  <c:v>3.2250000000000001</c:v>
                </c:pt>
                <c:pt idx="5">
                  <c:v>4.9260999999999999</c:v>
                </c:pt>
                <c:pt idx="6">
                  <c:v>5.0157999999999996</c:v>
                </c:pt>
                <c:pt idx="7">
                  <c:v>4.7285000000000004</c:v>
                </c:pt>
                <c:pt idx="8">
                  <c:v>6.0987999999999998</c:v>
                </c:pt>
                <c:pt idx="9">
                  <c:v>6.5486000000000004</c:v>
                </c:pt>
                <c:pt idx="10">
                  <c:v>5.9413999999999998</c:v>
                </c:pt>
                <c:pt idx="11">
                  <c:v>4.0532000000000004</c:v>
                </c:pt>
                <c:pt idx="12">
                  <c:v>3.6718000000000002</c:v>
                </c:pt>
                <c:pt idx="13">
                  <c:v>2.6507999999999998</c:v>
                </c:pt>
                <c:pt idx="14">
                  <c:v>4.0724</c:v>
                </c:pt>
                <c:pt idx="15">
                  <c:v>2.2862</c:v>
                </c:pt>
                <c:pt idx="16">
                  <c:v>4.1020000000000003</c:v>
                </c:pt>
                <c:pt idx="17">
                  <c:v>3.6831</c:v>
                </c:pt>
                <c:pt idx="18">
                  <c:v>3.5979999999999999</c:v>
                </c:pt>
                <c:pt idx="19">
                  <c:v>3.0457000000000001</c:v>
                </c:pt>
                <c:pt idx="20">
                  <c:v>2.3228</c:v>
                </c:pt>
                <c:pt idx="21">
                  <c:v>2.4954999999999998</c:v>
                </c:pt>
                <c:pt idx="22">
                  <c:v>2.3086000000000002</c:v>
                </c:pt>
                <c:pt idx="23">
                  <c:v>2.8563999999999998</c:v>
                </c:pt>
                <c:pt idx="24">
                  <c:v>1.1092</c:v>
                </c:pt>
                <c:pt idx="25">
                  <c:v>2.3656999999999999</c:v>
                </c:pt>
                <c:pt idx="26">
                  <c:v>2.3330000000000002</c:v>
                </c:pt>
                <c:pt idx="27">
                  <c:v>2.7315</c:v>
                </c:pt>
                <c:pt idx="28">
                  <c:v>1.5985</c:v>
                </c:pt>
                <c:pt idx="29">
                  <c:v>1.8544</c:v>
                </c:pt>
                <c:pt idx="30">
                  <c:v>2.7273000000000001</c:v>
                </c:pt>
                <c:pt idx="31">
                  <c:v>3.6772</c:v>
                </c:pt>
                <c:pt idx="32">
                  <c:v>2.7235999999999998</c:v>
                </c:pt>
                <c:pt idx="33">
                  <c:v>1.9415</c:v>
                </c:pt>
                <c:pt idx="34">
                  <c:v>2.3222</c:v>
                </c:pt>
                <c:pt idx="35">
                  <c:v>2.7</c:v>
                </c:pt>
                <c:pt idx="36">
                  <c:v>4.0999999999999996</c:v>
                </c:pt>
                <c:pt idx="37">
                  <c:v>7.3</c:v>
                </c:pt>
                <c:pt idx="38">
                  <c:v>7.6</c:v>
                </c:pt>
                <c:pt idx="39">
                  <c:v>7.4</c:v>
                </c:pt>
                <c:pt idx="40">
                  <c:v>5.9</c:v>
                </c:pt>
                <c:pt idx="41">
                  <c:v>4.5999999999999996</c:v>
                </c:pt>
                <c:pt idx="42">
                  <c:v>3.3</c:v>
                </c:pt>
                <c:pt idx="43">
                  <c:v>1.3</c:v>
                </c:pt>
                <c:pt idx="44">
                  <c:v>3.2</c:v>
                </c:pt>
                <c:pt idx="45">
                  <c:v>3.7</c:v>
                </c:pt>
                <c:pt idx="46">
                  <c:v>4</c:v>
                </c:pt>
                <c:pt idx="47">
                  <c:v>2.4</c:v>
                </c:pt>
                <c:pt idx="48">
                  <c:v>2.7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CPI与春节!$F$1</c:f>
              <c:strCache>
                <c:ptCount val="1"/>
                <c:pt idx="0">
                  <c:v>CPI:食品:环比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7"/>
              <c:layout>
                <c:manualLayout>
                  <c:x val="-0.14917127071823205"/>
                  <c:y val="-1.4532243415077202E-2"/>
                </c:manualLayout>
              </c:layout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layout>
                <c:manualLayout>
                  <c:x val="-0.15469613259668522"/>
                  <c:y val="5.0862851952770211E-2"/>
                </c:manualLayout>
              </c:layout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-6.2962962962962957E-2"/>
                  <c:y val="0.19560878243512961"/>
                </c:manualLayout>
              </c:layout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CPI与春节!$A$146:$A$194</c:f>
              <c:numCache>
                <c:formatCode>m/d/yyyy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CPI与春节!$F$146:$F$194</c:f>
              <c:numCache>
                <c:formatCode>0.00_ </c:formatCode>
                <c:ptCount val="49"/>
                <c:pt idx="0">
                  <c:v>2.8031000000000001</c:v>
                </c:pt>
                <c:pt idx="1">
                  <c:v>2.6709000000000001</c:v>
                </c:pt>
                <c:pt idx="2">
                  <c:v>-2.9163999999999999</c:v>
                </c:pt>
                <c:pt idx="3">
                  <c:v>0.40139999999999998</c:v>
                </c:pt>
                <c:pt idx="4">
                  <c:v>-1.5627</c:v>
                </c:pt>
                <c:pt idx="5">
                  <c:v>5.7999999999999996E-3</c:v>
                </c:pt>
                <c:pt idx="6">
                  <c:v>-3.8800000000000001E-2</c:v>
                </c:pt>
                <c:pt idx="7">
                  <c:v>1.2338</c:v>
                </c:pt>
                <c:pt idx="8">
                  <c:v>1.5456000000000001</c:v>
                </c:pt>
                <c:pt idx="9">
                  <c:v>-0.40920000000000001</c:v>
                </c:pt>
                <c:pt idx="10">
                  <c:v>-0.2205</c:v>
                </c:pt>
                <c:pt idx="11">
                  <c:v>0.61270000000000002</c:v>
                </c:pt>
                <c:pt idx="12">
                  <c:v>2.4262999999999999</c:v>
                </c:pt>
                <c:pt idx="13">
                  <c:v>1.6597999999999999</c:v>
                </c:pt>
                <c:pt idx="14">
                  <c:v>-1.5719000000000001</c:v>
                </c:pt>
                <c:pt idx="15">
                  <c:v>-1.3219000000000001</c:v>
                </c:pt>
                <c:pt idx="16">
                  <c:v>0.18479999999999999</c:v>
                </c:pt>
                <c:pt idx="17">
                  <c:v>-0.3967</c:v>
                </c:pt>
                <c:pt idx="18">
                  <c:v>-0.1208</c:v>
                </c:pt>
                <c:pt idx="19">
                  <c:v>0.69410000000000005</c:v>
                </c:pt>
                <c:pt idx="20">
                  <c:v>0.83320000000000005</c:v>
                </c:pt>
                <c:pt idx="21">
                  <c:v>-0.24099999999999999</c:v>
                </c:pt>
                <c:pt idx="22">
                  <c:v>-0.40250000000000002</c:v>
                </c:pt>
                <c:pt idx="23">
                  <c:v>1.1515</c:v>
                </c:pt>
                <c:pt idx="24">
                  <c:v>0.6865</c:v>
                </c:pt>
                <c:pt idx="25">
                  <c:v>2.9230999999999998</c:v>
                </c:pt>
                <c:pt idx="26">
                  <c:v>-1.6033999999999999</c:v>
                </c:pt>
                <c:pt idx="27">
                  <c:v>-0.93759999999999999</c:v>
                </c:pt>
                <c:pt idx="28">
                  <c:v>-0.92010000000000003</c:v>
                </c:pt>
                <c:pt idx="29">
                  <c:v>-0.1459</c:v>
                </c:pt>
                <c:pt idx="30">
                  <c:v>0.73519999999999996</c:v>
                </c:pt>
                <c:pt idx="31">
                  <c:v>1.6252</c:v>
                </c:pt>
                <c:pt idx="32">
                  <c:v>-9.4200000000000006E-2</c:v>
                </c:pt>
                <c:pt idx="33">
                  <c:v>-1.0005999999999999</c:v>
                </c:pt>
                <c:pt idx="34">
                  <c:v>-3.0599999999999999E-2</c:v>
                </c:pt>
                <c:pt idx="35">
                  <c:v>1.5309999999999999</c:v>
                </c:pt>
                <c:pt idx="36">
                  <c:v>2</c:v>
                </c:pt>
                <c:pt idx="37">
                  <c:v>6.7</c:v>
                </c:pt>
                <c:pt idx="38">
                  <c:v>-1.8</c:v>
                </c:pt>
                <c:pt idx="39">
                  <c:v>-1.4</c:v>
                </c:pt>
                <c:pt idx="40">
                  <c:v>-2.7</c:v>
                </c:pt>
                <c:pt idx="41">
                  <c:v>-1.4</c:v>
                </c:pt>
                <c:pt idx="42">
                  <c:v>-0.2</c:v>
                </c:pt>
                <c:pt idx="43">
                  <c:v>0.4</c:v>
                </c:pt>
                <c:pt idx="44">
                  <c:v>1.7</c:v>
                </c:pt>
                <c:pt idx="45">
                  <c:v>-1</c:v>
                </c:pt>
                <c:pt idx="46">
                  <c:v>0.2</c:v>
                </c:pt>
                <c:pt idx="47">
                  <c:v>0.4</c:v>
                </c:pt>
                <c:pt idx="48">
                  <c:v>2.2999999999999998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39936"/>
        <c:axId val="1185340328"/>
      </c:lineChart>
      <c:catAx>
        <c:axId val="1185339936"/>
        <c:scaling>
          <c:orientation val="minMax"/>
          <c:max val="49"/>
          <c:min val="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340328"/>
        <c:crossesAt val="-8"/>
        <c:auto val="0"/>
        <c:lblAlgn val="ctr"/>
        <c:lblOffset val="100"/>
        <c:noMultiLvlLbl val="0"/>
      </c:catAx>
      <c:valAx>
        <c:axId val="11853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339936"/>
        <c:crosses val="autoZero"/>
        <c:crossBetween val="between"/>
      </c:valAx>
      <c:valAx>
        <c:axId val="1185340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341112"/>
        <c:crosses val="max"/>
        <c:crossBetween val="between"/>
      </c:valAx>
      <c:catAx>
        <c:axId val="1185341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85340720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预测</a:t>
            </a:r>
            <a:r>
              <a:rPr lang="en-US" altLang="zh-CN"/>
              <a:t>-</a:t>
            </a:r>
            <a:r>
              <a:rPr lang="zh-CN" altLang="en-US"/>
              <a:t>实际</a:t>
            </a:r>
            <a:r>
              <a:rPr lang="en-US" altLang="zh-CN"/>
              <a:t>CPI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CPI预测!$D$1</c:f>
              <c:strCache>
                <c:ptCount val="1"/>
                <c:pt idx="0">
                  <c:v>预测-实际CPI(右)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dPt>
            <c:idx val="86"/>
            <c:invertIfNegative val="0"/>
            <c:bubble3D val="0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dPt>
          <c:dPt>
            <c:idx val="104"/>
            <c:invertIfNegative val="0"/>
            <c:bubble3D val="0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dPt>
          <c:dLbls>
            <c:dLbl>
              <c:idx val="86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4"/>
              <c:layout>
                <c:manualLayout>
                  <c:x val="-5.9903381642512077E-2"/>
                  <c:y val="1.8454803876159078E-2"/>
                </c:manualLayout>
              </c:layout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CPI预测!$A$2:$A$110</c:f>
              <c:numCache>
                <c:formatCode>yyyy\-mm;@</c:formatCode>
                <c:ptCount val="10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39599</c:v>
                </c:pt>
                <c:pt idx="6">
                  <c:v>39629</c:v>
                </c:pt>
                <c:pt idx="7">
                  <c:v>39660</c:v>
                </c:pt>
                <c:pt idx="8">
                  <c:v>39691</c:v>
                </c:pt>
                <c:pt idx="9">
                  <c:v>39721</c:v>
                </c:pt>
                <c:pt idx="10">
                  <c:v>39752</c:v>
                </c:pt>
                <c:pt idx="11">
                  <c:v>39782</c:v>
                </c:pt>
                <c:pt idx="12">
                  <c:v>39813</c:v>
                </c:pt>
                <c:pt idx="13">
                  <c:v>39844</c:v>
                </c:pt>
                <c:pt idx="14">
                  <c:v>39872</c:v>
                </c:pt>
                <c:pt idx="15">
                  <c:v>39903</c:v>
                </c:pt>
                <c:pt idx="16">
                  <c:v>39933</c:v>
                </c:pt>
                <c:pt idx="17">
                  <c:v>39964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40117</c:v>
                </c:pt>
                <c:pt idx="23">
                  <c:v>40147</c:v>
                </c:pt>
                <c:pt idx="24">
                  <c:v>40178</c:v>
                </c:pt>
                <c:pt idx="25">
                  <c:v>40209</c:v>
                </c:pt>
                <c:pt idx="26">
                  <c:v>40237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40390</c:v>
                </c:pt>
                <c:pt idx="32">
                  <c:v>40421</c:v>
                </c:pt>
                <c:pt idx="33">
                  <c:v>40451</c:v>
                </c:pt>
                <c:pt idx="34">
                  <c:v>40482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40663</c:v>
                </c:pt>
                <c:pt idx="41">
                  <c:v>40694</c:v>
                </c:pt>
                <c:pt idx="42">
                  <c:v>40724</c:v>
                </c:pt>
                <c:pt idx="43">
                  <c:v>40755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40908</c:v>
                </c:pt>
                <c:pt idx="49">
                  <c:v>40939</c:v>
                </c:pt>
                <c:pt idx="50">
                  <c:v>40968</c:v>
                </c:pt>
                <c:pt idx="51">
                  <c:v>40999</c:v>
                </c:pt>
                <c:pt idx="52">
                  <c:v>41029</c:v>
                </c:pt>
                <c:pt idx="53">
                  <c:v>41060</c:v>
                </c:pt>
                <c:pt idx="54">
                  <c:v>41090</c:v>
                </c:pt>
                <c:pt idx="55">
                  <c:v>41121</c:v>
                </c:pt>
                <c:pt idx="56">
                  <c:v>41152</c:v>
                </c:pt>
                <c:pt idx="57">
                  <c:v>41182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41364</c:v>
                </c:pt>
                <c:pt idx="64">
                  <c:v>41394</c:v>
                </c:pt>
                <c:pt idx="65">
                  <c:v>41425</c:v>
                </c:pt>
                <c:pt idx="66">
                  <c:v>41455</c:v>
                </c:pt>
                <c:pt idx="67">
                  <c:v>41486</c:v>
                </c:pt>
                <c:pt idx="68">
                  <c:v>41517</c:v>
                </c:pt>
                <c:pt idx="69">
                  <c:v>41547</c:v>
                </c:pt>
                <c:pt idx="70">
                  <c:v>41578</c:v>
                </c:pt>
                <c:pt idx="71">
                  <c:v>41608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41790</c:v>
                </c:pt>
                <c:pt idx="78">
                  <c:v>41820</c:v>
                </c:pt>
                <c:pt idx="79">
                  <c:v>41851</c:v>
                </c:pt>
                <c:pt idx="80">
                  <c:v>41882</c:v>
                </c:pt>
                <c:pt idx="81">
                  <c:v>41912</c:v>
                </c:pt>
                <c:pt idx="82">
                  <c:v>41943</c:v>
                </c:pt>
                <c:pt idx="83">
                  <c:v>41973</c:v>
                </c:pt>
                <c:pt idx="84">
                  <c:v>42004</c:v>
                </c:pt>
                <c:pt idx="85">
                  <c:v>42035</c:v>
                </c:pt>
                <c:pt idx="86">
                  <c:v>42063</c:v>
                </c:pt>
                <c:pt idx="87">
                  <c:v>42094</c:v>
                </c:pt>
                <c:pt idx="88">
                  <c:v>42124</c:v>
                </c:pt>
                <c:pt idx="89">
                  <c:v>42155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42308</c:v>
                </c:pt>
                <c:pt idx="95">
                  <c:v>42338</c:v>
                </c:pt>
                <c:pt idx="96">
                  <c:v>42369</c:v>
                </c:pt>
                <c:pt idx="97">
                  <c:v>42400</c:v>
                </c:pt>
                <c:pt idx="98">
                  <c:v>42429</c:v>
                </c:pt>
                <c:pt idx="99">
                  <c:v>42460</c:v>
                </c:pt>
                <c:pt idx="100">
                  <c:v>42490</c:v>
                </c:pt>
                <c:pt idx="101">
                  <c:v>42521</c:v>
                </c:pt>
                <c:pt idx="102">
                  <c:v>42551</c:v>
                </c:pt>
                <c:pt idx="103">
                  <c:v>42582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42735</c:v>
                </c:pt>
              </c:numCache>
            </c:numRef>
          </c:cat>
          <c:val>
            <c:numRef>
              <c:f>CPI预测!$D$2:$D$110</c:f>
              <c:numCache>
                <c:formatCode>#,##0.00_ </c:formatCode>
                <c:ptCount val="109"/>
                <c:pt idx="0">
                  <c:v>0.32000000000000028</c:v>
                </c:pt>
                <c:pt idx="1">
                  <c:v>-0.11000000000000032</c:v>
                </c:pt>
                <c:pt idx="2">
                  <c:v>0.62999999999999901</c:v>
                </c:pt>
                <c:pt idx="3">
                  <c:v>0.22000000000000064</c:v>
                </c:pt>
                <c:pt idx="4">
                  <c:v>0.21000000000000085</c:v>
                </c:pt>
                <c:pt idx="5">
                  <c:v>7.0000000000000284E-2</c:v>
                </c:pt>
                <c:pt idx="6">
                  <c:v>-0.13000000000000078</c:v>
                </c:pt>
                <c:pt idx="7">
                  <c:v>-0.27000000000000046</c:v>
                </c:pt>
                <c:pt idx="8">
                  <c:v>-0.51999999999999957</c:v>
                </c:pt>
                <c:pt idx="9">
                  <c:v>-0.22000000000000064</c:v>
                </c:pt>
                <c:pt idx="10">
                  <c:v>-0.13999999999999968</c:v>
                </c:pt>
                <c:pt idx="11">
                  <c:v>-0.62999999999999989</c:v>
                </c:pt>
                <c:pt idx="12">
                  <c:v>-0.33000000000000007</c:v>
                </c:pt>
                <c:pt idx="13">
                  <c:v>0.47</c:v>
                </c:pt>
                <c:pt idx="14">
                  <c:v>-0.16000000000000014</c:v>
                </c:pt>
                <c:pt idx="15">
                  <c:v>2.0000000000000018E-2</c:v>
                </c:pt>
                <c:pt idx="16">
                  <c:v>-0.1100000000000001</c:v>
                </c:pt>
                <c:pt idx="17">
                  <c:v>-0.18999999999999995</c:v>
                </c:pt>
                <c:pt idx="18">
                  <c:v>-0.32000000000000006</c:v>
                </c:pt>
                <c:pt idx="19">
                  <c:v>-5.0000000000000044E-2</c:v>
                </c:pt>
                <c:pt idx="20">
                  <c:v>8.0000000000000071E-2</c:v>
                </c:pt>
                <c:pt idx="21">
                  <c:v>0</c:v>
                </c:pt>
                <c:pt idx="22">
                  <c:v>-8.0000000000000016E-2</c:v>
                </c:pt>
                <c:pt idx="23">
                  <c:v>0.13999999999999996</c:v>
                </c:pt>
                <c:pt idx="24">
                  <c:v>0.14999999999999991</c:v>
                </c:pt>
                <c:pt idx="25">
                  <c:v>-0.3899999999999999</c:v>
                </c:pt>
                <c:pt idx="26">
                  <c:v>0.42000000000000037</c:v>
                </c:pt>
                <c:pt idx="27">
                  <c:v>-0.16000000000000014</c:v>
                </c:pt>
                <c:pt idx="28">
                  <c:v>0.11999999999999966</c:v>
                </c:pt>
                <c:pt idx="29">
                  <c:v>8.0000000000000071E-2</c:v>
                </c:pt>
                <c:pt idx="30">
                  <c:v>-0.41999999999999993</c:v>
                </c:pt>
                <c:pt idx="31">
                  <c:v>-7.0000000000000284E-2</c:v>
                </c:pt>
                <c:pt idx="32">
                  <c:v>-1.9000000000000004</c:v>
                </c:pt>
                <c:pt idx="33">
                  <c:v>-9.9999999999997868E-3</c:v>
                </c:pt>
                <c:pt idx="34">
                  <c:v>0.4700000000000002</c:v>
                </c:pt>
                <c:pt idx="35">
                  <c:v>0.44999999999999929</c:v>
                </c:pt>
                <c:pt idx="36">
                  <c:v>0.1899999999999995</c:v>
                </c:pt>
                <c:pt idx="37">
                  <c:v>-0.4399999999999995</c:v>
                </c:pt>
                <c:pt idx="38">
                  <c:v>0.26400000000000023</c:v>
                </c:pt>
                <c:pt idx="39">
                  <c:v>0.12300000000000022</c:v>
                </c:pt>
                <c:pt idx="40">
                  <c:v>0.21400000000000041</c:v>
                </c:pt>
                <c:pt idx="41">
                  <c:v>2.4999999999999467E-2</c:v>
                </c:pt>
                <c:pt idx="42">
                  <c:v>0.35500000000000043</c:v>
                </c:pt>
                <c:pt idx="43">
                  <c:v>0.12099999999999955</c:v>
                </c:pt>
                <c:pt idx="44">
                  <c:v>0.10099999999999998</c:v>
                </c:pt>
                <c:pt idx="45">
                  <c:v>-0.10299999999999976</c:v>
                </c:pt>
                <c:pt idx="46">
                  <c:v>2.5000000000000355E-2</c:v>
                </c:pt>
                <c:pt idx="47">
                  <c:v>-0.19500000000000028</c:v>
                </c:pt>
                <c:pt idx="48">
                  <c:v>2.0000000000000462E-2</c:v>
                </c:pt>
                <c:pt idx="49">
                  <c:v>0.45999999999999996</c:v>
                </c:pt>
                <c:pt idx="50">
                  <c:v>0.55000000000000027</c:v>
                </c:pt>
                <c:pt idx="51">
                  <c:v>0.25</c:v>
                </c:pt>
                <c:pt idx="52">
                  <c:v>4.9999999999999822E-2</c:v>
                </c:pt>
                <c:pt idx="53">
                  <c:v>-0.16999999999999993</c:v>
                </c:pt>
                <c:pt idx="54">
                  <c:v>-0.17999999999999972</c:v>
                </c:pt>
                <c:pt idx="55">
                  <c:v>6.0000000000000053E-2</c:v>
                </c:pt>
                <c:pt idx="56">
                  <c:v>-2.9999999999999805E-2</c:v>
                </c:pt>
                <c:pt idx="57">
                  <c:v>-1.0000000000000009E-2</c:v>
                </c:pt>
                <c:pt idx="58">
                  <c:v>-0.19999999999999996</c:v>
                </c:pt>
                <c:pt idx="59">
                  <c:v>-0.10000000000000009</c:v>
                </c:pt>
                <c:pt idx="60">
                  <c:v>0.14000000000000012</c:v>
                </c:pt>
                <c:pt idx="61">
                  <c:v>0.11050000000000004</c:v>
                </c:pt>
                <c:pt idx="62">
                  <c:v>0.28980000000000006</c:v>
                </c:pt>
                <c:pt idx="63">
                  <c:v>-0.34040000000000026</c:v>
                </c:pt>
                <c:pt idx="64">
                  <c:v>0.11609999999999987</c:v>
                </c:pt>
                <c:pt idx="65">
                  <c:v>-0.34189999999999987</c:v>
                </c:pt>
                <c:pt idx="66">
                  <c:v>0.19839999999999991</c:v>
                </c:pt>
                <c:pt idx="67">
                  <c:v>-7.5899999999999856E-2</c:v>
                </c:pt>
                <c:pt idx="68">
                  <c:v>-3.3399999999999874E-2</c:v>
                </c:pt>
                <c:pt idx="69">
                  <c:v>0.17189999999999994</c:v>
                </c:pt>
                <c:pt idx="70">
                  <c:v>-8.4200000000000053E-2</c:v>
                </c:pt>
                <c:pt idx="71">
                  <c:v>-0.15200000000000014</c:v>
                </c:pt>
                <c:pt idx="72">
                  <c:v>-0.13129999999999997</c:v>
                </c:pt>
                <c:pt idx="73">
                  <c:v>0.1261000000000001</c:v>
                </c:pt>
                <c:pt idx="74">
                  <c:v>-8.8899999999999979E-2</c:v>
                </c:pt>
                <c:pt idx="75">
                  <c:v>-6.5200000000000369E-2</c:v>
                </c:pt>
                <c:pt idx="76">
                  <c:v>-0.28859999999999997</c:v>
                </c:pt>
                <c:pt idx="77">
                  <c:v>3.7300000000000111E-2</c:v>
                </c:pt>
                <c:pt idx="78">
                  <c:v>-6.3899999999999846E-2</c:v>
                </c:pt>
                <c:pt idx="79">
                  <c:v>-3.479999999999972E-2</c:v>
                </c:pt>
                <c:pt idx="80">
                  <c:v>-0.20910000000000029</c:v>
                </c:pt>
                <c:pt idx="81">
                  <c:v>-0.11250000000000004</c:v>
                </c:pt>
                <c:pt idx="82">
                  <c:v>4.1099999999999914E-2</c:v>
                </c:pt>
                <c:pt idx="83">
                  <c:v>-0.21069999999999989</c:v>
                </c:pt>
                <c:pt idx="84">
                  <c:v>-3.4399999999999986E-2</c:v>
                </c:pt>
                <c:pt idx="85">
                  <c:v>-0.25619999999999998</c:v>
                </c:pt>
                <c:pt idx="86">
                  <c:v>0.44110000000000005</c:v>
                </c:pt>
                <c:pt idx="87">
                  <c:v>1.5799999999999814E-2</c:v>
                </c:pt>
                <c:pt idx="88">
                  <c:v>-0.13089999999999979</c:v>
                </c:pt>
                <c:pt idx="89">
                  <c:v>-6.920000000000015E-2</c:v>
                </c:pt>
                <c:pt idx="90">
                  <c:v>0.12090000000000001</c:v>
                </c:pt>
                <c:pt idx="91">
                  <c:v>0.10729999999999995</c:v>
                </c:pt>
                <c:pt idx="92">
                  <c:v>9.5399999999999929E-2</c:v>
                </c:pt>
                <c:pt idx="93">
                  <c:v>-0.24440000000000017</c:v>
                </c:pt>
                <c:pt idx="94">
                  <c:v>-0.15259999999999985</c:v>
                </c:pt>
                <c:pt idx="95">
                  <c:v>0.10560000000000014</c:v>
                </c:pt>
                <c:pt idx="96">
                  <c:v>7.0000000000000062E-2</c:v>
                </c:pt>
                <c:pt idx="97">
                  <c:v>-9.9999999999999867E-2</c:v>
                </c:pt>
                <c:pt idx="98">
                  <c:v>0.41999999999999993</c:v>
                </c:pt>
                <c:pt idx="99">
                  <c:v>-0.14000000000000012</c:v>
                </c:pt>
                <c:pt idx="100">
                  <c:v>-2.0000000000000018E-2</c:v>
                </c:pt>
                <c:pt idx="101">
                  <c:v>-0.20000000000000018</c:v>
                </c:pt>
                <c:pt idx="102">
                  <c:v>6.999999999999984E-2</c:v>
                </c:pt>
                <c:pt idx="103">
                  <c:v>5.0000000000000044E-2</c:v>
                </c:pt>
                <c:pt idx="104">
                  <c:v>-0.33999999999999986</c:v>
                </c:pt>
                <c:pt idx="105">
                  <c:v>0.16999999999999993</c:v>
                </c:pt>
                <c:pt idx="106">
                  <c:v>-9.9999999999997868E-3</c:v>
                </c:pt>
                <c:pt idx="107">
                  <c:v>0.11999999999999966</c:v>
                </c:pt>
                <c:pt idx="108">
                  <c:v>-0.10999999999999988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6360712"/>
        <c:axId val="1186361104"/>
      </c:barChart>
      <c:lineChart>
        <c:grouping val="standard"/>
        <c:varyColors val="0"/>
        <c:ser>
          <c:idx val="0"/>
          <c:order val="0"/>
          <c:tx>
            <c:strRef>
              <c:f>CPI预测!$B$1</c:f>
              <c:strCache>
                <c:ptCount val="1"/>
                <c:pt idx="0">
                  <c:v>CPI:当月同比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CPI预测!$A$2:$A$110</c:f>
              <c:numCache>
                <c:formatCode>yyyy\-mm;@</c:formatCode>
                <c:ptCount val="10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39599</c:v>
                </c:pt>
                <c:pt idx="6">
                  <c:v>39629</c:v>
                </c:pt>
                <c:pt idx="7">
                  <c:v>39660</c:v>
                </c:pt>
                <c:pt idx="8">
                  <c:v>39691</c:v>
                </c:pt>
                <c:pt idx="9">
                  <c:v>39721</c:v>
                </c:pt>
                <c:pt idx="10">
                  <c:v>39752</c:v>
                </c:pt>
                <c:pt idx="11">
                  <c:v>39782</c:v>
                </c:pt>
                <c:pt idx="12">
                  <c:v>39813</c:v>
                </c:pt>
                <c:pt idx="13">
                  <c:v>39844</c:v>
                </c:pt>
                <c:pt idx="14">
                  <c:v>39872</c:v>
                </c:pt>
                <c:pt idx="15">
                  <c:v>39903</c:v>
                </c:pt>
                <c:pt idx="16">
                  <c:v>39933</c:v>
                </c:pt>
                <c:pt idx="17">
                  <c:v>39964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40117</c:v>
                </c:pt>
                <c:pt idx="23">
                  <c:v>40147</c:v>
                </c:pt>
                <c:pt idx="24">
                  <c:v>40178</c:v>
                </c:pt>
                <c:pt idx="25">
                  <c:v>40209</c:v>
                </c:pt>
                <c:pt idx="26">
                  <c:v>40237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40390</c:v>
                </c:pt>
                <c:pt idx="32">
                  <c:v>40421</c:v>
                </c:pt>
                <c:pt idx="33">
                  <c:v>40451</c:v>
                </c:pt>
                <c:pt idx="34">
                  <c:v>40482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40663</c:v>
                </c:pt>
                <c:pt idx="41">
                  <c:v>40694</c:v>
                </c:pt>
                <c:pt idx="42">
                  <c:v>40724</c:v>
                </c:pt>
                <c:pt idx="43">
                  <c:v>40755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40908</c:v>
                </c:pt>
                <c:pt idx="49">
                  <c:v>40939</c:v>
                </c:pt>
                <c:pt idx="50">
                  <c:v>40968</c:v>
                </c:pt>
                <c:pt idx="51">
                  <c:v>40999</c:v>
                </c:pt>
                <c:pt idx="52">
                  <c:v>41029</c:v>
                </c:pt>
                <c:pt idx="53">
                  <c:v>41060</c:v>
                </c:pt>
                <c:pt idx="54">
                  <c:v>41090</c:v>
                </c:pt>
                <c:pt idx="55">
                  <c:v>41121</c:v>
                </c:pt>
                <c:pt idx="56">
                  <c:v>41152</c:v>
                </c:pt>
                <c:pt idx="57">
                  <c:v>41182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41364</c:v>
                </c:pt>
                <c:pt idx="64">
                  <c:v>41394</c:v>
                </c:pt>
                <c:pt idx="65">
                  <c:v>41425</c:v>
                </c:pt>
                <c:pt idx="66">
                  <c:v>41455</c:v>
                </c:pt>
                <c:pt idx="67">
                  <c:v>41486</c:v>
                </c:pt>
                <c:pt idx="68">
                  <c:v>41517</c:v>
                </c:pt>
                <c:pt idx="69">
                  <c:v>41547</c:v>
                </c:pt>
                <c:pt idx="70">
                  <c:v>41578</c:v>
                </c:pt>
                <c:pt idx="71">
                  <c:v>41608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41790</c:v>
                </c:pt>
                <c:pt idx="78">
                  <c:v>41820</c:v>
                </c:pt>
                <c:pt idx="79">
                  <c:v>41851</c:v>
                </c:pt>
                <c:pt idx="80">
                  <c:v>41882</c:v>
                </c:pt>
                <c:pt idx="81">
                  <c:v>41912</c:v>
                </c:pt>
                <c:pt idx="82">
                  <c:v>41943</c:v>
                </c:pt>
                <c:pt idx="83">
                  <c:v>41973</c:v>
                </c:pt>
                <c:pt idx="84">
                  <c:v>42004</c:v>
                </c:pt>
                <c:pt idx="85">
                  <c:v>42035</c:v>
                </c:pt>
                <c:pt idx="86">
                  <c:v>42063</c:v>
                </c:pt>
                <c:pt idx="87">
                  <c:v>42094</c:v>
                </c:pt>
                <c:pt idx="88">
                  <c:v>42124</c:v>
                </c:pt>
                <c:pt idx="89">
                  <c:v>42155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42308</c:v>
                </c:pt>
                <c:pt idx="95">
                  <c:v>42338</c:v>
                </c:pt>
                <c:pt idx="96">
                  <c:v>42369</c:v>
                </c:pt>
                <c:pt idx="97">
                  <c:v>42400</c:v>
                </c:pt>
                <c:pt idx="98">
                  <c:v>42429</c:v>
                </c:pt>
                <c:pt idx="99">
                  <c:v>42460</c:v>
                </c:pt>
                <c:pt idx="100">
                  <c:v>42490</c:v>
                </c:pt>
                <c:pt idx="101">
                  <c:v>42521</c:v>
                </c:pt>
                <c:pt idx="102">
                  <c:v>42551</c:v>
                </c:pt>
                <c:pt idx="103">
                  <c:v>42582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42735</c:v>
                </c:pt>
              </c:numCache>
            </c:numRef>
          </c:cat>
          <c:val>
            <c:numRef>
              <c:f>CPI预测!$B$2:$B$110</c:f>
              <c:numCache>
                <c:formatCode>###,###,###,###,##0.00_ </c:formatCode>
                <c:ptCount val="109"/>
                <c:pt idx="0">
                  <c:v>6.5</c:v>
                </c:pt>
                <c:pt idx="1">
                  <c:v>7.1</c:v>
                </c:pt>
                <c:pt idx="2">
                  <c:v>8.6999999999999993</c:v>
                </c:pt>
                <c:pt idx="3">
                  <c:v>8.3000000000000007</c:v>
                </c:pt>
                <c:pt idx="4">
                  <c:v>8.5</c:v>
                </c:pt>
                <c:pt idx="5">
                  <c:v>7.7</c:v>
                </c:pt>
                <c:pt idx="6">
                  <c:v>7.1</c:v>
                </c:pt>
                <c:pt idx="7">
                  <c:v>6.3</c:v>
                </c:pt>
                <c:pt idx="8">
                  <c:v>4.9000000000000004</c:v>
                </c:pt>
                <c:pt idx="9">
                  <c:v>4.5999999999999996</c:v>
                </c:pt>
                <c:pt idx="10">
                  <c:v>4</c:v>
                </c:pt>
                <c:pt idx="11">
                  <c:v>2.4</c:v>
                </c:pt>
                <c:pt idx="12">
                  <c:v>1.2</c:v>
                </c:pt>
                <c:pt idx="13">
                  <c:v>1</c:v>
                </c:pt>
                <c:pt idx="14">
                  <c:v>-1.6</c:v>
                </c:pt>
                <c:pt idx="15">
                  <c:v>-1.2</c:v>
                </c:pt>
                <c:pt idx="16">
                  <c:v>-1.5</c:v>
                </c:pt>
                <c:pt idx="17">
                  <c:v>-1.4</c:v>
                </c:pt>
                <c:pt idx="18">
                  <c:v>-1.7</c:v>
                </c:pt>
                <c:pt idx="19">
                  <c:v>-1.8</c:v>
                </c:pt>
                <c:pt idx="20">
                  <c:v>-1.2</c:v>
                </c:pt>
                <c:pt idx="21">
                  <c:v>-0.8</c:v>
                </c:pt>
                <c:pt idx="22">
                  <c:v>-0.5</c:v>
                </c:pt>
                <c:pt idx="23">
                  <c:v>0.6</c:v>
                </c:pt>
                <c:pt idx="24">
                  <c:v>1.9</c:v>
                </c:pt>
                <c:pt idx="25">
                  <c:v>1.5</c:v>
                </c:pt>
                <c:pt idx="26">
                  <c:v>2.7</c:v>
                </c:pt>
                <c:pt idx="27">
                  <c:v>2.4</c:v>
                </c:pt>
                <c:pt idx="28">
                  <c:v>2.8</c:v>
                </c:pt>
                <c:pt idx="29">
                  <c:v>3.1</c:v>
                </c:pt>
                <c:pt idx="30">
                  <c:v>2.9</c:v>
                </c:pt>
                <c:pt idx="31">
                  <c:v>3.3</c:v>
                </c:pt>
                <c:pt idx="32">
                  <c:v>3.5</c:v>
                </c:pt>
                <c:pt idx="33">
                  <c:v>3.6</c:v>
                </c:pt>
                <c:pt idx="34">
                  <c:v>4.4000000000000004</c:v>
                </c:pt>
                <c:pt idx="35">
                  <c:v>5.0999999999999996</c:v>
                </c:pt>
                <c:pt idx="36">
                  <c:v>4.5999999999999996</c:v>
                </c:pt>
                <c:pt idx="37">
                  <c:v>4.9000000000000004</c:v>
                </c:pt>
                <c:pt idx="38">
                  <c:v>4.944</c:v>
                </c:pt>
                <c:pt idx="39">
                  <c:v>5.383</c:v>
                </c:pt>
                <c:pt idx="40">
                  <c:v>5.3440000000000003</c:v>
                </c:pt>
                <c:pt idx="41">
                  <c:v>5.5149999999999997</c:v>
                </c:pt>
                <c:pt idx="42">
                  <c:v>6.3550000000000004</c:v>
                </c:pt>
                <c:pt idx="43">
                  <c:v>6.4509999999999996</c:v>
                </c:pt>
                <c:pt idx="44">
                  <c:v>6.1509999999999998</c:v>
                </c:pt>
                <c:pt idx="45">
                  <c:v>6.0670000000000002</c:v>
                </c:pt>
                <c:pt idx="46">
                  <c:v>5.4950000000000001</c:v>
                </c:pt>
                <c:pt idx="47">
                  <c:v>4.2249999999999996</c:v>
                </c:pt>
                <c:pt idx="48">
                  <c:v>4.07</c:v>
                </c:pt>
                <c:pt idx="49">
                  <c:v>4.5</c:v>
                </c:pt>
                <c:pt idx="50">
                  <c:v>3.2</c:v>
                </c:pt>
                <c:pt idx="51">
                  <c:v>3.6</c:v>
                </c:pt>
                <c:pt idx="52">
                  <c:v>3.4</c:v>
                </c:pt>
                <c:pt idx="53">
                  <c:v>3</c:v>
                </c:pt>
                <c:pt idx="54">
                  <c:v>2.2000000000000002</c:v>
                </c:pt>
                <c:pt idx="55">
                  <c:v>1.8</c:v>
                </c:pt>
                <c:pt idx="56">
                  <c:v>2</c:v>
                </c:pt>
                <c:pt idx="57">
                  <c:v>1.9</c:v>
                </c:pt>
                <c:pt idx="58">
                  <c:v>1.7</c:v>
                </c:pt>
                <c:pt idx="59">
                  <c:v>2</c:v>
                </c:pt>
                <c:pt idx="60">
                  <c:v>2.5</c:v>
                </c:pt>
                <c:pt idx="61">
                  <c:v>2.0305</c:v>
                </c:pt>
                <c:pt idx="62">
                  <c:v>3.2198000000000002</c:v>
                </c:pt>
                <c:pt idx="63">
                  <c:v>2.0695999999999999</c:v>
                </c:pt>
                <c:pt idx="64">
                  <c:v>2.3860999999999999</c:v>
                </c:pt>
                <c:pt idx="65">
                  <c:v>2.0981000000000001</c:v>
                </c:pt>
                <c:pt idx="66">
                  <c:v>2.6684000000000001</c:v>
                </c:pt>
                <c:pt idx="67">
                  <c:v>2.6741000000000001</c:v>
                </c:pt>
                <c:pt idx="68">
                  <c:v>2.5666000000000002</c:v>
                </c:pt>
                <c:pt idx="69">
                  <c:v>3.0518999999999998</c:v>
                </c:pt>
                <c:pt idx="70">
                  <c:v>3.2058</c:v>
                </c:pt>
                <c:pt idx="71">
                  <c:v>3.0179999999999998</c:v>
                </c:pt>
                <c:pt idx="72">
                  <c:v>2.4986999999999999</c:v>
                </c:pt>
                <c:pt idx="73">
                  <c:v>2.4861</c:v>
                </c:pt>
                <c:pt idx="74">
                  <c:v>1.9511000000000001</c:v>
                </c:pt>
                <c:pt idx="75">
                  <c:v>2.3847999999999998</c:v>
                </c:pt>
                <c:pt idx="76">
                  <c:v>1.8013999999999999</c:v>
                </c:pt>
                <c:pt idx="77">
                  <c:v>2.4773000000000001</c:v>
                </c:pt>
                <c:pt idx="78">
                  <c:v>2.3361000000000001</c:v>
                </c:pt>
                <c:pt idx="79">
                  <c:v>2.2852000000000001</c:v>
                </c:pt>
                <c:pt idx="80">
                  <c:v>1.9908999999999999</c:v>
                </c:pt>
                <c:pt idx="81">
                  <c:v>1.6274999999999999</c:v>
                </c:pt>
                <c:pt idx="82">
                  <c:v>1.6011</c:v>
                </c:pt>
                <c:pt idx="83">
                  <c:v>1.4393</c:v>
                </c:pt>
                <c:pt idx="84">
                  <c:v>1.5056</c:v>
                </c:pt>
                <c:pt idx="85">
                  <c:v>0.76380000000000003</c:v>
                </c:pt>
                <c:pt idx="86">
                  <c:v>1.4311</c:v>
                </c:pt>
                <c:pt idx="87">
                  <c:v>1.3757999999999999</c:v>
                </c:pt>
                <c:pt idx="88">
                  <c:v>1.5091000000000001</c:v>
                </c:pt>
                <c:pt idx="89">
                  <c:v>1.2307999999999999</c:v>
                </c:pt>
                <c:pt idx="90">
                  <c:v>1.3909</c:v>
                </c:pt>
                <c:pt idx="91">
                  <c:v>1.6473</c:v>
                </c:pt>
                <c:pt idx="92">
                  <c:v>1.9554</c:v>
                </c:pt>
                <c:pt idx="93">
                  <c:v>1.5955999999999999</c:v>
                </c:pt>
                <c:pt idx="94">
                  <c:v>1.2674000000000001</c:v>
                </c:pt>
                <c:pt idx="95">
                  <c:v>1.4856</c:v>
                </c:pt>
                <c:pt idx="96">
                  <c:v>1.6</c:v>
                </c:pt>
                <c:pt idx="97">
                  <c:v>1.8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2.2999999999999998</c:v>
                </c:pt>
                <c:pt idx="101">
                  <c:v>2</c:v>
                </c:pt>
                <c:pt idx="102">
                  <c:v>1.9</c:v>
                </c:pt>
                <c:pt idx="103">
                  <c:v>1.8</c:v>
                </c:pt>
                <c:pt idx="104">
                  <c:v>1.3</c:v>
                </c:pt>
                <c:pt idx="105">
                  <c:v>1.9</c:v>
                </c:pt>
                <c:pt idx="106">
                  <c:v>2.1</c:v>
                </c:pt>
                <c:pt idx="107">
                  <c:v>2.2999999999999998</c:v>
                </c:pt>
                <c:pt idx="108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CPI预测!$C$1</c:f>
              <c:strCache>
                <c:ptCount val="1"/>
                <c:pt idx="0">
                  <c:v>预测平均值:CPI:当月同比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CPI预测!$A$2:$A$110</c:f>
              <c:numCache>
                <c:formatCode>yyyy\-mm;@</c:formatCode>
                <c:ptCount val="10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39599</c:v>
                </c:pt>
                <c:pt idx="6">
                  <c:v>39629</c:v>
                </c:pt>
                <c:pt idx="7">
                  <c:v>39660</c:v>
                </c:pt>
                <c:pt idx="8">
                  <c:v>39691</c:v>
                </c:pt>
                <c:pt idx="9">
                  <c:v>39721</c:v>
                </c:pt>
                <c:pt idx="10">
                  <c:v>39752</c:v>
                </c:pt>
                <c:pt idx="11">
                  <c:v>39782</c:v>
                </c:pt>
                <c:pt idx="12">
                  <c:v>39813</c:v>
                </c:pt>
                <c:pt idx="13">
                  <c:v>39844</c:v>
                </c:pt>
                <c:pt idx="14">
                  <c:v>39872</c:v>
                </c:pt>
                <c:pt idx="15">
                  <c:v>39903</c:v>
                </c:pt>
                <c:pt idx="16">
                  <c:v>39933</c:v>
                </c:pt>
                <c:pt idx="17">
                  <c:v>39964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40117</c:v>
                </c:pt>
                <c:pt idx="23">
                  <c:v>40147</c:v>
                </c:pt>
                <c:pt idx="24">
                  <c:v>40178</c:v>
                </c:pt>
                <c:pt idx="25">
                  <c:v>40209</c:v>
                </c:pt>
                <c:pt idx="26">
                  <c:v>40237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40390</c:v>
                </c:pt>
                <c:pt idx="32">
                  <c:v>40421</c:v>
                </c:pt>
                <c:pt idx="33">
                  <c:v>40451</c:v>
                </c:pt>
                <c:pt idx="34">
                  <c:v>40482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40663</c:v>
                </c:pt>
                <c:pt idx="41">
                  <c:v>40694</c:v>
                </c:pt>
                <c:pt idx="42">
                  <c:v>40724</c:v>
                </c:pt>
                <c:pt idx="43">
                  <c:v>40755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40908</c:v>
                </c:pt>
                <c:pt idx="49">
                  <c:v>40939</c:v>
                </c:pt>
                <c:pt idx="50">
                  <c:v>40968</c:v>
                </c:pt>
                <c:pt idx="51">
                  <c:v>40999</c:v>
                </c:pt>
                <c:pt idx="52">
                  <c:v>41029</c:v>
                </c:pt>
                <c:pt idx="53">
                  <c:v>41060</c:v>
                </c:pt>
                <c:pt idx="54">
                  <c:v>41090</c:v>
                </c:pt>
                <c:pt idx="55">
                  <c:v>41121</c:v>
                </c:pt>
                <c:pt idx="56">
                  <c:v>41152</c:v>
                </c:pt>
                <c:pt idx="57">
                  <c:v>41182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41364</c:v>
                </c:pt>
                <c:pt idx="64">
                  <c:v>41394</c:v>
                </c:pt>
                <c:pt idx="65">
                  <c:v>41425</c:v>
                </c:pt>
                <c:pt idx="66">
                  <c:v>41455</c:v>
                </c:pt>
                <c:pt idx="67">
                  <c:v>41486</c:v>
                </c:pt>
                <c:pt idx="68">
                  <c:v>41517</c:v>
                </c:pt>
                <c:pt idx="69">
                  <c:v>41547</c:v>
                </c:pt>
                <c:pt idx="70">
                  <c:v>41578</c:v>
                </c:pt>
                <c:pt idx="71">
                  <c:v>41608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41790</c:v>
                </c:pt>
                <c:pt idx="78">
                  <c:v>41820</c:v>
                </c:pt>
                <c:pt idx="79">
                  <c:v>41851</c:v>
                </c:pt>
                <c:pt idx="80">
                  <c:v>41882</c:v>
                </c:pt>
                <c:pt idx="81">
                  <c:v>41912</c:v>
                </c:pt>
                <c:pt idx="82">
                  <c:v>41943</c:v>
                </c:pt>
                <c:pt idx="83">
                  <c:v>41973</c:v>
                </c:pt>
                <c:pt idx="84">
                  <c:v>42004</c:v>
                </c:pt>
                <c:pt idx="85">
                  <c:v>42035</c:v>
                </c:pt>
                <c:pt idx="86">
                  <c:v>42063</c:v>
                </c:pt>
                <c:pt idx="87">
                  <c:v>42094</c:v>
                </c:pt>
                <c:pt idx="88">
                  <c:v>42124</c:v>
                </c:pt>
                <c:pt idx="89">
                  <c:v>42155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42308</c:v>
                </c:pt>
                <c:pt idx="95">
                  <c:v>42338</c:v>
                </c:pt>
                <c:pt idx="96">
                  <c:v>42369</c:v>
                </c:pt>
                <c:pt idx="97">
                  <c:v>42400</c:v>
                </c:pt>
                <c:pt idx="98">
                  <c:v>42429</c:v>
                </c:pt>
                <c:pt idx="99">
                  <c:v>42460</c:v>
                </c:pt>
                <c:pt idx="100">
                  <c:v>42490</c:v>
                </c:pt>
                <c:pt idx="101">
                  <c:v>42521</c:v>
                </c:pt>
                <c:pt idx="102">
                  <c:v>42551</c:v>
                </c:pt>
                <c:pt idx="103">
                  <c:v>42582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42735</c:v>
                </c:pt>
              </c:numCache>
            </c:numRef>
          </c:cat>
          <c:val>
            <c:numRef>
              <c:f>CPI预测!$C$2:$C$110</c:f>
              <c:numCache>
                <c:formatCode>###,###,###,###,##0.00_ </c:formatCode>
                <c:ptCount val="109"/>
                <c:pt idx="0">
                  <c:v>6.18</c:v>
                </c:pt>
                <c:pt idx="1">
                  <c:v>7.21</c:v>
                </c:pt>
                <c:pt idx="2">
                  <c:v>8.07</c:v>
                </c:pt>
                <c:pt idx="3">
                  <c:v>8.08</c:v>
                </c:pt>
                <c:pt idx="4">
                  <c:v>8.2899999999999991</c:v>
                </c:pt>
                <c:pt idx="5">
                  <c:v>7.63</c:v>
                </c:pt>
                <c:pt idx="6">
                  <c:v>7.23</c:v>
                </c:pt>
                <c:pt idx="7">
                  <c:v>6.57</c:v>
                </c:pt>
                <c:pt idx="8">
                  <c:v>5.42</c:v>
                </c:pt>
                <c:pt idx="9">
                  <c:v>4.82</c:v>
                </c:pt>
                <c:pt idx="10">
                  <c:v>4.1399999999999997</c:v>
                </c:pt>
                <c:pt idx="11">
                  <c:v>3.03</c:v>
                </c:pt>
                <c:pt idx="12">
                  <c:v>1.53</c:v>
                </c:pt>
                <c:pt idx="13">
                  <c:v>0.53</c:v>
                </c:pt>
                <c:pt idx="14">
                  <c:v>-1.44</c:v>
                </c:pt>
                <c:pt idx="15">
                  <c:v>-1.22</c:v>
                </c:pt>
                <c:pt idx="16">
                  <c:v>-1.39</c:v>
                </c:pt>
                <c:pt idx="17">
                  <c:v>-1.21</c:v>
                </c:pt>
                <c:pt idx="18">
                  <c:v>-1.38</c:v>
                </c:pt>
                <c:pt idx="19">
                  <c:v>-1.75</c:v>
                </c:pt>
                <c:pt idx="20">
                  <c:v>-1.28</c:v>
                </c:pt>
                <c:pt idx="21">
                  <c:v>-0.8</c:v>
                </c:pt>
                <c:pt idx="22">
                  <c:v>-0.42</c:v>
                </c:pt>
                <c:pt idx="23">
                  <c:v>0.46</c:v>
                </c:pt>
                <c:pt idx="24">
                  <c:v>1.75</c:v>
                </c:pt>
                <c:pt idx="25">
                  <c:v>1.89</c:v>
                </c:pt>
                <c:pt idx="26">
                  <c:v>2.2799999999999998</c:v>
                </c:pt>
                <c:pt idx="27">
                  <c:v>2.56</c:v>
                </c:pt>
                <c:pt idx="28">
                  <c:v>2.68</c:v>
                </c:pt>
                <c:pt idx="29">
                  <c:v>3.02</c:v>
                </c:pt>
                <c:pt idx="30">
                  <c:v>3.32</c:v>
                </c:pt>
                <c:pt idx="31">
                  <c:v>3.37</c:v>
                </c:pt>
                <c:pt idx="32">
                  <c:v>5.4</c:v>
                </c:pt>
                <c:pt idx="33">
                  <c:v>3.61</c:v>
                </c:pt>
                <c:pt idx="34">
                  <c:v>3.93</c:v>
                </c:pt>
                <c:pt idx="35">
                  <c:v>4.6500000000000004</c:v>
                </c:pt>
                <c:pt idx="36">
                  <c:v>4.41</c:v>
                </c:pt>
                <c:pt idx="37">
                  <c:v>5.34</c:v>
                </c:pt>
                <c:pt idx="38">
                  <c:v>4.68</c:v>
                </c:pt>
                <c:pt idx="39">
                  <c:v>5.26</c:v>
                </c:pt>
                <c:pt idx="40">
                  <c:v>5.13</c:v>
                </c:pt>
                <c:pt idx="41">
                  <c:v>5.49</c:v>
                </c:pt>
                <c:pt idx="42">
                  <c:v>6</c:v>
                </c:pt>
                <c:pt idx="43">
                  <c:v>6.33</c:v>
                </c:pt>
                <c:pt idx="44">
                  <c:v>6.05</c:v>
                </c:pt>
                <c:pt idx="45">
                  <c:v>6.17</c:v>
                </c:pt>
                <c:pt idx="46">
                  <c:v>5.47</c:v>
                </c:pt>
                <c:pt idx="47">
                  <c:v>4.42</c:v>
                </c:pt>
                <c:pt idx="48">
                  <c:v>4.05</c:v>
                </c:pt>
                <c:pt idx="49">
                  <c:v>4.04</c:v>
                </c:pt>
                <c:pt idx="50">
                  <c:v>2.65</c:v>
                </c:pt>
                <c:pt idx="51">
                  <c:v>3.35</c:v>
                </c:pt>
                <c:pt idx="52">
                  <c:v>3.35</c:v>
                </c:pt>
                <c:pt idx="53">
                  <c:v>3.17</c:v>
                </c:pt>
                <c:pt idx="54">
                  <c:v>2.38</c:v>
                </c:pt>
                <c:pt idx="55">
                  <c:v>1.74</c:v>
                </c:pt>
                <c:pt idx="56">
                  <c:v>2.0299999999999998</c:v>
                </c:pt>
                <c:pt idx="57">
                  <c:v>1.91</c:v>
                </c:pt>
                <c:pt idx="58">
                  <c:v>1.9</c:v>
                </c:pt>
                <c:pt idx="59">
                  <c:v>2.1</c:v>
                </c:pt>
                <c:pt idx="60">
                  <c:v>2.36</c:v>
                </c:pt>
                <c:pt idx="61">
                  <c:v>1.92</c:v>
                </c:pt>
                <c:pt idx="62">
                  <c:v>2.93</c:v>
                </c:pt>
                <c:pt idx="63">
                  <c:v>2.41</c:v>
                </c:pt>
                <c:pt idx="64">
                  <c:v>2.27</c:v>
                </c:pt>
                <c:pt idx="65">
                  <c:v>2.44</c:v>
                </c:pt>
                <c:pt idx="66">
                  <c:v>2.4700000000000002</c:v>
                </c:pt>
                <c:pt idx="67">
                  <c:v>2.75</c:v>
                </c:pt>
                <c:pt idx="68">
                  <c:v>2.6</c:v>
                </c:pt>
                <c:pt idx="69">
                  <c:v>2.88</c:v>
                </c:pt>
                <c:pt idx="70">
                  <c:v>3.29</c:v>
                </c:pt>
                <c:pt idx="71">
                  <c:v>3.17</c:v>
                </c:pt>
                <c:pt idx="72">
                  <c:v>2.63</c:v>
                </c:pt>
                <c:pt idx="73">
                  <c:v>2.36</c:v>
                </c:pt>
                <c:pt idx="74">
                  <c:v>2.04</c:v>
                </c:pt>
                <c:pt idx="75">
                  <c:v>2.4500000000000002</c:v>
                </c:pt>
                <c:pt idx="76">
                  <c:v>2.09</c:v>
                </c:pt>
                <c:pt idx="77">
                  <c:v>2.44</c:v>
                </c:pt>
                <c:pt idx="78">
                  <c:v>2.4</c:v>
                </c:pt>
                <c:pt idx="79">
                  <c:v>2.3199999999999998</c:v>
                </c:pt>
                <c:pt idx="80">
                  <c:v>2.2000000000000002</c:v>
                </c:pt>
                <c:pt idx="81">
                  <c:v>1.74</c:v>
                </c:pt>
                <c:pt idx="82">
                  <c:v>1.56</c:v>
                </c:pt>
                <c:pt idx="83">
                  <c:v>1.65</c:v>
                </c:pt>
                <c:pt idx="84">
                  <c:v>1.54</c:v>
                </c:pt>
                <c:pt idx="85">
                  <c:v>1.02</c:v>
                </c:pt>
                <c:pt idx="86">
                  <c:v>0.99</c:v>
                </c:pt>
                <c:pt idx="87">
                  <c:v>1.36</c:v>
                </c:pt>
                <c:pt idx="88">
                  <c:v>1.64</c:v>
                </c:pt>
                <c:pt idx="89">
                  <c:v>1.3</c:v>
                </c:pt>
                <c:pt idx="90">
                  <c:v>1.27</c:v>
                </c:pt>
                <c:pt idx="91">
                  <c:v>1.54</c:v>
                </c:pt>
                <c:pt idx="92">
                  <c:v>1.86</c:v>
                </c:pt>
                <c:pt idx="93">
                  <c:v>1.84</c:v>
                </c:pt>
                <c:pt idx="94">
                  <c:v>1.42</c:v>
                </c:pt>
                <c:pt idx="95">
                  <c:v>1.38</c:v>
                </c:pt>
                <c:pt idx="96">
                  <c:v>1.53</c:v>
                </c:pt>
                <c:pt idx="97">
                  <c:v>1.9</c:v>
                </c:pt>
                <c:pt idx="98">
                  <c:v>1.88</c:v>
                </c:pt>
                <c:pt idx="99">
                  <c:v>2.44</c:v>
                </c:pt>
                <c:pt idx="100">
                  <c:v>2.3199999999999998</c:v>
                </c:pt>
                <c:pt idx="101">
                  <c:v>2.2000000000000002</c:v>
                </c:pt>
                <c:pt idx="102">
                  <c:v>1.83</c:v>
                </c:pt>
                <c:pt idx="103">
                  <c:v>1.75</c:v>
                </c:pt>
                <c:pt idx="104">
                  <c:v>1.64</c:v>
                </c:pt>
                <c:pt idx="105">
                  <c:v>1.73</c:v>
                </c:pt>
                <c:pt idx="106">
                  <c:v>2.11</c:v>
                </c:pt>
                <c:pt idx="107">
                  <c:v>2.1800000000000002</c:v>
                </c:pt>
                <c:pt idx="108">
                  <c:v>2.21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359928"/>
        <c:axId val="1186360320"/>
      </c:lineChart>
      <c:dateAx>
        <c:axId val="1186359928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360320"/>
        <c:crossesAt val="-4"/>
        <c:auto val="1"/>
        <c:lblOffset val="100"/>
        <c:baseTimeUnit val="months"/>
      </c:dateAx>
      <c:valAx>
        <c:axId val="11863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359928"/>
        <c:crosses val="autoZero"/>
        <c:crossBetween val="between"/>
      </c:valAx>
      <c:dateAx>
        <c:axId val="1186360712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186361104"/>
        <c:crosses val="autoZero"/>
        <c:auto val="1"/>
        <c:lblOffset val="100"/>
        <c:baseTimeUnit val="months"/>
      </c:dateAx>
      <c:valAx>
        <c:axId val="1186361104"/>
        <c:scaling>
          <c:orientation val="minMax"/>
          <c:max val="0.70000000000000007"/>
          <c:min val="-2"/>
        </c:scaling>
        <c:delete val="0"/>
        <c:axPos val="r"/>
        <c:numFmt formatCode="#,##0.00_ 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360712"/>
        <c:crosses val="max"/>
        <c:crossBetween val="between"/>
        <c:majorUnit val="0.30000000000000004"/>
        <c:minorUnit val="0.1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CPI </a:t>
            </a:r>
            <a:r>
              <a:rPr lang="zh-CN" altLang="en-US"/>
              <a:t>预测平均值</a:t>
            </a:r>
            <a:r>
              <a:rPr lang="en-US" altLang="zh-CN"/>
              <a:t>(%)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CPI预测!$D$1</c:f>
              <c:strCache>
                <c:ptCount val="1"/>
                <c:pt idx="0">
                  <c:v>预测-实际CPI(右)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48"/>
              <c:layout>
                <c:manualLayout>
                  <c:x val="-1.9408072138123124E-3"/>
                  <c:y val="-7.67368947379551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CPI预测!$A$63:$A$122</c:f>
              <c:numCache>
                <c:formatCode>yyyy\-mm;@</c:formatCode>
                <c:ptCount val="60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  <c:pt idx="49">
                  <c:v>42794</c:v>
                </c:pt>
                <c:pt idx="50">
                  <c:v>42825</c:v>
                </c:pt>
                <c:pt idx="51">
                  <c:v>42855</c:v>
                </c:pt>
                <c:pt idx="52">
                  <c:v>42886</c:v>
                </c:pt>
                <c:pt idx="53">
                  <c:v>42916</c:v>
                </c:pt>
                <c:pt idx="54">
                  <c:v>42947</c:v>
                </c:pt>
                <c:pt idx="55">
                  <c:v>42978</c:v>
                </c:pt>
                <c:pt idx="56">
                  <c:v>43008</c:v>
                </c:pt>
                <c:pt idx="57">
                  <c:v>43039</c:v>
                </c:pt>
                <c:pt idx="58">
                  <c:v>43069</c:v>
                </c:pt>
                <c:pt idx="59">
                  <c:v>43100</c:v>
                </c:pt>
              </c:numCache>
            </c:numRef>
          </c:cat>
          <c:val>
            <c:numRef>
              <c:f>CPI预测!$D$63:$D$122</c:f>
              <c:numCache>
                <c:formatCode>#,##0.00_ </c:formatCode>
                <c:ptCount val="60"/>
                <c:pt idx="0">
                  <c:v>0.11050000000000004</c:v>
                </c:pt>
                <c:pt idx="1">
                  <c:v>0.28980000000000006</c:v>
                </c:pt>
                <c:pt idx="2">
                  <c:v>-0.34040000000000026</c:v>
                </c:pt>
                <c:pt idx="3">
                  <c:v>0.11609999999999987</c:v>
                </c:pt>
                <c:pt idx="4">
                  <c:v>-0.34189999999999987</c:v>
                </c:pt>
                <c:pt idx="5">
                  <c:v>0.19839999999999991</c:v>
                </c:pt>
                <c:pt idx="6">
                  <c:v>-7.5899999999999856E-2</c:v>
                </c:pt>
                <c:pt idx="7">
                  <c:v>-3.3399999999999874E-2</c:v>
                </c:pt>
                <c:pt idx="8">
                  <c:v>0.17189999999999994</c:v>
                </c:pt>
                <c:pt idx="9">
                  <c:v>-8.4200000000000053E-2</c:v>
                </c:pt>
                <c:pt idx="10">
                  <c:v>-0.15200000000000014</c:v>
                </c:pt>
                <c:pt idx="11">
                  <c:v>-0.13129999999999997</c:v>
                </c:pt>
                <c:pt idx="12">
                  <c:v>0.1261000000000001</c:v>
                </c:pt>
                <c:pt idx="13">
                  <c:v>-8.8899999999999979E-2</c:v>
                </c:pt>
                <c:pt idx="14">
                  <c:v>-6.5200000000000369E-2</c:v>
                </c:pt>
                <c:pt idx="15">
                  <c:v>-0.28859999999999997</c:v>
                </c:pt>
                <c:pt idx="16">
                  <c:v>3.7300000000000111E-2</c:v>
                </c:pt>
                <c:pt idx="17">
                  <c:v>-6.3899999999999846E-2</c:v>
                </c:pt>
                <c:pt idx="18">
                  <c:v>-3.479999999999972E-2</c:v>
                </c:pt>
                <c:pt idx="19">
                  <c:v>-0.20910000000000029</c:v>
                </c:pt>
                <c:pt idx="20">
                  <c:v>-0.11250000000000004</c:v>
                </c:pt>
                <c:pt idx="21">
                  <c:v>4.1099999999999914E-2</c:v>
                </c:pt>
                <c:pt idx="22">
                  <c:v>-0.21069999999999989</c:v>
                </c:pt>
                <c:pt idx="23">
                  <c:v>-3.4399999999999986E-2</c:v>
                </c:pt>
                <c:pt idx="24">
                  <c:v>-0.25619999999999998</c:v>
                </c:pt>
                <c:pt idx="25">
                  <c:v>0.44110000000000005</c:v>
                </c:pt>
                <c:pt idx="26">
                  <c:v>1.5799999999999814E-2</c:v>
                </c:pt>
                <c:pt idx="27">
                  <c:v>-0.13089999999999979</c:v>
                </c:pt>
                <c:pt idx="28">
                  <c:v>-6.920000000000015E-2</c:v>
                </c:pt>
                <c:pt idx="29">
                  <c:v>0.12090000000000001</c:v>
                </c:pt>
                <c:pt idx="30">
                  <c:v>0.10729999999999995</c:v>
                </c:pt>
                <c:pt idx="31">
                  <c:v>9.5399999999999929E-2</c:v>
                </c:pt>
                <c:pt idx="32">
                  <c:v>-0.24440000000000017</c:v>
                </c:pt>
                <c:pt idx="33">
                  <c:v>-0.15259999999999985</c:v>
                </c:pt>
                <c:pt idx="34">
                  <c:v>0.10560000000000014</c:v>
                </c:pt>
                <c:pt idx="35">
                  <c:v>7.0000000000000062E-2</c:v>
                </c:pt>
                <c:pt idx="36">
                  <c:v>-9.9999999999999867E-2</c:v>
                </c:pt>
                <c:pt idx="37">
                  <c:v>0.41999999999999993</c:v>
                </c:pt>
                <c:pt idx="38">
                  <c:v>-0.14000000000000012</c:v>
                </c:pt>
                <c:pt idx="39">
                  <c:v>-2.0000000000000018E-2</c:v>
                </c:pt>
                <c:pt idx="40">
                  <c:v>-0.20000000000000018</c:v>
                </c:pt>
                <c:pt idx="41">
                  <c:v>6.999999999999984E-2</c:v>
                </c:pt>
                <c:pt idx="42">
                  <c:v>5.0000000000000044E-2</c:v>
                </c:pt>
                <c:pt idx="43">
                  <c:v>-0.33999999999999986</c:v>
                </c:pt>
                <c:pt idx="44">
                  <c:v>0.16999999999999993</c:v>
                </c:pt>
                <c:pt idx="45">
                  <c:v>-9.9999999999997868E-3</c:v>
                </c:pt>
                <c:pt idx="46">
                  <c:v>0.11999999999999966</c:v>
                </c:pt>
                <c:pt idx="47">
                  <c:v>-0.10999999999999988</c:v>
                </c:pt>
                <c:pt idx="48">
                  <c:v>-2.9999999999999805E-2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363064"/>
        <c:axId val="1186362672"/>
      </c:barChart>
      <c:lineChart>
        <c:grouping val="standard"/>
        <c:varyColors val="0"/>
        <c:ser>
          <c:idx val="0"/>
          <c:order val="0"/>
          <c:tx>
            <c:strRef>
              <c:f>CPI预测!$B$1</c:f>
              <c:strCache>
                <c:ptCount val="1"/>
                <c:pt idx="0">
                  <c:v>CPI:当月同比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CPI预测!$A$63:$A$122</c:f>
              <c:numCache>
                <c:formatCode>yyyy\-mm;@</c:formatCode>
                <c:ptCount val="60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  <c:pt idx="49">
                  <c:v>42794</c:v>
                </c:pt>
                <c:pt idx="50">
                  <c:v>42825</c:v>
                </c:pt>
                <c:pt idx="51">
                  <c:v>42855</c:v>
                </c:pt>
                <c:pt idx="52">
                  <c:v>42886</c:v>
                </c:pt>
                <c:pt idx="53">
                  <c:v>42916</c:v>
                </c:pt>
                <c:pt idx="54">
                  <c:v>42947</c:v>
                </c:pt>
                <c:pt idx="55">
                  <c:v>42978</c:v>
                </c:pt>
                <c:pt idx="56">
                  <c:v>43008</c:v>
                </c:pt>
                <c:pt idx="57">
                  <c:v>43039</c:v>
                </c:pt>
                <c:pt idx="58">
                  <c:v>43069</c:v>
                </c:pt>
                <c:pt idx="59">
                  <c:v>43100</c:v>
                </c:pt>
              </c:numCache>
            </c:numRef>
          </c:cat>
          <c:val>
            <c:numRef>
              <c:f>CPI预测!$B$63:$B$122</c:f>
              <c:numCache>
                <c:formatCode>###,###,###,###,##0.00_ </c:formatCode>
                <c:ptCount val="60"/>
                <c:pt idx="0">
                  <c:v>2.0305</c:v>
                </c:pt>
                <c:pt idx="1">
                  <c:v>3.2198000000000002</c:v>
                </c:pt>
                <c:pt idx="2">
                  <c:v>2.0695999999999999</c:v>
                </c:pt>
                <c:pt idx="3">
                  <c:v>2.3860999999999999</c:v>
                </c:pt>
                <c:pt idx="4">
                  <c:v>2.0981000000000001</c:v>
                </c:pt>
                <c:pt idx="5">
                  <c:v>2.6684000000000001</c:v>
                </c:pt>
                <c:pt idx="6">
                  <c:v>2.6741000000000001</c:v>
                </c:pt>
                <c:pt idx="7">
                  <c:v>2.5666000000000002</c:v>
                </c:pt>
                <c:pt idx="8">
                  <c:v>3.0518999999999998</c:v>
                </c:pt>
                <c:pt idx="9">
                  <c:v>3.2058</c:v>
                </c:pt>
                <c:pt idx="10">
                  <c:v>3.0179999999999998</c:v>
                </c:pt>
                <c:pt idx="11">
                  <c:v>2.4986999999999999</c:v>
                </c:pt>
                <c:pt idx="12">
                  <c:v>2.4861</c:v>
                </c:pt>
                <c:pt idx="13">
                  <c:v>1.9511000000000001</c:v>
                </c:pt>
                <c:pt idx="14">
                  <c:v>2.3847999999999998</c:v>
                </c:pt>
                <c:pt idx="15">
                  <c:v>1.8013999999999999</c:v>
                </c:pt>
                <c:pt idx="16">
                  <c:v>2.4773000000000001</c:v>
                </c:pt>
                <c:pt idx="17">
                  <c:v>2.3361000000000001</c:v>
                </c:pt>
                <c:pt idx="18">
                  <c:v>2.2852000000000001</c:v>
                </c:pt>
                <c:pt idx="19">
                  <c:v>1.9908999999999999</c:v>
                </c:pt>
                <c:pt idx="20">
                  <c:v>1.6274999999999999</c:v>
                </c:pt>
                <c:pt idx="21">
                  <c:v>1.6011</c:v>
                </c:pt>
                <c:pt idx="22">
                  <c:v>1.4393</c:v>
                </c:pt>
                <c:pt idx="23">
                  <c:v>1.5056</c:v>
                </c:pt>
                <c:pt idx="24">
                  <c:v>0.76380000000000003</c:v>
                </c:pt>
                <c:pt idx="25">
                  <c:v>1.4311</c:v>
                </c:pt>
                <c:pt idx="26">
                  <c:v>1.3757999999999999</c:v>
                </c:pt>
                <c:pt idx="27">
                  <c:v>1.5091000000000001</c:v>
                </c:pt>
                <c:pt idx="28">
                  <c:v>1.2307999999999999</c:v>
                </c:pt>
                <c:pt idx="29">
                  <c:v>1.3909</c:v>
                </c:pt>
                <c:pt idx="30">
                  <c:v>1.6473</c:v>
                </c:pt>
                <c:pt idx="31">
                  <c:v>1.9554</c:v>
                </c:pt>
                <c:pt idx="32">
                  <c:v>1.5955999999999999</c:v>
                </c:pt>
                <c:pt idx="33">
                  <c:v>1.2674000000000001</c:v>
                </c:pt>
                <c:pt idx="34">
                  <c:v>1.4856</c:v>
                </c:pt>
                <c:pt idx="35">
                  <c:v>1.6</c:v>
                </c:pt>
                <c:pt idx="36">
                  <c:v>1.8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</c:v>
                </c:pt>
                <c:pt idx="41">
                  <c:v>1.9</c:v>
                </c:pt>
                <c:pt idx="42">
                  <c:v>1.8</c:v>
                </c:pt>
                <c:pt idx="43">
                  <c:v>1.3</c:v>
                </c:pt>
                <c:pt idx="44">
                  <c:v>1.9</c:v>
                </c:pt>
                <c:pt idx="45">
                  <c:v>2.1</c:v>
                </c:pt>
                <c:pt idx="46">
                  <c:v>2.2999999999999998</c:v>
                </c:pt>
                <c:pt idx="47">
                  <c:v>2.1</c:v>
                </c:pt>
                <c:pt idx="48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CPI预测!$C$1</c:f>
              <c:strCache>
                <c:ptCount val="1"/>
                <c:pt idx="0">
                  <c:v>预测平均值:CPI:当月同比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9"/>
            <c:marker>
              <c:symbol val="circle"/>
              <c:size val="5"/>
              <c:spPr>
                <a:solidFill>
                  <a:schemeClr val="accent2"/>
                </a:solidFill>
                <a:ln w="50800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49"/>
              <c:layout>
                <c:manualLayout>
                  <c:x val="-3.2993722634809312E-2"/>
                  <c:y val="-0.22542017504901915"/>
                </c:manualLayout>
              </c:layout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CPI预测!$A$63:$A$122</c:f>
              <c:numCache>
                <c:formatCode>yyyy\-mm;@</c:formatCode>
                <c:ptCount val="60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  <c:pt idx="49">
                  <c:v>42794</c:v>
                </c:pt>
                <c:pt idx="50">
                  <c:v>42825</c:v>
                </c:pt>
                <c:pt idx="51">
                  <c:v>42855</c:v>
                </c:pt>
                <c:pt idx="52">
                  <c:v>42886</c:v>
                </c:pt>
                <c:pt idx="53">
                  <c:v>42916</c:v>
                </c:pt>
                <c:pt idx="54">
                  <c:v>42947</c:v>
                </c:pt>
                <c:pt idx="55">
                  <c:v>42978</c:v>
                </c:pt>
                <c:pt idx="56">
                  <c:v>43008</c:v>
                </c:pt>
                <c:pt idx="57">
                  <c:v>43039</c:v>
                </c:pt>
                <c:pt idx="58">
                  <c:v>43069</c:v>
                </c:pt>
                <c:pt idx="59">
                  <c:v>43100</c:v>
                </c:pt>
              </c:numCache>
            </c:numRef>
          </c:cat>
          <c:val>
            <c:numRef>
              <c:f>CPI预测!$C$63:$C$122</c:f>
              <c:numCache>
                <c:formatCode>###,###,###,###,##0.00_ </c:formatCode>
                <c:ptCount val="60"/>
                <c:pt idx="0">
                  <c:v>1.92</c:v>
                </c:pt>
                <c:pt idx="1">
                  <c:v>2.93</c:v>
                </c:pt>
                <c:pt idx="2">
                  <c:v>2.41</c:v>
                </c:pt>
                <c:pt idx="3">
                  <c:v>2.27</c:v>
                </c:pt>
                <c:pt idx="4">
                  <c:v>2.44</c:v>
                </c:pt>
                <c:pt idx="5">
                  <c:v>2.4700000000000002</c:v>
                </c:pt>
                <c:pt idx="6">
                  <c:v>2.75</c:v>
                </c:pt>
                <c:pt idx="7">
                  <c:v>2.6</c:v>
                </c:pt>
                <c:pt idx="8">
                  <c:v>2.88</c:v>
                </c:pt>
                <c:pt idx="9">
                  <c:v>3.29</c:v>
                </c:pt>
                <c:pt idx="10">
                  <c:v>3.17</c:v>
                </c:pt>
                <c:pt idx="11">
                  <c:v>2.63</c:v>
                </c:pt>
                <c:pt idx="12">
                  <c:v>2.36</c:v>
                </c:pt>
                <c:pt idx="13">
                  <c:v>2.04</c:v>
                </c:pt>
                <c:pt idx="14">
                  <c:v>2.4500000000000002</c:v>
                </c:pt>
                <c:pt idx="15">
                  <c:v>2.09</c:v>
                </c:pt>
                <c:pt idx="16">
                  <c:v>2.44</c:v>
                </c:pt>
                <c:pt idx="17">
                  <c:v>2.4</c:v>
                </c:pt>
                <c:pt idx="18">
                  <c:v>2.3199999999999998</c:v>
                </c:pt>
                <c:pt idx="19">
                  <c:v>2.2000000000000002</c:v>
                </c:pt>
                <c:pt idx="20">
                  <c:v>1.74</c:v>
                </c:pt>
                <c:pt idx="21">
                  <c:v>1.56</c:v>
                </c:pt>
                <c:pt idx="22">
                  <c:v>1.65</c:v>
                </c:pt>
                <c:pt idx="23">
                  <c:v>1.54</c:v>
                </c:pt>
                <c:pt idx="24">
                  <c:v>1.02</c:v>
                </c:pt>
                <c:pt idx="25">
                  <c:v>0.99</c:v>
                </c:pt>
                <c:pt idx="26">
                  <c:v>1.36</c:v>
                </c:pt>
                <c:pt idx="27">
                  <c:v>1.64</c:v>
                </c:pt>
                <c:pt idx="28">
                  <c:v>1.3</c:v>
                </c:pt>
                <c:pt idx="29">
                  <c:v>1.27</c:v>
                </c:pt>
                <c:pt idx="30">
                  <c:v>1.54</c:v>
                </c:pt>
                <c:pt idx="31">
                  <c:v>1.86</c:v>
                </c:pt>
                <c:pt idx="32">
                  <c:v>1.84</c:v>
                </c:pt>
                <c:pt idx="33">
                  <c:v>1.42</c:v>
                </c:pt>
                <c:pt idx="34">
                  <c:v>1.38</c:v>
                </c:pt>
                <c:pt idx="35">
                  <c:v>1.53</c:v>
                </c:pt>
                <c:pt idx="36">
                  <c:v>1.9</c:v>
                </c:pt>
                <c:pt idx="37">
                  <c:v>1.88</c:v>
                </c:pt>
                <c:pt idx="38">
                  <c:v>2.44</c:v>
                </c:pt>
                <c:pt idx="39">
                  <c:v>2.3199999999999998</c:v>
                </c:pt>
                <c:pt idx="40">
                  <c:v>2.2000000000000002</c:v>
                </c:pt>
                <c:pt idx="41">
                  <c:v>1.83</c:v>
                </c:pt>
                <c:pt idx="42">
                  <c:v>1.75</c:v>
                </c:pt>
                <c:pt idx="43">
                  <c:v>1.64</c:v>
                </c:pt>
                <c:pt idx="44">
                  <c:v>1.73</c:v>
                </c:pt>
                <c:pt idx="45">
                  <c:v>2.11</c:v>
                </c:pt>
                <c:pt idx="46">
                  <c:v>2.1800000000000002</c:v>
                </c:pt>
                <c:pt idx="47">
                  <c:v>2.21</c:v>
                </c:pt>
                <c:pt idx="48">
                  <c:v>2.5299999999999998</c:v>
                </c:pt>
                <c:pt idx="49">
                  <c:v>1.55</c:v>
                </c:pt>
                <c:pt idx="50">
                  <c:v>1.65</c:v>
                </c:pt>
                <c:pt idx="51">
                  <c:v>2</c:v>
                </c:pt>
                <c:pt idx="52">
                  <c:v>1.84</c:v>
                </c:pt>
                <c:pt idx="53">
                  <c:v>2.17</c:v>
                </c:pt>
                <c:pt idx="54">
                  <c:v>2.12</c:v>
                </c:pt>
                <c:pt idx="55">
                  <c:v>2.36</c:v>
                </c:pt>
                <c:pt idx="56">
                  <c:v>2.09</c:v>
                </c:pt>
                <c:pt idx="57">
                  <c:v>2.39</c:v>
                </c:pt>
                <c:pt idx="58">
                  <c:v>2.39</c:v>
                </c:pt>
                <c:pt idx="59">
                  <c:v>2.0699999999999998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361888"/>
        <c:axId val="1186362280"/>
      </c:lineChart>
      <c:dateAx>
        <c:axId val="1186361888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362280"/>
        <c:crosses val="autoZero"/>
        <c:auto val="1"/>
        <c:lblOffset val="100"/>
        <c:baseTimeUnit val="months"/>
      </c:dateAx>
      <c:valAx>
        <c:axId val="11863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361888"/>
        <c:crosses val="autoZero"/>
        <c:crossBetween val="between"/>
      </c:valAx>
      <c:valAx>
        <c:axId val="1186362672"/>
        <c:scaling>
          <c:orientation val="minMax"/>
        </c:scaling>
        <c:delete val="0"/>
        <c:axPos val="r"/>
        <c:numFmt formatCode="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363064"/>
        <c:crosses val="max"/>
        <c:crossBetween val="between"/>
      </c:valAx>
      <c:dateAx>
        <c:axId val="1186363064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1863626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中美日欧</a:t>
            </a:r>
            <a:r>
              <a:rPr lang="en-US" altLang="zh-CN"/>
              <a:t>CPI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中美日欧CPI对比!$C$2</c:f>
              <c:strCache>
                <c:ptCount val="1"/>
                <c:pt idx="0">
                  <c:v>美国:核心CPI:季调:当月同比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0"/>
              <c:layout>
                <c:manualLayout>
                  <c:x val="-0.5090163367784527"/>
                  <c:y val="0.19817250429903158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0"/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>
                <c:manualLayout>
                  <c:x val="-0.26435118186203577"/>
                  <c:y val="-0.17011494252873569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0"/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中美日欧CPI对比!$A$756:$A$2000</c:f>
              <c:numCache>
                <c:formatCode>yyyy\-mm;@</c:formatCode>
                <c:ptCount val="1245"/>
                <c:pt idx="0">
                  <c:v>40482</c:v>
                </c:pt>
                <c:pt idx="1">
                  <c:v>40512</c:v>
                </c:pt>
                <c:pt idx="2">
                  <c:v>40543</c:v>
                </c:pt>
                <c:pt idx="3">
                  <c:v>40574</c:v>
                </c:pt>
                <c:pt idx="4">
                  <c:v>40602</c:v>
                </c:pt>
                <c:pt idx="5">
                  <c:v>40633</c:v>
                </c:pt>
                <c:pt idx="6">
                  <c:v>40663</c:v>
                </c:pt>
                <c:pt idx="7">
                  <c:v>40694</c:v>
                </c:pt>
                <c:pt idx="8">
                  <c:v>40724</c:v>
                </c:pt>
                <c:pt idx="9">
                  <c:v>40755</c:v>
                </c:pt>
                <c:pt idx="10">
                  <c:v>40786</c:v>
                </c:pt>
                <c:pt idx="11">
                  <c:v>40816</c:v>
                </c:pt>
                <c:pt idx="12">
                  <c:v>40847</c:v>
                </c:pt>
                <c:pt idx="13">
                  <c:v>40877</c:v>
                </c:pt>
                <c:pt idx="14">
                  <c:v>40908</c:v>
                </c:pt>
                <c:pt idx="15">
                  <c:v>40939</c:v>
                </c:pt>
                <c:pt idx="16">
                  <c:v>40968</c:v>
                </c:pt>
                <c:pt idx="17">
                  <c:v>40999</c:v>
                </c:pt>
                <c:pt idx="18">
                  <c:v>41029</c:v>
                </c:pt>
                <c:pt idx="19">
                  <c:v>41060</c:v>
                </c:pt>
                <c:pt idx="20">
                  <c:v>41090</c:v>
                </c:pt>
                <c:pt idx="21">
                  <c:v>41121</c:v>
                </c:pt>
                <c:pt idx="22">
                  <c:v>41152</c:v>
                </c:pt>
                <c:pt idx="23">
                  <c:v>41182</c:v>
                </c:pt>
                <c:pt idx="24">
                  <c:v>41213</c:v>
                </c:pt>
                <c:pt idx="25">
                  <c:v>41243</c:v>
                </c:pt>
                <c:pt idx="26">
                  <c:v>41274</c:v>
                </c:pt>
                <c:pt idx="27">
                  <c:v>41305</c:v>
                </c:pt>
                <c:pt idx="28">
                  <c:v>41333</c:v>
                </c:pt>
                <c:pt idx="29">
                  <c:v>41364</c:v>
                </c:pt>
                <c:pt idx="30">
                  <c:v>41394</c:v>
                </c:pt>
                <c:pt idx="31">
                  <c:v>41425</c:v>
                </c:pt>
                <c:pt idx="32">
                  <c:v>41455</c:v>
                </c:pt>
                <c:pt idx="33">
                  <c:v>41486</c:v>
                </c:pt>
                <c:pt idx="34">
                  <c:v>41517</c:v>
                </c:pt>
                <c:pt idx="35">
                  <c:v>41547</c:v>
                </c:pt>
                <c:pt idx="36">
                  <c:v>41578</c:v>
                </c:pt>
                <c:pt idx="37">
                  <c:v>41608</c:v>
                </c:pt>
                <c:pt idx="38">
                  <c:v>41639</c:v>
                </c:pt>
                <c:pt idx="39">
                  <c:v>41670</c:v>
                </c:pt>
                <c:pt idx="40">
                  <c:v>41698</c:v>
                </c:pt>
                <c:pt idx="41">
                  <c:v>41729</c:v>
                </c:pt>
                <c:pt idx="42">
                  <c:v>41759</c:v>
                </c:pt>
                <c:pt idx="43">
                  <c:v>41790</c:v>
                </c:pt>
                <c:pt idx="44">
                  <c:v>41820</c:v>
                </c:pt>
                <c:pt idx="45">
                  <c:v>41851</c:v>
                </c:pt>
                <c:pt idx="46">
                  <c:v>41882</c:v>
                </c:pt>
                <c:pt idx="47">
                  <c:v>41912</c:v>
                </c:pt>
                <c:pt idx="48">
                  <c:v>41943</c:v>
                </c:pt>
                <c:pt idx="49">
                  <c:v>41973</c:v>
                </c:pt>
                <c:pt idx="50">
                  <c:v>42004</c:v>
                </c:pt>
                <c:pt idx="51">
                  <c:v>42035</c:v>
                </c:pt>
                <c:pt idx="52">
                  <c:v>42063</c:v>
                </c:pt>
                <c:pt idx="53">
                  <c:v>42094</c:v>
                </c:pt>
                <c:pt idx="54">
                  <c:v>42124</c:v>
                </c:pt>
                <c:pt idx="55">
                  <c:v>42155</c:v>
                </c:pt>
                <c:pt idx="56">
                  <c:v>42185</c:v>
                </c:pt>
                <c:pt idx="57">
                  <c:v>42216</c:v>
                </c:pt>
                <c:pt idx="58">
                  <c:v>42247</c:v>
                </c:pt>
                <c:pt idx="59">
                  <c:v>42277</c:v>
                </c:pt>
                <c:pt idx="60">
                  <c:v>42308</c:v>
                </c:pt>
                <c:pt idx="61">
                  <c:v>42338</c:v>
                </c:pt>
                <c:pt idx="62">
                  <c:v>42369</c:v>
                </c:pt>
                <c:pt idx="63">
                  <c:v>42400</c:v>
                </c:pt>
                <c:pt idx="64">
                  <c:v>42429</c:v>
                </c:pt>
                <c:pt idx="65">
                  <c:v>42460</c:v>
                </c:pt>
                <c:pt idx="66">
                  <c:v>42490</c:v>
                </c:pt>
                <c:pt idx="67">
                  <c:v>42521</c:v>
                </c:pt>
                <c:pt idx="68">
                  <c:v>42551</c:v>
                </c:pt>
                <c:pt idx="69">
                  <c:v>42582</c:v>
                </c:pt>
                <c:pt idx="70">
                  <c:v>42613</c:v>
                </c:pt>
                <c:pt idx="71">
                  <c:v>42643</c:v>
                </c:pt>
                <c:pt idx="72">
                  <c:v>42674</c:v>
                </c:pt>
                <c:pt idx="73">
                  <c:v>42704</c:v>
                </c:pt>
                <c:pt idx="74">
                  <c:v>42735</c:v>
                </c:pt>
                <c:pt idx="75">
                  <c:v>42766</c:v>
                </c:pt>
                <c:pt idx="76">
                  <c:v>42794</c:v>
                </c:pt>
                <c:pt idx="77">
                  <c:v>42825</c:v>
                </c:pt>
                <c:pt idx="78">
                  <c:v>42855</c:v>
                </c:pt>
                <c:pt idx="79">
                  <c:v>42886</c:v>
                </c:pt>
                <c:pt idx="80">
                  <c:v>42916</c:v>
                </c:pt>
                <c:pt idx="81">
                  <c:v>42947</c:v>
                </c:pt>
                <c:pt idx="82">
                  <c:v>42978</c:v>
                </c:pt>
                <c:pt idx="83">
                  <c:v>43008</c:v>
                </c:pt>
              </c:numCache>
            </c:numRef>
          </c:cat>
          <c:val>
            <c:numRef>
              <c:f>中美日欧CPI对比!$C$756:$C$2000</c:f>
              <c:numCache>
                <c:formatCode>###,###,###,###,##0.00</c:formatCode>
                <c:ptCount val="1245"/>
                <c:pt idx="0">
                  <c:v>0.6</c:v>
                </c:pt>
                <c:pt idx="1">
                  <c:v>0.7</c:v>
                </c:pt>
                <c:pt idx="2">
                  <c:v>0.7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2</c:v>
                </c:pt>
                <c:pt idx="11">
                  <c:v>2</c:v>
                </c:pt>
                <c:pt idx="12">
                  <c:v>2.1</c:v>
                </c:pt>
                <c:pt idx="13">
                  <c:v>2.1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1.9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1.9</c:v>
                </c:pt>
                <c:pt idx="27">
                  <c:v>1.9</c:v>
                </c:pt>
                <c:pt idx="28">
                  <c:v>2</c:v>
                </c:pt>
                <c:pt idx="29">
                  <c:v>1.9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1.7</c:v>
                </c:pt>
                <c:pt idx="34">
                  <c:v>1.8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1.8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1.7</c:v>
                </c:pt>
                <c:pt idx="47">
                  <c:v>1.7</c:v>
                </c:pt>
                <c:pt idx="48">
                  <c:v>1.8</c:v>
                </c:pt>
                <c:pt idx="49">
                  <c:v>1.7</c:v>
                </c:pt>
                <c:pt idx="50">
                  <c:v>1.6</c:v>
                </c:pt>
                <c:pt idx="51">
                  <c:v>1.6</c:v>
                </c:pt>
                <c:pt idx="52">
                  <c:v>1.7</c:v>
                </c:pt>
                <c:pt idx="53">
                  <c:v>1.8</c:v>
                </c:pt>
                <c:pt idx="54">
                  <c:v>1.8</c:v>
                </c:pt>
                <c:pt idx="55">
                  <c:v>1.7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1.9</c:v>
                </c:pt>
                <c:pt idx="60">
                  <c:v>1.9</c:v>
                </c:pt>
                <c:pt idx="61">
                  <c:v>2</c:v>
                </c:pt>
                <c:pt idx="62">
                  <c:v>2.1</c:v>
                </c:pt>
                <c:pt idx="63">
                  <c:v>2.2000000000000002</c:v>
                </c:pt>
                <c:pt idx="64">
                  <c:v>2.2999999999999998</c:v>
                </c:pt>
                <c:pt idx="65">
                  <c:v>2.2000000000000002</c:v>
                </c:pt>
                <c:pt idx="66">
                  <c:v>2.1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2.2000000000000002</c:v>
                </c:pt>
                <c:pt idx="70">
                  <c:v>2.2999999999999998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2.1</c:v>
                </c:pt>
                <c:pt idx="74">
                  <c:v>2.2000000000000002</c:v>
                </c:pt>
                <c:pt idx="75">
                  <c:v>2.2999999999999998</c:v>
                </c:pt>
                <c:pt idx="76">
                  <c:v>2.2000000000000002</c:v>
                </c:pt>
                <c:pt idx="77">
                  <c:v>2</c:v>
                </c:pt>
                <c:pt idx="78">
                  <c:v>1.9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1.7</c:v>
                </c:pt>
                <c:pt idx="83">
                  <c:v>1.7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中美日欧CPI对比!$E$2</c:f>
              <c:strCache>
                <c:ptCount val="1"/>
                <c:pt idx="0">
                  <c:v>日本:核心CPI:当月同比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2"/>
              <c:layout>
                <c:manualLayout>
                  <c:x val="-2.3154848046309694E-2"/>
                  <c:y val="0.15219549280477862"/>
                </c:manualLayout>
              </c:layout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中美日欧CPI对比!$A$756:$A$2000</c:f>
              <c:numCache>
                <c:formatCode>yyyy\-mm;@</c:formatCode>
                <c:ptCount val="1245"/>
                <c:pt idx="0">
                  <c:v>40482</c:v>
                </c:pt>
                <c:pt idx="1">
                  <c:v>40512</c:v>
                </c:pt>
                <c:pt idx="2">
                  <c:v>40543</c:v>
                </c:pt>
                <c:pt idx="3">
                  <c:v>40574</c:v>
                </c:pt>
                <c:pt idx="4">
                  <c:v>40602</c:v>
                </c:pt>
                <c:pt idx="5">
                  <c:v>40633</c:v>
                </c:pt>
                <c:pt idx="6">
                  <c:v>40663</c:v>
                </c:pt>
                <c:pt idx="7">
                  <c:v>40694</c:v>
                </c:pt>
                <c:pt idx="8">
                  <c:v>40724</c:v>
                </c:pt>
                <c:pt idx="9">
                  <c:v>40755</c:v>
                </c:pt>
                <c:pt idx="10">
                  <c:v>40786</c:v>
                </c:pt>
                <c:pt idx="11">
                  <c:v>40816</c:v>
                </c:pt>
                <c:pt idx="12">
                  <c:v>40847</c:v>
                </c:pt>
                <c:pt idx="13">
                  <c:v>40877</c:v>
                </c:pt>
                <c:pt idx="14">
                  <c:v>40908</c:v>
                </c:pt>
                <c:pt idx="15">
                  <c:v>40939</c:v>
                </c:pt>
                <c:pt idx="16">
                  <c:v>40968</c:v>
                </c:pt>
                <c:pt idx="17">
                  <c:v>40999</c:v>
                </c:pt>
                <c:pt idx="18">
                  <c:v>41029</c:v>
                </c:pt>
                <c:pt idx="19">
                  <c:v>41060</c:v>
                </c:pt>
                <c:pt idx="20">
                  <c:v>41090</c:v>
                </c:pt>
                <c:pt idx="21">
                  <c:v>41121</c:v>
                </c:pt>
                <c:pt idx="22">
                  <c:v>41152</c:v>
                </c:pt>
                <c:pt idx="23">
                  <c:v>41182</c:v>
                </c:pt>
                <c:pt idx="24">
                  <c:v>41213</c:v>
                </c:pt>
                <c:pt idx="25">
                  <c:v>41243</c:v>
                </c:pt>
                <c:pt idx="26">
                  <c:v>41274</c:v>
                </c:pt>
                <c:pt idx="27">
                  <c:v>41305</c:v>
                </c:pt>
                <c:pt idx="28">
                  <c:v>41333</c:v>
                </c:pt>
                <c:pt idx="29">
                  <c:v>41364</c:v>
                </c:pt>
                <c:pt idx="30">
                  <c:v>41394</c:v>
                </c:pt>
                <c:pt idx="31">
                  <c:v>41425</c:v>
                </c:pt>
                <c:pt idx="32">
                  <c:v>41455</c:v>
                </c:pt>
                <c:pt idx="33">
                  <c:v>41486</c:v>
                </c:pt>
                <c:pt idx="34">
                  <c:v>41517</c:v>
                </c:pt>
                <c:pt idx="35">
                  <c:v>41547</c:v>
                </c:pt>
                <c:pt idx="36">
                  <c:v>41578</c:v>
                </c:pt>
                <c:pt idx="37">
                  <c:v>41608</c:v>
                </c:pt>
                <c:pt idx="38">
                  <c:v>41639</c:v>
                </c:pt>
                <c:pt idx="39">
                  <c:v>41670</c:v>
                </c:pt>
                <c:pt idx="40">
                  <c:v>41698</c:v>
                </c:pt>
                <c:pt idx="41">
                  <c:v>41729</c:v>
                </c:pt>
                <c:pt idx="42">
                  <c:v>41759</c:v>
                </c:pt>
                <c:pt idx="43">
                  <c:v>41790</c:v>
                </c:pt>
                <c:pt idx="44">
                  <c:v>41820</c:v>
                </c:pt>
                <c:pt idx="45">
                  <c:v>41851</c:v>
                </c:pt>
                <c:pt idx="46">
                  <c:v>41882</c:v>
                </c:pt>
                <c:pt idx="47">
                  <c:v>41912</c:v>
                </c:pt>
                <c:pt idx="48">
                  <c:v>41943</c:v>
                </c:pt>
                <c:pt idx="49">
                  <c:v>41973</c:v>
                </c:pt>
                <c:pt idx="50">
                  <c:v>42004</c:v>
                </c:pt>
                <c:pt idx="51">
                  <c:v>42035</c:v>
                </c:pt>
                <c:pt idx="52">
                  <c:v>42063</c:v>
                </c:pt>
                <c:pt idx="53">
                  <c:v>42094</c:v>
                </c:pt>
                <c:pt idx="54">
                  <c:v>42124</c:v>
                </c:pt>
                <c:pt idx="55">
                  <c:v>42155</c:v>
                </c:pt>
                <c:pt idx="56">
                  <c:v>42185</c:v>
                </c:pt>
                <c:pt idx="57">
                  <c:v>42216</c:v>
                </c:pt>
                <c:pt idx="58">
                  <c:v>42247</c:v>
                </c:pt>
                <c:pt idx="59">
                  <c:v>42277</c:v>
                </c:pt>
                <c:pt idx="60">
                  <c:v>42308</c:v>
                </c:pt>
                <c:pt idx="61">
                  <c:v>42338</c:v>
                </c:pt>
                <c:pt idx="62">
                  <c:v>42369</c:v>
                </c:pt>
                <c:pt idx="63">
                  <c:v>42400</c:v>
                </c:pt>
                <c:pt idx="64">
                  <c:v>42429</c:v>
                </c:pt>
                <c:pt idx="65">
                  <c:v>42460</c:v>
                </c:pt>
                <c:pt idx="66">
                  <c:v>42490</c:v>
                </c:pt>
                <c:pt idx="67">
                  <c:v>42521</c:v>
                </c:pt>
                <c:pt idx="68">
                  <c:v>42551</c:v>
                </c:pt>
                <c:pt idx="69">
                  <c:v>42582</c:v>
                </c:pt>
                <c:pt idx="70">
                  <c:v>42613</c:v>
                </c:pt>
                <c:pt idx="71">
                  <c:v>42643</c:v>
                </c:pt>
                <c:pt idx="72">
                  <c:v>42674</c:v>
                </c:pt>
                <c:pt idx="73">
                  <c:v>42704</c:v>
                </c:pt>
                <c:pt idx="74">
                  <c:v>42735</c:v>
                </c:pt>
                <c:pt idx="75">
                  <c:v>42766</c:v>
                </c:pt>
                <c:pt idx="76">
                  <c:v>42794</c:v>
                </c:pt>
                <c:pt idx="77">
                  <c:v>42825</c:v>
                </c:pt>
                <c:pt idx="78">
                  <c:v>42855</c:v>
                </c:pt>
                <c:pt idx="79">
                  <c:v>42886</c:v>
                </c:pt>
                <c:pt idx="80">
                  <c:v>42916</c:v>
                </c:pt>
                <c:pt idx="81">
                  <c:v>42947</c:v>
                </c:pt>
                <c:pt idx="82">
                  <c:v>42978</c:v>
                </c:pt>
                <c:pt idx="83">
                  <c:v>43008</c:v>
                </c:pt>
              </c:numCache>
            </c:numRef>
          </c:cat>
          <c:val>
            <c:numRef>
              <c:f>中美日欧CPI对比!$E$756:$E$2000</c:f>
              <c:numCache>
                <c:formatCode>###,###,###,###,##0.00</c:formatCode>
                <c:ptCount val="1245"/>
                <c:pt idx="0">
                  <c:v>-0.6</c:v>
                </c:pt>
                <c:pt idx="1">
                  <c:v>-0.5</c:v>
                </c:pt>
                <c:pt idx="2">
                  <c:v>-0.4</c:v>
                </c:pt>
                <c:pt idx="3">
                  <c:v>-0.8</c:v>
                </c:pt>
                <c:pt idx="4">
                  <c:v>-0.8</c:v>
                </c:pt>
                <c:pt idx="5">
                  <c:v>-0.7</c:v>
                </c:pt>
                <c:pt idx="6">
                  <c:v>-0.2</c:v>
                </c:pt>
                <c:pt idx="7">
                  <c:v>-0.1</c:v>
                </c:pt>
                <c:pt idx="8">
                  <c:v>-0.2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-0.1</c:v>
                </c:pt>
                <c:pt idx="13">
                  <c:v>-0.2</c:v>
                </c:pt>
                <c:pt idx="14">
                  <c:v>-0.1</c:v>
                </c:pt>
                <c:pt idx="15">
                  <c:v>-0.1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>
                  <c:v>-0.1</c:v>
                </c:pt>
                <c:pt idx="20">
                  <c:v>-0.2</c:v>
                </c:pt>
                <c:pt idx="21">
                  <c:v>-0.3</c:v>
                </c:pt>
                <c:pt idx="22">
                  <c:v>-0.3</c:v>
                </c:pt>
                <c:pt idx="23">
                  <c:v>-0.1</c:v>
                </c:pt>
                <c:pt idx="24">
                  <c:v>0</c:v>
                </c:pt>
                <c:pt idx="25">
                  <c:v>-0.1</c:v>
                </c:pt>
                <c:pt idx="26">
                  <c:v>-0.2</c:v>
                </c:pt>
                <c:pt idx="27">
                  <c:v>-0.2</c:v>
                </c:pt>
                <c:pt idx="28">
                  <c:v>-0.3</c:v>
                </c:pt>
                <c:pt idx="29">
                  <c:v>-0.5</c:v>
                </c:pt>
                <c:pt idx="30">
                  <c:v>-0.4</c:v>
                </c:pt>
                <c:pt idx="31">
                  <c:v>0</c:v>
                </c:pt>
                <c:pt idx="32">
                  <c:v>0.4</c:v>
                </c:pt>
                <c:pt idx="33">
                  <c:v>0.7</c:v>
                </c:pt>
                <c:pt idx="34">
                  <c:v>0.8</c:v>
                </c:pt>
                <c:pt idx="35">
                  <c:v>0.7</c:v>
                </c:pt>
                <c:pt idx="36">
                  <c:v>0.9</c:v>
                </c:pt>
                <c:pt idx="37">
                  <c:v>1.2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3.2</c:v>
                </c:pt>
                <c:pt idx="43">
                  <c:v>3.4</c:v>
                </c:pt>
                <c:pt idx="44">
                  <c:v>3.3</c:v>
                </c:pt>
                <c:pt idx="45">
                  <c:v>3.3</c:v>
                </c:pt>
                <c:pt idx="46">
                  <c:v>3.1</c:v>
                </c:pt>
                <c:pt idx="47">
                  <c:v>3</c:v>
                </c:pt>
                <c:pt idx="48">
                  <c:v>2.9</c:v>
                </c:pt>
                <c:pt idx="49">
                  <c:v>2.7</c:v>
                </c:pt>
                <c:pt idx="50">
                  <c:v>2.5</c:v>
                </c:pt>
                <c:pt idx="51">
                  <c:v>2.2000000000000002</c:v>
                </c:pt>
                <c:pt idx="52">
                  <c:v>2</c:v>
                </c:pt>
                <c:pt idx="53">
                  <c:v>2.2000000000000002</c:v>
                </c:pt>
                <c:pt idx="54">
                  <c:v>0.3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0.1</c:v>
                </c:pt>
                <c:pt idx="62">
                  <c:v>0.1</c:v>
                </c:pt>
                <c:pt idx="63">
                  <c:v>-0.1</c:v>
                </c:pt>
                <c:pt idx="64">
                  <c:v>0</c:v>
                </c:pt>
                <c:pt idx="65">
                  <c:v>-0.3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-0.4</c:v>
                </c:pt>
                <c:pt idx="73">
                  <c:v>-0.4</c:v>
                </c:pt>
                <c:pt idx="74">
                  <c:v>-0.2</c:v>
                </c:pt>
                <c:pt idx="75">
                  <c:v>0.1</c:v>
                </c:pt>
                <c:pt idx="76">
                  <c:v>0.2</c:v>
                </c:pt>
                <c:pt idx="77">
                  <c:v>0.2</c:v>
                </c:pt>
                <c:pt idx="78">
                  <c:v>0.3</c:v>
                </c:pt>
                <c:pt idx="79">
                  <c:v>0.4</c:v>
                </c:pt>
                <c:pt idx="80">
                  <c:v>0.4</c:v>
                </c:pt>
                <c:pt idx="81">
                  <c:v>0.5</c:v>
                </c:pt>
                <c:pt idx="82">
                  <c:v>0.7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中美日欧CPI对比!$P$1</c:f>
              <c:strCache>
                <c:ptCount val="1"/>
                <c:pt idx="0">
                  <c:v>中国核心CPI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8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>
                <c:manualLayout>
                  <c:x val="-7.9112397491558129E-2"/>
                  <c:y val="-8.2758620689655171E-2"/>
                </c:manualLayout>
              </c:layout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0"/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中美日欧CPI对比!$A$756:$A$2000</c:f>
              <c:numCache>
                <c:formatCode>yyyy\-mm;@</c:formatCode>
                <c:ptCount val="1245"/>
                <c:pt idx="0">
                  <c:v>40482</c:v>
                </c:pt>
                <c:pt idx="1">
                  <c:v>40512</c:v>
                </c:pt>
                <c:pt idx="2">
                  <c:v>40543</c:v>
                </c:pt>
                <c:pt idx="3">
                  <c:v>40574</c:v>
                </c:pt>
                <c:pt idx="4">
                  <c:v>40602</c:v>
                </c:pt>
                <c:pt idx="5">
                  <c:v>40633</c:v>
                </c:pt>
                <c:pt idx="6">
                  <c:v>40663</c:v>
                </c:pt>
                <c:pt idx="7">
                  <c:v>40694</c:v>
                </c:pt>
                <c:pt idx="8">
                  <c:v>40724</c:v>
                </c:pt>
                <c:pt idx="9">
                  <c:v>40755</c:v>
                </c:pt>
                <c:pt idx="10">
                  <c:v>40786</c:v>
                </c:pt>
                <c:pt idx="11">
                  <c:v>40816</c:v>
                </c:pt>
                <c:pt idx="12">
                  <c:v>40847</c:v>
                </c:pt>
                <c:pt idx="13">
                  <c:v>40877</c:v>
                </c:pt>
                <c:pt idx="14">
                  <c:v>40908</c:v>
                </c:pt>
                <c:pt idx="15">
                  <c:v>40939</c:v>
                </c:pt>
                <c:pt idx="16">
                  <c:v>40968</c:v>
                </c:pt>
                <c:pt idx="17">
                  <c:v>40999</c:v>
                </c:pt>
                <c:pt idx="18">
                  <c:v>41029</c:v>
                </c:pt>
                <c:pt idx="19">
                  <c:v>41060</c:v>
                </c:pt>
                <c:pt idx="20">
                  <c:v>41090</c:v>
                </c:pt>
                <c:pt idx="21">
                  <c:v>41121</c:v>
                </c:pt>
                <c:pt idx="22">
                  <c:v>41152</c:v>
                </c:pt>
                <c:pt idx="23">
                  <c:v>41182</c:v>
                </c:pt>
                <c:pt idx="24">
                  <c:v>41213</c:v>
                </c:pt>
                <c:pt idx="25">
                  <c:v>41243</c:v>
                </c:pt>
                <c:pt idx="26">
                  <c:v>41274</c:v>
                </c:pt>
                <c:pt idx="27">
                  <c:v>41305</c:v>
                </c:pt>
                <c:pt idx="28">
                  <c:v>41333</c:v>
                </c:pt>
                <c:pt idx="29">
                  <c:v>41364</c:v>
                </c:pt>
                <c:pt idx="30">
                  <c:v>41394</c:v>
                </c:pt>
                <c:pt idx="31">
                  <c:v>41425</c:v>
                </c:pt>
                <c:pt idx="32">
                  <c:v>41455</c:v>
                </c:pt>
                <c:pt idx="33">
                  <c:v>41486</c:v>
                </c:pt>
                <c:pt idx="34">
                  <c:v>41517</c:v>
                </c:pt>
                <c:pt idx="35">
                  <c:v>41547</c:v>
                </c:pt>
                <c:pt idx="36">
                  <c:v>41578</c:v>
                </c:pt>
                <c:pt idx="37">
                  <c:v>41608</c:v>
                </c:pt>
                <c:pt idx="38">
                  <c:v>41639</c:v>
                </c:pt>
                <c:pt idx="39">
                  <c:v>41670</c:v>
                </c:pt>
                <c:pt idx="40">
                  <c:v>41698</c:v>
                </c:pt>
                <c:pt idx="41">
                  <c:v>41729</c:v>
                </c:pt>
                <c:pt idx="42">
                  <c:v>41759</c:v>
                </c:pt>
                <c:pt idx="43">
                  <c:v>41790</c:v>
                </c:pt>
                <c:pt idx="44">
                  <c:v>41820</c:v>
                </c:pt>
                <c:pt idx="45">
                  <c:v>41851</c:v>
                </c:pt>
                <c:pt idx="46">
                  <c:v>41882</c:v>
                </c:pt>
                <c:pt idx="47">
                  <c:v>41912</c:v>
                </c:pt>
                <c:pt idx="48">
                  <c:v>41943</c:v>
                </c:pt>
                <c:pt idx="49">
                  <c:v>41973</c:v>
                </c:pt>
                <c:pt idx="50">
                  <c:v>42004</c:v>
                </c:pt>
                <c:pt idx="51">
                  <c:v>42035</c:v>
                </c:pt>
                <c:pt idx="52">
                  <c:v>42063</c:v>
                </c:pt>
                <c:pt idx="53">
                  <c:v>42094</c:v>
                </c:pt>
                <c:pt idx="54">
                  <c:v>42124</c:v>
                </c:pt>
                <c:pt idx="55">
                  <c:v>42155</c:v>
                </c:pt>
                <c:pt idx="56">
                  <c:v>42185</c:v>
                </c:pt>
                <c:pt idx="57">
                  <c:v>42216</c:v>
                </c:pt>
                <c:pt idx="58">
                  <c:v>42247</c:v>
                </c:pt>
                <c:pt idx="59">
                  <c:v>42277</c:v>
                </c:pt>
                <c:pt idx="60">
                  <c:v>42308</c:v>
                </c:pt>
                <c:pt idx="61">
                  <c:v>42338</c:v>
                </c:pt>
                <c:pt idx="62">
                  <c:v>42369</c:v>
                </c:pt>
                <c:pt idx="63">
                  <c:v>42400</c:v>
                </c:pt>
                <c:pt idx="64">
                  <c:v>42429</c:v>
                </c:pt>
                <c:pt idx="65">
                  <c:v>42460</c:v>
                </c:pt>
                <c:pt idx="66">
                  <c:v>42490</c:v>
                </c:pt>
                <c:pt idx="67">
                  <c:v>42521</c:v>
                </c:pt>
                <c:pt idx="68">
                  <c:v>42551</c:v>
                </c:pt>
                <c:pt idx="69">
                  <c:v>42582</c:v>
                </c:pt>
                <c:pt idx="70">
                  <c:v>42613</c:v>
                </c:pt>
                <c:pt idx="71">
                  <c:v>42643</c:v>
                </c:pt>
                <c:pt idx="72">
                  <c:v>42674</c:v>
                </c:pt>
                <c:pt idx="73">
                  <c:v>42704</c:v>
                </c:pt>
                <c:pt idx="74">
                  <c:v>42735</c:v>
                </c:pt>
                <c:pt idx="75">
                  <c:v>42766</c:v>
                </c:pt>
                <c:pt idx="76">
                  <c:v>42794</c:v>
                </c:pt>
                <c:pt idx="77">
                  <c:v>42825</c:v>
                </c:pt>
                <c:pt idx="78">
                  <c:v>42855</c:v>
                </c:pt>
                <c:pt idx="79">
                  <c:v>42886</c:v>
                </c:pt>
                <c:pt idx="80">
                  <c:v>42916</c:v>
                </c:pt>
                <c:pt idx="81">
                  <c:v>42947</c:v>
                </c:pt>
                <c:pt idx="82">
                  <c:v>42978</c:v>
                </c:pt>
                <c:pt idx="83">
                  <c:v>43008</c:v>
                </c:pt>
              </c:numCache>
            </c:numRef>
          </c:cat>
          <c:val>
            <c:numRef>
              <c:f>中美日欧CPI对比!$G$756:$G$2000</c:f>
              <c:numCache>
                <c:formatCode>###,###,###,###,##0.00</c:formatCode>
                <c:ptCount val="1245"/>
                <c:pt idx="27">
                  <c:v>1.5</c:v>
                </c:pt>
                <c:pt idx="28">
                  <c:v>1.8</c:v>
                </c:pt>
                <c:pt idx="29">
                  <c:v>1.9</c:v>
                </c:pt>
                <c:pt idx="30">
                  <c:v>1.8</c:v>
                </c:pt>
                <c:pt idx="31">
                  <c:v>1.8</c:v>
                </c:pt>
                <c:pt idx="32">
                  <c:v>1.7</c:v>
                </c:pt>
                <c:pt idx="33">
                  <c:v>1.6</c:v>
                </c:pt>
                <c:pt idx="34">
                  <c:v>1.6</c:v>
                </c:pt>
                <c:pt idx="35">
                  <c:v>1.7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2</c:v>
                </c:pt>
                <c:pt idx="40">
                  <c:v>1.7</c:v>
                </c:pt>
                <c:pt idx="41">
                  <c:v>1.7</c:v>
                </c:pt>
                <c:pt idx="42">
                  <c:v>1.6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1.6</c:v>
                </c:pt>
                <c:pt idx="47">
                  <c:v>1.5</c:v>
                </c:pt>
                <c:pt idx="48">
                  <c:v>1.4</c:v>
                </c:pt>
                <c:pt idx="49">
                  <c:v>1.3</c:v>
                </c:pt>
                <c:pt idx="50">
                  <c:v>1.3</c:v>
                </c:pt>
                <c:pt idx="51">
                  <c:v>1.2</c:v>
                </c:pt>
                <c:pt idx="52">
                  <c:v>1.5740000000000001</c:v>
                </c:pt>
                <c:pt idx="53">
                  <c:v>1.4596</c:v>
                </c:pt>
                <c:pt idx="54">
                  <c:v>1.4699</c:v>
                </c:pt>
                <c:pt idx="55">
                  <c:v>1.5758000000000001</c:v>
                </c:pt>
                <c:pt idx="56">
                  <c:v>1.6942999999999999</c:v>
                </c:pt>
                <c:pt idx="57">
                  <c:v>1.6845000000000001</c:v>
                </c:pt>
                <c:pt idx="58">
                  <c:v>1.7030000000000001</c:v>
                </c:pt>
                <c:pt idx="59">
                  <c:v>1.6362000000000001</c:v>
                </c:pt>
                <c:pt idx="60">
                  <c:v>1.4731000000000001</c:v>
                </c:pt>
                <c:pt idx="61">
                  <c:v>1.5179</c:v>
                </c:pt>
                <c:pt idx="62">
                  <c:v>1.474</c:v>
                </c:pt>
                <c:pt idx="63">
                  <c:v>1.5</c:v>
                </c:pt>
                <c:pt idx="64">
                  <c:v>1.3</c:v>
                </c:pt>
                <c:pt idx="65">
                  <c:v>1.5</c:v>
                </c:pt>
                <c:pt idx="66">
                  <c:v>1.5</c:v>
                </c:pt>
                <c:pt idx="67">
                  <c:v>1.6</c:v>
                </c:pt>
                <c:pt idx="68">
                  <c:v>1.6</c:v>
                </c:pt>
                <c:pt idx="69">
                  <c:v>1.8</c:v>
                </c:pt>
                <c:pt idx="70">
                  <c:v>1.6</c:v>
                </c:pt>
                <c:pt idx="71">
                  <c:v>1.7</c:v>
                </c:pt>
                <c:pt idx="72">
                  <c:v>1.8</c:v>
                </c:pt>
                <c:pt idx="73">
                  <c:v>1.9</c:v>
                </c:pt>
                <c:pt idx="74">
                  <c:v>1.9</c:v>
                </c:pt>
                <c:pt idx="75">
                  <c:v>2.2000000000000002</c:v>
                </c:pt>
                <c:pt idx="76">
                  <c:v>1.8</c:v>
                </c:pt>
                <c:pt idx="77">
                  <c:v>2</c:v>
                </c:pt>
                <c:pt idx="78">
                  <c:v>2.1</c:v>
                </c:pt>
                <c:pt idx="79">
                  <c:v>2.1</c:v>
                </c:pt>
                <c:pt idx="80">
                  <c:v>2.2000000000000002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中美日欧CPI对比!$R$1</c:f>
              <c:strCache>
                <c:ptCount val="1"/>
                <c:pt idx="0">
                  <c:v>欧盟:核心HICP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中美日欧CPI对比!$A$756:$A$2000</c:f>
              <c:numCache>
                <c:formatCode>yyyy\-mm;@</c:formatCode>
                <c:ptCount val="1245"/>
                <c:pt idx="0">
                  <c:v>40482</c:v>
                </c:pt>
                <c:pt idx="1">
                  <c:v>40512</c:v>
                </c:pt>
                <c:pt idx="2">
                  <c:v>40543</c:v>
                </c:pt>
                <c:pt idx="3">
                  <c:v>40574</c:v>
                </c:pt>
                <c:pt idx="4">
                  <c:v>40602</c:v>
                </c:pt>
                <c:pt idx="5">
                  <c:v>40633</c:v>
                </c:pt>
                <c:pt idx="6">
                  <c:v>40663</c:v>
                </c:pt>
                <c:pt idx="7">
                  <c:v>40694</c:v>
                </c:pt>
                <c:pt idx="8">
                  <c:v>40724</c:v>
                </c:pt>
                <c:pt idx="9">
                  <c:v>40755</c:v>
                </c:pt>
                <c:pt idx="10">
                  <c:v>40786</c:v>
                </c:pt>
                <c:pt idx="11">
                  <c:v>40816</c:v>
                </c:pt>
                <c:pt idx="12">
                  <c:v>40847</c:v>
                </c:pt>
                <c:pt idx="13">
                  <c:v>40877</c:v>
                </c:pt>
                <c:pt idx="14">
                  <c:v>40908</c:v>
                </c:pt>
                <c:pt idx="15">
                  <c:v>40939</c:v>
                </c:pt>
                <c:pt idx="16">
                  <c:v>40968</c:v>
                </c:pt>
                <c:pt idx="17">
                  <c:v>40999</c:v>
                </c:pt>
                <c:pt idx="18">
                  <c:v>41029</c:v>
                </c:pt>
                <c:pt idx="19">
                  <c:v>41060</c:v>
                </c:pt>
                <c:pt idx="20">
                  <c:v>41090</c:v>
                </c:pt>
                <c:pt idx="21">
                  <c:v>41121</c:v>
                </c:pt>
                <c:pt idx="22">
                  <c:v>41152</c:v>
                </c:pt>
                <c:pt idx="23">
                  <c:v>41182</c:v>
                </c:pt>
                <c:pt idx="24">
                  <c:v>41213</c:v>
                </c:pt>
                <c:pt idx="25">
                  <c:v>41243</c:v>
                </c:pt>
                <c:pt idx="26">
                  <c:v>41274</c:v>
                </c:pt>
                <c:pt idx="27">
                  <c:v>41305</c:v>
                </c:pt>
                <c:pt idx="28">
                  <c:v>41333</c:v>
                </c:pt>
                <c:pt idx="29">
                  <c:v>41364</c:v>
                </c:pt>
                <c:pt idx="30">
                  <c:v>41394</c:v>
                </c:pt>
                <c:pt idx="31">
                  <c:v>41425</c:v>
                </c:pt>
                <c:pt idx="32">
                  <c:v>41455</c:v>
                </c:pt>
                <c:pt idx="33">
                  <c:v>41486</c:v>
                </c:pt>
                <c:pt idx="34">
                  <c:v>41517</c:v>
                </c:pt>
                <c:pt idx="35">
                  <c:v>41547</c:v>
                </c:pt>
                <c:pt idx="36">
                  <c:v>41578</c:v>
                </c:pt>
                <c:pt idx="37">
                  <c:v>41608</c:v>
                </c:pt>
                <c:pt idx="38">
                  <c:v>41639</c:v>
                </c:pt>
                <c:pt idx="39">
                  <c:v>41670</c:v>
                </c:pt>
                <c:pt idx="40">
                  <c:v>41698</c:v>
                </c:pt>
                <c:pt idx="41">
                  <c:v>41729</c:v>
                </c:pt>
                <c:pt idx="42">
                  <c:v>41759</c:v>
                </c:pt>
                <c:pt idx="43">
                  <c:v>41790</c:v>
                </c:pt>
                <c:pt idx="44">
                  <c:v>41820</c:v>
                </c:pt>
                <c:pt idx="45">
                  <c:v>41851</c:v>
                </c:pt>
                <c:pt idx="46">
                  <c:v>41882</c:v>
                </c:pt>
                <c:pt idx="47">
                  <c:v>41912</c:v>
                </c:pt>
                <c:pt idx="48">
                  <c:v>41943</c:v>
                </c:pt>
                <c:pt idx="49">
                  <c:v>41973</c:v>
                </c:pt>
                <c:pt idx="50">
                  <c:v>42004</c:v>
                </c:pt>
                <c:pt idx="51">
                  <c:v>42035</c:v>
                </c:pt>
                <c:pt idx="52">
                  <c:v>42063</c:v>
                </c:pt>
                <c:pt idx="53">
                  <c:v>42094</c:v>
                </c:pt>
                <c:pt idx="54">
                  <c:v>42124</c:v>
                </c:pt>
                <c:pt idx="55">
                  <c:v>42155</c:v>
                </c:pt>
                <c:pt idx="56">
                  <c:v>42185</c:v>
                </c:pt>
                <c:pt idx="57">
                  <c:v>42216</c:v>
                </c:pt>
                <c:pt idx="58">
                  <c:v>42247</c:v>
                </c:pt>
                <c:pt idx="59">
                  <c:v>42277</c:v>
                </c:pt>
                <c:pt idx="60">
                  <c:v>42308</c:v>
                </c:pt>
                <c:pt idx="61">
                  <c:v>42338</c:v>
                </c:pt>
                <c:pt idx="62">
                  <c:v>42369</c:v>
                </c:pt>
                <c:pt idx="63">
                  <c:v>42400</c:v>
                </c:pt>
                <c:pt idx="64">
                  <c:v>42429</c:v>
                </c:pt>
                <c:pt idx="65">
                  <c:v>42460</c:v>
                </c:pt>
                <c:pt idx="66">
                  <c:v>42490</c:v>
                </c:pt>
                <c:pt idx="67">
                  <c:v>42521</c:v>
                </c:pt>
                <c:pt idx="68">
                  <c:v>42551</c:v>
                </c:pt>
                <c:pt idx="69">
                  <c:v>42582</c:v>
                </c:pt>
                <c:pt idx="70">
                  <c:v>42613</c:v>
                </c:pt>
                <c:pt idx="71">
                  <c:v>42643</c:v>
                </c:pt>
                <c:pt idx="72">
                  <c:v>42674</c:v>
                </c:pt>
                <c:pt idx="73">
                  <c:v>42704</c:v>
                </c:pt>
                <c:pt idx="74">
                  <c:v>42735</c:v>
                </c:pt>
                <c:pt idx="75">
                  <c:v>42766</c:v>
                </c:pt>
                <c:pt idx="76">
                  <c:v>42794</c:v>
                </c:pt>
                <c:pt idx="77">
                  <c:v>42825</c:v>
                </c:pt>
                <c:pt idx="78">
                  <c:v>42855</c:v>
                </c:pt>
                <c:pt idx="79">
                  <c:v>42886</c:v>
                </c:pt>
                <c:pt idx="80">
                  <c:v>42916</c:v>
                </c:pt>
                <c:pt idx="81">
                  <c:v>42947</c:v>
                </c:pt>
                <c:pt idx="82">
                  <c:v>42978</c:v>
                </c:pt>
                <c:pt idx="83">
                  <c:v>43008</c:v>
                </c:pt>
              </c:numCache>
            </c:numRef>
          </c:cat>
          <c:val>
            <c:numRef>
              <c:f>中美日欧CPI对比!$I$756:$I$2000</c:f>
              <c:numCache>
                <c:formatCode>###,###,###,###,##0.00</c:formatCode>
                <c:ptCount val="1245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1.4</c:v>
                </c:pt>
                <c:pt idx="4">
                  <c:v>1.4</c:v>
                </c:pt>
                <c:pt idx="5">
                  <c:v>1.6</c:v>
                </c:pt>
                <c:pt idx="6">
                  <c:v>1.9</c:v>
                </c:pt>
                <c:pt idx="7">
                  <c:v>1.8</c:v>
                </c:pt>
                <c:pt idx="8">
                  <c:v>1.7</c:v>
                </c:pt>
                <c:pt idx="9">
                  <c:v>1.5</c:v>
                </c:pt>
                <c:pt idx="10">
                  <c:v>1.5</c:v>
                </c:pt>
                <c:pt idx="11">
                  <c:v>1.8</c:v>
                </c:pt>
                <c:pt idx="12">
                  <c:v>1.8</c:v>
                </c:pt>
                <c:pt idx="13">
                  <c:v>1.9</c:v>
                </c:pt>
                <c:pt idx="14">
                  <c:v>1.9</c:v>
                </c:pt>
                <c:pt idx="15">
                  <c:v>1.7</c:v>
                </c:pt>
                <c:pt idx="16">
                  <c:v>1.7</c:v>
                </c:pt>
                <c:pt idx="17">
                  <c:v>1.8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1.8</c:v>
                </c:pt>
                <c:pt idx="22">
                  <c:v>1.6</c:v>
                </c:pt>
                <c:pt idx="23">
                  <c:v>1.6</c:v>
                </c:pt>
                <c:pt idx="24">
                  <c:v>1.7</c:v>
                </c:pt>
                <c:pt idx="25">
                  <c:v>1.6</c:v>
                </c:pt>
                <c:pt idx="26">
                  <c:v>1.6</c:v>
                </c:pt>
                <c:pt idx="27">
                  <c:v>1.4</c:v>
                </c:pt>
                <c:pt idx="28">
                  <c:v>1.4</c:v>
                </c:pt>
                <c:pt idx="29">
                  <c:v>1.6</c:v>
                </c:pt>
                <c:pt idx="30">
                  <c:v>1.1000000000000001</c:v>
                </c:pt>
                <c:pt idx="31">
                  <c:v>1.3</c:v>
                </c:pt>
                <c:pt idx="32">
                  <c:v>1.3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0.9</c:v>
                </c:pt>
                <c:pt idx="37">
                  <c:v>1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0.8</c:v>
                </c:pt>
                <c:pt idx="42">
                  <c:v>1.1000000000000001</c:v>
                </c:pt>
                <c:pt idx="43">
                  <c:v>0.8</c:v>
                </c:pt>
                <c:pt idx="44">
                  <c:v>0.9</c:v>
                </c:pt>
                <c:pt idx="45">
                  <c:v>0.9</c:v>
                </c:pt>
                <c:pt idx="46">
                  <c:v>1</c:v>
                </c:pt>
                <c:pt idx="47">
                  <c:v>0.8</c:v>
                </c:pt>
                <c:pt idx="48">
                  <c:v>0.8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0.7</c:v>
                </c:pt>
                <c:pt idx="54">
                  <c:v>0.7</c:v>
                </c:pt>
                <c:pt idx="55">
                  <c:v>0.9</c:v>
                </c:pt>
                <c:pt idx="56">
                  <c:v>0.8</c:v>
                </c:pt>
                <c:pt idx="57">
                  <c:v>1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0.9</c:v>
                </c:pt>
                <c:pt idx="62">
                  <c:v>0.9</c:v>
                </c:pt>
                <c:pt idx="63">
                  <c:v>1</c:v>
                </c:pt>
                <c:pt idx="64">
                  <c:v>0.8</c:v>
                </c:pt>
                <c:pt idx="65">
                  <c:v>1</c:v>
                </c:pt>
                <c:pt idx="66">
                  <c:v>0.8</c:v>
                </c:pt>
                <c:pt idx="67">
                  <c:v>0.8</c:v>
                </c:pt>
                <c:pt idx="68">
                  <c:v>0.9</c:v>
                </c:pt>
                <c:pt idx="69">
                  <c:v>0.9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0.9</c:v>
                </c:pt>
                <c:pt idx="75">
                  <c:v>0.9</c:v>
                </c:pt>
                <c:pt idx="76">
                  <c:v>1</c:v>
                </c:pt>
                <c:pt idx="77">
                  <c:v>0.9</c:v>
                </c:pt>
                <c:pt idx="78">
                  <c:v>1.4</c:v>
                </c:pt>
                <c:pt idx="79">
                  <c:v>1.2</c:v>
                </c:pt>
                <c:pt idx="80">
                  <c:v>1.3</c:v>
                </c:pt>
                <c:pt idx="81">
                  <c:v>1.4</c:v>
                </c:pt>
                <c:pt idx="82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113544"/>
        <c:axId val="1187113936"/>
      </c:lineChart>
      <c:dateAx>
        <c:axId val="1187113544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13936"/>
        <c:crossesAt val="-2"/>
        <c:auto val="1"/>
        <c:lblOffset val="100"/>
        <c:baseTimeUnit val="months"/>
        <c:minorUnit val="74"/>
      </c:dateAx>
      <c:valAx>
        <c:axId val="118711393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135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CPI &amp; PPI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'CPI-自2002年'!$B$1</c:f>
              <c:strCache>
                <c:ptCount val="1"/>
                <c:pt idx="0">
                  <c:v>CPI:当月同比(%)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2"/>
            <c:marker>
              <c:spPr>
                <a:solidFill>
                  <a:schemeClr val="accent5">
                    <a:lumMod val="75000"/>
                  </a:schemeClr>
                </a:solidFill>
                <a:ln w="50800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89"/>
            <c:marker>
              <c:spPr>
                <a:solidFill>
                  <a:schemeClr val="accent5">
                    <a:lumMod val="75000"/>
                  </a:schemeClr>
                </a:solidFill>
                <a:ln w="50800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78"/>
            <c:marker>
              <c:spPr>
                <a:solidFill>
                  <a:schemeClr val="accent5">
                    <a:lumMod val="75000"/>
                  </a:schemeClr>
                </a:solidFill>
                <a:ln w="50800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72"/>
              <c:layout>
                <c:manualLayout>
                  <c:x val="-0.13556413556413563"/>
                  <c:y val="0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>
                <c:manualLayout>
                  <c:x val="-0.11668811668811668"/>
                  <c:y val="3.9603960396039604E-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>
                <c:manualLayout>
                  <c:x val="-2.5740025740025738E-2"/>
                  <c:y val="6.2706270627062702E-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'CPI-自2002年'!$A$2:$A$180</c:f>
              <c:numCache>
                <c:formatCode>yyyy\-mm;@</c:formatCode>
                <c:ptCount val="179"/>
                <c:pt idx="0">
                  <c:v>37315</c:v>
                </c:pt>
                <c:pt idx="1">
                  <c:v>37346</c:v>
                </c:pt>
                <c:pt idx="2">
                  <c:v>37376</c:v>
                </c:pt>
                <c:pt idx="3">
                  <c:v>37407</c:v>
                </c:pt>
                <c:pt idx="4">
                  <c:v>37437</c:v>
                </c:pt>
                <c:pt idx="5">
                  <c:v>37468</c:v>
                </c:pt>
                <c:pt idx="6">
                  <c:v>37499</c:v>
                </c:pt>
                <c:pt idx="7">
                  <c:v>37529</c:v>
                </c:pt>
                <c:pt idx="8">
                  <c:v>37560</c:v>
                </c:pt>
                <c:pt idx="9">
                  <c:v>37590</c:v>
                </c:pt>
                <c:pt idx="10">
                  <c:v>37621</c:v>
                </c:pt>
                <c:pt idx="11">
                  <c:v>37652</c:v>
                </c:pt>
                <c:pt idx="12">
                  <c:v>37680</c:v>
                </c:pt>
                <c:pt idx="13">
                  <c:v>37711</c:v>
                </c:pt>
                <c:pt idx="14">
                  <c:v>37741</c:v>
                </c:pt>
                <c:pt idx="15">
                  <c:v>37772</c:v>
                </c:pt>
                <c:pt idx="16">
                  <c:v>37802</c:v>
                </c:pt>
                <c:pt idx="17">
                  <c:v>37833</c:v>
                </c:pt>
                <c:pt idx="18">
                  <c:v>37864</c:v>
                </c:pt>
                <c:pt idx="19">
                  <c:v>37894</c:v>
                </c:pt>
                <c:pt idx="20">
                  <c:v>37925</c:v>
                </c:pt>
                <c:pt idx="21">
                  <c:v>37955</c:v>
                </c:pt>
                <c:pt idx="22">
                  <c:v>37986</c:v>
                </c:pt>
                <c:pt idx="23">
                  <c:v>38017</c:v>
                </c:pt>
                <c:pt idx="24">
                  <c:v>38046</c:v>
                </c:pt>
                <c:pt idx="25">
                  <c:v>38077</c:v>
                </c:pt>
                <c:pt idx="26">
                  <c:v>38107</c:v>
                </c:pt>
                <c:pt idx="27">
                  <c:v>38138</c:v>
                </c:pt>
                <c:pt idx="28">
                  <c:v>38168</c:v>
                </c:pt>
                <c:pt idx="29">
                  <c:v>38199</c:v>
                </c:pt>
                <c:pt idx="30">
                  <c:v>38230</c:v>
                </c:pt>
                <c:pt idx="31">
                  <c:v>38260</c:v>
                </c:pt>
                <c:pt idx="32">
                  <c:v>38291</c:v>
                </c:pt>
                <c:pt idx="33">
                  <c:v>38321</c:v>
                </c:pt>
                <c:pt idx="34">
                  <c:v>38352</c:v>
                </c:pt>
                <c:pt idx="35">
                  <c:v>38383</c:v>
                </c:pt>
                <c:pt idx="36">
                  <c:v>38411</c:v>
                </c:pt>
                <c:pt idx="37">
                  <c:v>38442</c:v>
                </c:pt>
                <c:pt idx="38">
                  <c:v>38472</c:v>
                </c:pt>
                <c:pt idx="39">
                  <c:v>38503</c:v>
                </c:pt>
                <c:pt idx="40">
                  <c:v>38533</c:v>
                </c:pt>
                <c:pt idx="41">
                  <c:v>38564</c:v>
                </c:pt>
                <c:pt idx="42">
                  <c:v>38595</c:v>
                </c:pt>
                <c:pt idx="43">
                  <c:v>38625</c:v>
                </c:pt>
                <c:pt idx="44">
                  <c:v>38656</c:v>
                </c:pt>
                <c:pt idx="45">
                  <c:v>38686</c:v>
                </c:pt>
                <c:pt idx="46">
                  <c:v>38717</c:v>
                </c:pt>
                <c:pt idx="47">
                  <c:v>38748</c:v>
                </c:pt>
                <c:pt idx="48">
                  <c:v>38776</c:v>
                </c:pt>
                <c:pt idx="49">
                  <c:v>38807</c:v>
                </c:pt>
                <c:pt idx="50">
                  <c:v>38837</c:v>
                </c:pt>
                <c:pt idx="51">
                  <c:v>38868</c:v>
                </c:pt>
                <c:pt idx="52">
                  <c:v>38898</c:v>
                </c:pt>
                <c:pt idx="53">
                  <c:v>38929</c:v>
                </c:pt>
                <c:pt idx="54">
                  <c:v>38960</c:v>
                </c:pt>
                <c:pt idx="55">
                  <c:v>38990</c:v>
                </c:pt>
                <c:pt idx="56">
                  <c:v>39021</c:v>
                </c:pt>
                <c:pt idx="57">
                  <c:v>39051</c:v>
                </c:pt>
                <c:pt idx="58">
                  <c:v>39082</c:v>
                </c:pt>
                <c:pt idx="59">
                  <c:v>39113</c:v>
                </c:pt>
                <c:pt idx="60">
                  <c:v>39141</c:v>
                </c:pt>
                <c:pt idx="61">
                  <c:v>39172</c:v>
                </c:pt>
                <c:pt idx="62">
                  <c:v>39202</c:v>
                </c:pt>
                <c:pt idx="63">
                  <c:v>39233</c:v>
                </c:pt>
                <c:pt idx="64">
                  <c:v>39263</c:v>
                </c:pt>
                <c:pt idx="65">
                  <c:v>39294</c:v>
                </c:pt>
                <c:pt idx="66">
                  <c:v>39325</c:v>
                </c:pt>
                <c:pt idx="67">
                  <c:v>39355</c:v>
                </c:pt>
                <c:pt idx="68">
                  <c:v>39386</c:v>
                </c:pt>
                <c:pt idx="69">
                  <c:v>39416</c:v>
                </c:pt>
                <c:pt idx="70">
                  <c:v>39447</c:v>
                </c:pt>
                <c:pt idx="71">
                  <c:v>39478</c:v>
                </c:pt>
                <c:pt idx="72">
                  <c:v>39507</c:v>
                </c:pt>
                <c:pt idx="73">
                  <c:v>39538</c:v>
                </c:pt>
                <c:pt idx="74">
                  <c:v>39568</c:v>
                </c:pt>
                <c:pt idx="75">
                  <c:v>39599</c:v>
                </c:pt>
                <c:pt idx="76">
                  <c:v>39629</c:v>
                </c:pt>
                <c:pt idx="77">
                  <c:v>39660</c:v>
                </c:pt>
                <c:pt idx="78">
                  <c:v>39691</c:v>
                </c:pt>
                <c:pt idx="79">
                  <c:v>39721</c:v>
                </c:pt>
                <c:pt idx="80">
                  <c:v>39752</c:v>
                </c:pt>
                <c:pt idx="81">
                  <c:v>39782</c:v>
                </c:pt>
                <c:pt idx="82">
                  <c:v>39813</c:v>
                </c:pt>
                <c:pt idx="83">
                  <c:v>39844</c:v>
                </c:pt>
                <c:pt idx="84">
                  <c:v>39872</c:v>
                </c:pt>
                <c:pt idx="85">
                  <c:v>39903</c:v>
                </c:pt>
                <c:pt idx="86">
                  <c:v>39933</c:v>
                </c:pt>
                <c:pt idx="87">
                  <c:v>39964</c:v>
                </c:pt>
                <c:pt idx="88">
                  <c:v>39994</c:v>
                </c:pt>
                <c:pt idx="89">
                  <c:v>40025</c:v>
                </c:pt>
                <c:pt idx="90">
                  <c:v>40056</c:v>
                </c:pt>
                <c:pt idx="91">
                  <c:v>40086</c:v>
                </c:pt>
                <c:pt idx="92">
                  <c:v>40117</c:v>
                </c:pt>
                <c:pt idx="93">
                  <c:v>40147</c:v>
                </c:pt>
                <c:pt idx="94">
                  <c:v>40178</c:v>
                </c:pt>
                <c:pt idx="95">
                  <c:v>40209</c:v>
                </c:pt>
                <c:pt idx="96">
                  <c:v>40237</c:v>
                </c:pt>
                <c:pt idx="97">
                  <c:v>40268</c:v>
                </c:pt>
                <c:pt idx="98">
                  <c:v>40298</c:v>
                </c:pt>
                <c:pt idx="99">
                  <c:v>40329</c:v>
                </c:pt>
                <c:pt idx="100">
                  <c:v>40359</c:v>
                </c:pt>
                <c:pt idx="101">
                  <c:v>40390</c:v>
                </c:pt>
                <c:pt idx="102">
                  <c:v>40421</c:v>
                </c:pt>
                <c:pt idx="103">
                  <c:v>40451</c:v>
                </c:pt>
                <c:pt idx="104">
                  <c:v>40482</c:v>
                </c:pt>
                <c:pt idx="105">
                  <c:v>40512</c:v>
                </c:pt>
                <c:pt idx="106">
                  <c:v>40543</c:v>
                </c:pt>
                <c:pt idx="107">
                  <c:v>40574</c:v>
                </c:pt>
                <c:pt idx="108">
                  <c:v>40602</c:v>
                </c:pt>
                <c:pt idx="109">
                  <c:v>40633</c:v>
                </c:pt>
                <c:pt idx="110">
                  <c:v>40663</c:v>
                </c:pt>
                <c:pt idx="111">
                  <c:v>40694</c:v>
                </c:pt>
                <c:pt idx="112">
                  <c:v>40724</c:v>
                </c:pt>
                <c:pt idx="113">
                  <c:v>40755</c:v>
                </c:pt>
                <c:pt idx="114">
                  <c:v>40786</c:v>
                </c:pt>
                <c:pt idx="115">
                  <c:v>40816</c:v>
                </c:pt>
                <c:pt idx="116">
                  <c:v>40847</c:v>
                </c:pt>
                <c:pt idx="117">
                  <c:v>40877</c:v>
                </c:pt>
                <c:pt idx="118">
                  <c:v>40908</c:v>
                </c:pt>
                <c:pt idx="119">
                  <c:v>40939</c:v>
                </c:pt>
                <c:pt idx="120">
                  <c:v>40968</c:v>
                </c:pt>
                <c:pt idx="121">
                  <c:v>40999</c:v>
                </c:pt>
                <c:pt idx="122">
                  <c:v>41029</c:v>
                </c:pt>
                <c:pt idx="123">
                  <c:v>41060</c:v>
                </c:pt>
                <c:pt idx="124">
                  <c:v>41090</c:v>
                </c:pt>
                <c:pt idx="125">
                  <c:v>41121</c:v>
                </c:pt>
                <c:pt idx="126">
                  <c:v>41152</c:v>
                </c:pt>
                <c:pt idx="127">
                  <c:v>41182</c:v>
                </c:pt>
                <c:pt idx="128">
                  <c:v>41213</c:v>
                </c:pt>
                <c:pt idx="129">
                  <c:v>41243</c:v>
                </c:pt>
                <c:pt idx="130">
                  <c:v>41274</c:v>
                </c:pt>
                <c:pt idx="131">
                  <c:v>41305</c:v>
                </c:pt>
                <c:pt idx="132">
                  <c:v>41333</c:v>
                </c:pt>
                <c:pt idx="133">
                  <c:v>41364</c:v>
                </c:pt>
                <c:pt idx="134">
                  <c:v>41394</c:v>
                </c:pt>
                <c:pt idx="135">
                  <c:v>41425</c:v>
                </c:pt>
                <c:pt idx="136">
                  <c:v>41455</c:v>
                </c:pt>
                <c:pt idx="137">
                  <c:v>41486</c:v>
                </c:pt>
                <c:pt idx="138">
                  <c:v>41517</c:v>
                </c:pt>
                <c:pt idx="139">
                  <c:v>41547</c:v>
                </c:pt>
                <c:pt idx="140">
                  <c:v>41578</c:v>
                </c:pt>
                <c:pt idx="141">
                  <c:v>41608</c:v>
                </c:pt>
                <c:pt idx="142">
                  <c:v>41639</c:v>
                </c:pt>
                <c:pt idx="143">
                  <c:v>41670</c:v>
                </c:pt>
                <c:pt idx="144">
                  <c:v>41698</c:v>
                </c:pt>
                <c:pt idx="145">
                  <c:v>41729</c:v>
                </c:pt>
                <c:pt idx="146">
                  <c:v>41759</c:v>
                </c:pt>
                <c:pt idx="147">
                  <c:v>41790</c:v>
                </c:pt>
                <c:pt idx="148">
                  <c:v>41820</c:v>
                </c:pt>
                <c:pt idx="149">
                  <c:v>41851</c:v>
                </c:pt>
                <c:pt idx="150">
                  <c:v>41882</c:v>
                </c:pt>
                <c:pt idx="151">
                  <c:v>41912</c:v>
                </c:pt>
                <c:pt idx="152">
                  <c:v>41943</c:v>
                </c:pt>
                <c:pt idx="153">
                  <c:v>41973</c:v>
                </c:pt>
                <c:pt idx="154">
                  <c:v>42004</c:v>
                </c:pt>
                <c:pt idx="155">
                  <c:v>42035</c:v>
                </c:pt>
                <c:pt idx="156">
                  <c:v>42063</c:v>
                </c:pt>
                <c:pt idx="157">
                  <c:v>42094</c:v>
                </c:pt>
                <c:pt idx="158">
                  <c:v>42124</c:v>
                </c:pt>
                <c:pt idx="159">
                  <c:v>42155</c:v>
                </c:pt>
                <c:pt idx="160">
                  <c:v>42185</c:v>
                </c:pt>
                <c:pt idx="161">
                  <c:v>42216</c:v>
                </c:pt>
                <c:pt idx="162">
                  <c:v>42247</c:v>
                </c:pt>
                <c:pt idx="163">
                  <c:v>42277</c:v>
                </c:pt>
                <c:pt idx="164">
                  <c:v>42308</c:v>
                </c:pt>
                <c:pt idx="165">
                  <c:v>42338</c:v>
                </c:pt>
                <c:pt idx="166">
                  <c:v>42369</c:v>
                </c:pt>
                <c:pt idx="167">
                  <c:v>42400</c:v>
                </c:pt>
                <c:pt idx="168">
                  <c:v>42429</c:v>
                </c:pt>
                <c:pt idx="169">
                  <c:v>42460</c:v>
                </c:pt>
                <c:pt idx="170">
                  <c:v>42490</c:v>
                </c:pt>
                <c:pt idx="171">
                  <c:v>42521</c:v>
                </c:pt>
                <c:pt idx="172">
                  <c:v>42551</c:v>
                </c:pt>
                <c:pt idx="173">
                  <c:v>42582</c:v>
                </c:pt>
                <c:pt idx="174">
                  <c:v>42613</c:v>
                </c:pt>
                <c:pt idx="175">
                  <c:v>42643</c:v>
                </c:pt>
                <c:pt idx="176">
                  <c:v>42674</c:v>
                </c:pt>
                <c:pt idx="177">
                  <c:v>42704</c:v>
                </c:pt>
                <c:pt idx="178">
                  <c:v>42735</c:v>
                </c:pt>
              </c:numCache>
            </c:numRef>
          </c:cat>
          <c:val>
            <c:numRef>
              <c:f>'CPI-自2002年'!$B$2:$B$180</c:f>
              <c:numCache>
                <c:formatCode>###,###,###,###,##0.00</c:formatCode>
                <c:ptCount val="179"/>
                <c:pt idx="0">
                  <c:v>0</c:v>
                </c:pt>
                <c:pt idx="1">
                  <c:v>-0.8</c:v>
                </c:pt>
                <c:pt idx="2">
                  <c:v>-1.3</c:v>
                </c:pt>
                <c:pt idx="3">
                  <c:v>-1.1000000000000001</c:v>
                </c:pt>
                <c:pt idx="4">
                  <c:v>-0.8</c:v>
                </c:pt>
                <c:pt idx="5">
                  <c:v>-0.9</c:v>
                </c:pt>
                <c:pt idx="6">
                  <c:v>-0.7</c:v>
                </c:pt>
                <c:pt idx="7">
                  <c:v>-0.7</c:v>
                </c:pt>
                <c:pt idx="8">
                  <c:v>-0.8</c:v>
                </c:pt>
                <c:pt idx="9">
                  <c:v>-0.7</c:v>
                </c:pt>
                <c:pt idx="10">
                  <c:v>-0.4</c:v>
                </c:pt>
                <c:pt idx="11">
                  <c:v>0.4</c:v>
                </c:pt>
                <c:pt idx="12">
                  <c:v>0.2</c:v>
                </c:pt>
                <c:pt idx="13">
                  <c:v>0.9</c:v>
                </c:pt>
                <c:pt idx="14">
                  <c:v>1</c:v>
                </c:pt>
                <c:pt idx="15">
                  <c:v>0.7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1.1000000000000001</c:v>
                </c:pt>
                <c:pt idx="20">
                  <c:v>1.8</c:v>
                </c:pt>
                <c:pt idx="21">
                  <c:v>3</c:v>
                </c:pt>
                <c:pt idx="22">
                  <c:v>3.2</c:v>
                </c:pt>
                <c:pt idx="23">
                  <c:v>3.2</c:v>
                </c:pt>
                <c:pt idx="24">
                  <c:v>2.1</c:v>
                </c:pt>
                <c:pt idx="25">
                  <c:v>3</c:v>
                </c:pt>
                <c:pt idx="26">
                  <c:v>3.8</c:v>
                </c:pt>
                <c:pt idx="27">
                  <c:v>4.4000000000000004</c:v>
                </c:pt>
                <c:pt idx="28">
                  <c:v>5</c:v>
                </c:pt>
                <c:pt idx="29">
                  <c:v>5.3</c:v>
                </c:pt>
                <c:pt idx="30">
                  <c:v>5.3</c:v>
                </c:pt>
                <c:pt idx="31">
                  <c:v>5.2</c:v>
                </c:pt>
                <c:pt idx="32">
                  <c:v>4.3</c:v>
                </c:pt>
                <c:pt idx="33">
                  <c:v>2.8</c:v>
                </c:pt>
                <c:pt idx="34">
                  <c:v>2.4</c:v>
                </c:pt>
                <c:pt idx="35">
                  <c:v>1.9</c:v>
                </c:pt>
                <c:pt idx="36">
                  <c:v>3.9</c:v>
                </c:pt>
                <c:pt idx="37">
                  <c:v>2.7</c:v>
                </c:pt>
                <c:pt idx="38">
                  <c:v>1.8</c:v>
                </c:pt>
                <c:pt idx="39">
                  <c:v>1.8</c:v>
                </c:pt>
                <c:pt idx="40">
                  <c:v>1.6</c:v>
                </c:pt>
                <c:pt idx="41">
                  <c:v>1.8</c:v>
                </c:pt>
                <c:pt idx="42">
                  <c:v>1.3</c:v>
                </c:pt>
                <c:pt idx="43">
                  <c:v>0.9</c:v>
                </c:pt>
                <c:pt idx="44">
                  <c:v>1.2</c:v>
                </c:pt>
                <c:pt idx="45">
                  <c:v>1.3</c:v>
                </c:pt>
                <c:pt idx="46">
                  <c:v>1.6</c:v>
                </c:pt>
                <c:pt idx="47">
                  <c:v>1.9</c:v>
                </c:pt>
                <c:pt idx="48">
                  <c:v>0.9</c:v>
                </c:pt>
                <c:pt idx="49">
                  <c:v>0.8</c:v>
                </c:pt>
                <c:pt idx="50">
                  <c:v>1.2</c:v>
                </c:pt>
                <c:pt idx="51">
                  <c:v>1.4</c:v>
                </c:pt>
                <c:pt idx="52">
                  <c:v>1.5</c:v>
                </c:pt>
                <c:pt idx="53">
                  <c:v>1</c:v>
                </c:pt>
                <c:pt idx="54">
                  <c:v>1.3</c:v>
                </c:pt>
                <c:pt idx="55">
                  <c:v>1.5</c:v>
                </c:pt>
                <c:pt idx="56">
                  <c:v>1.4</c:v>
                </c:pt>
                <c:pt idx="57">
                  <c:v>1.9</c:v>
                </c:pt>
                <c:pt idx="58">
                  <c:v>2.8</c:v>
                </c:pt>
                <c:pt idx="59">
                  <c:v>2.2000000000000002</c:v>
                </c:pt>
                <c:pt idx="60">
                  <c:v>2.7</c:v>
                </c:pt>
                <c:pt idx="61">
                  <c:v>3.3</c:v>
                </c:pt>
                <c:pt idx="62">
                  <c:v>3</c:v>
                </c:pt>
                <c:pt idx="63">
                  <c:v>3.4</c:v>
                </c:pt>
                <c:pt idx="64">
                  <c:v>4.4000000000000004</c:v>
                </c:pt>
                <c:pt idx="65">
                  <c:v>5.6</c:v>
                </c:pt>
                <c:pt idx="66">
                  <c:v>6.5</c:v>
                </c:pt>
                <c:pt idx="67">
                  <c:v>6.2</c:v>
                </c:pt>
                <c:pt idx="68">
                  <c:v>6.5</c:v>
                </c:pt>
                <c:pt idx="69">
                  <c:v>6.9</c:v>
                </c:pt>
                <c:pt idx="70">
                  <c:v>6.5</c:v>
                </c:pt>
                <c:pt idx="71">
                  <c:v>7.1</c:v>
                </c:pt>
                <c:pt idx="72">
                  <c:v>8.6999999999999993</c:v>
                </c:pt>
                <c:pt idx="73">
                  <c:v>8.3000000000000007</c:v>
                </c:pt>
                <c:pt idx="74">
                  <c:v>8.5</c:v>
                </c:pt>
                <c:pt idx="75">
                  <c:v>7.7</c:v>
                </c:pt>
                <c:pt idx="76">
                  <c:v>7.1</c:v>
                </c:pt>
                <c:pt idx="77">
                  <c:v>6.3</c:v>
                </c:pt>
                <c:pt idx="78">
                  <c:v>4.9000000000000004</c:v>
                </c:pt>
                <c:pt idx="79">
                  <c:v>4.5999999999999996</c:v>
                </c:pt>
                <c:pt idx="80">
                  <c:v>4</c:v>
                </c:pt>
                <c:pt idx="81">
                  <c:v>2.4</c:v>
                </c:pt>
                <c:pt idx="82">
                  <c:v>1.2</c:v>
                </c:pt>
                <c:pt idx="83">
                  <c:v>1</c:v>
                </c:pt>
                <c:pt idx="84">
                  <c:v>-1.6</c:v>
                </c:pt>
                <c:pt idx="85">
                  <c:v>-1.2</c:v>
                </c:pt>
                <c:pt idx="86">
                  <c:v>-1.5</c:v>
                </c:pt>
                <c:pt idx="87">
                  <c:v>-1.4</c:v>
                </c:pt>
                <c:pt idx="88">
                  <c:v>-1.7</c:v>
                </c:pt>
                <c:pt idx="89">
                  <c:v>-1.8</c:v>
                </c:pt>
                <c:pt idx="90">
                  <c:v>-1.2</c:v>
                </c:pt>
                <c:pt idx="91">
                  <c:v>-0.8</c:v>
                </c:pt>
                <c:pt idx="92">
                  <c:v>-0.5</c:v>
                </c:pt>
                <c:pt idx="93">
                  <c:v>0.6</c:v>
                </c:pt>
                <c:pt idx="94">
                  <c:v>1.9</c:v>
                </c:pt>
                <c:pt idx="95">
                  <c:v>1.5</c:v>
                </c:pt>
                <c:pt idx="96">
                  <c:v>2.7</c:v>
                </c:pt>
                <c:pt idx="97">
                  <c:v>2.4</c:v>
                </c:pt>
                <c:pt idx="98">
                  <c:v>2.8</c:v>
                </c:pt>
                <c:pt idx="99">
                  <c:v>3.1</c:v>
                </c:pt>
                <c:pt idx="100">
                  <c:v>2.9</c:v>
                </c:pt>
                <c:pt idx="101">
                  <c:v>3.3</c:v>
                </c:pt>
                <c:pt idx="102">
                  <c:v>3.5</c:v>
                </c:pt>
                <c:pt idx="103">
                  <c:v>3.6</c:v>
                </c:pt>
                <c:pt idx="104">
                  <c:v>4.4000000000000004</c:v>
                </c:pt>
                <c:pt idx="105">
                  <c:v>5.0999999999999996</c:v>
                </c:pt>
                <c:pt idx="106">
                  <c:v>4.5999999999999996</c:v>
                </c:pt>
                <c:pt idx="107">
                  <c:v>4.9000000000000004</c:v>
                </c:pt>
                <c:pt idx="108">
                  <c:v>4.944</c:v>
                </c:pt>
                <c:pt idx="109">
                  <c:v>5.383</c:v>
                </c:pt>
                <c:pt idx="110">
                  <c:v>5.3440000000000003</c:v>
                </c:pt>
                <c:pt idx="111">
                  <c:v>5.5149999999999997</c:v>
                </c:pt>
                <c:pt idx="112">
                  <c:v>6.3550000000000004</c:v>
                </c:pt>
                <c:pt idx="113">
                  <c:v>6.4509999999999996</c:v>
                </c:pt>
                <c:pt idx="114">
                  <c:v>6.1509999999999998</c:v>
                </c:pt>
                <c:pt idx="115">
                  <c:v>6.0670000000000002</c:v>
                </c:pt>
                <c:pt idx="116">
                  <c:v>5.4950000000000001</c:v>
                </c:pt>
                <c:pt idx="117">
                  <c:v>4.2249999999999996</c:v>
                </c:pt>
                <c:pt idx="118">
                  <c:v>4.07</c:v>
                </c:pt>
                <c:pt idx="119">
                  <c:v>4.5</c:v>
                </c:pt>
                <c:pt idx="120">
                  <c:v>3.2</c:v>
                </c:pt>
                <c:pt idx="121">
                  <c:v>3.6</c:v>
                </c:pt>
                <c:pt idx="122">
                  <c:v>3.4</c:v>
                </c:pt>
                <c:pt idx="123">
                  <c:v>3</c:v>
                </c:pt>
                <c:pt idx="124">
                  <c:v>2.2000000000000002</c:v>
                </c:pt>
                <c:pt idx="125">
                  <c:v>1.8</c:v>
                </c:pt>
                <c:pt idx="126">
                  <c:v>2</c:v>
                </c:pt>
                <c:pt idx="127">
                  <c:v>1.9</c:v>
                </c:pt>
                <c:pt idx="128">
                  <c:v>1.7</c:v>
                </c:pt>
                <c:pt idx="129">
                  <c:v>2</c:v>
                </c:pt>
                <c:pt idx="130">
                  <c:v>2.5</c:v>
                </c:pt>
                <c:pt idx="131">
                  <c:v>2.0305</c:v>
                </c:pt>
                <c:pt idx="132">
                  <c:v>3.2198000000000002</c:v>
                </c:pt>
                <c:pt idx="133">
                  <c:v>2.0695999999999999</c:v>
                </c:pt>
                <c:pt idx="134">
                  <c:v>2.3860999999999999</c:v>
                </c:pt>
                <c:pt idx="135">
                  <c:v>2.0981000000000001</c:v>
                </c:pt>
                <c:pt idx="136">
                  <c:v>2.6684000000000001</c:v>
                </c:pt>
                <c:pt idx="137">
                  <c:v>2.6741000000000001</c:v>
                </c:pt>
                <c:pt idx="138">
                  <c:v>2.5666000000000002</c:v>
                </c:pt>
                <c:pt idx="139">
                  <c:v>3.0518999999999998</c:v>
                </c:pt>
                <c:pt idx="140">
                  <c:v>3.2058</c:v>
                </c:pt>
                <c:pt idx="141">
                  <c:v>3.0179999999999998</c:v>
                </c:pt>
                <c:pt idx="142">
                  <c:v>2.4986999999999999</c:v>
                </c:pt>
                <c:pt idx="143">
                  <c:v>2.4861</c:v>
                </c:pt>
                <c:pt idx="144">
                  <c:v>1.9511000000000001</c:v>
                </c:pt>
                <c:pt idx="145">
                  <c:v>2.3847999999999998</c:v>
                </c:pt>
                <c:pt idx="146">
                  <c:v>1.8013999999999999</c:v>
                </c:pt>
                <c:pt idx="147">
                  <c:v>2.4773000000000001</c:v>
                </c:pt>
                <c:pt idx="148">
                  <c:v>2.3361000000000001</c:v>
                </c:pt>
                <c:pt idx="149">
                  <c:v>2.2852000000000001</c:v>
                </c:pt>
                <c:pt idx="150">
                  <c:v>1.9908999999999999</c:v>
                </c:pt>
                <c:pt idx="151">
                  <c:v>1.6274999999999999</c:v>
                </c:pt>
                <c:pt idx="152">
                  <c:v>1.6011</c:v>
                </c:pt>
                <c:pt idx="153">
                  <c:v>1.4393</c:v>
                </c:pt>
                <c:pt idx="154">
                  <c:v>1.5056</c:v>
                </c:pt>
                <c:pt idx="155">
                  <c:v>0.76380000000000003</c:v>
                </c:pt>
                <c:pt idx="156">
                  <c:v>1.4311</c:v>
                </c:pt>
                <c:pt idx="157">
                  <c:v>1.3757999999999999</c:v>
                </c:pt>
                <c:pt idx="158">
                  <c:v>1.5091000000000001</c:v>
                </c:pt>
                <c:pt idx="159">
                  <c:v>1.2307999999999999</c:v>
                </c:pt>
                <c:pt idx="160">
                  <c:v>1.3909</c:v>
                </c:pt>
                <c:pt idx="161">
                  <c:v>1.6473</c:v>
                </c:pt>
                <c:pt idx="162">
                  <c:v>1.9554</c:v>
                </c:pt>
                <c:pt idx="163">
                  <c:v>1.5955999999999999</c:v>
                </c:pt>
                <c:pt idx="164">
                  <c:v>1.2674000000000001</c:v>
                </c:pt>
                <c:pt idx="165">
                  <c:v>1.4856</c:v>
                </c:pt>
                <c:pt idx="166">
                  <c:v>1.6</c:v>
                </c:pt>
                <c:pt idx="167">
                  <c:v>1.8</c:v>
                </c:pt>
                <c:pt idx="168">
                  <c:v>2.2999999999999998</c:v>
                </c:pt>
                <c:pt idx="169">
                  <c:v>2.2999999999999998</c:v>
                </c:pt>
                <c:pt idx="170">
                  <c:v>2.2999999999999998</c:v>
                </c:pt>
                <c:pt idx="171">
                  <c:v>2</c:v>
                </c:pt>
                <c:pt idx="172">
                  <c:v>1.9</c:v>
                </c:pt>
                <c:pt idx="173">
                  <c:v>1.8</c:v>
                </c:pt>
                <c:pt idx="174">
                  <c:v>1.3</c:v>
                </c:pt>
                <c:pt idx="175">
                  <c:v>1.9</c:v>
                </c:pt>
                <c:pt idx="176">
                  <c:v>2.1</c:v>
                </c:pt>
                <c:pt idx="177">
                  <c:v>2.2999999999999998</c:v>
                </c:pt>
                <c:pt idx="178">
                  <c:v>2.1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'CPI-自2002年'!$D$1</c:f>
              <c:strCache>
                <c:ptCount val="1"/>
                <c:pt idx="0">
                  <c:v>PPI:全部工业品:当月同比(%)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78"/>
            <c:marker>
              <c:spPr>
                <a:solidFill>
                  <a:schemeClr val="accent4">
                    <a:lumMod val="75000"/>
                  </a:schemeClr>
                </a:solidFill>
                <a:ln w="50800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89"/>
            <c:marker>
              <c:spPr>
                <a:solidFill>
                  <a:schemeClr val="accent4">
                    <a:lumMod val="75000"/>
                  </a:schemeClr>
                </a:solidFill>
                <a:ln w="50800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>
                <a:solidFill>
                  <a:srgbClr val="FFFF00"/>
                </a:solidFill>
                <a:prstDash val="solid"/>
              </a:ln>
            </c:spPr>
          </c:dPt>
          <c:dPt>
            <c:idx val="116"/>
            <c:marker>
              <c:spPr>
                <a:solidFill>
                  <a:schemeClr val="accent4">
                    <a:lumMod val="75000"/>
                  </a:schemeClr>
                </a:solidFill>
                <a:ln w="50800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78"/>
            <c:marker>
              <c:spPr>
                <a:solidFill>
                  <a:schemeClr val="accent4">
                    <a:lumMod val="75000"/>
                  </a:schemeClr>
                </a:solidFill>
                <a:ln w="50800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78"/>
              <c:layout>
                <c:manualLayout>
                  <c:x val="-3.2604032604032607E-2"/>
                  <c:y val="-3.9603960396039604E-2"/>
                </c:manualLayout>
              </c:layout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>
                <c:manualLayout>
                  <c:x val="-0.11668811668811668"/>
                  <c:y val="2.6402640264026403E-2"/>
                </c:manualLayout>
              </c:layout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>
                <c:manualLayout>
                  <c:x val="-3.432003432003432E-3"/>
                  <c:y val="-3.3003300330033E-2"/>
                </c:manualLayout>
              </c:layout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>
                <c:manualLayout>
                  <c:x val="-4.2900042900043026E-2"/>
                  <c:y val="-2.3102310231023101E-2"/>
                </c:manualLayout>
              </c:layout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'CPI-自2002年'!$A$2:$A$180</c:f>
              <c:numCache>
                <c:formatCode>yyyy\-mm;@</c:formatCode>
                <c:ptCount val="179"/>
                <c:pt idx="0">
                  <c:v>37315</c:v>
                </c:pt>
                <c:pt idx="1">
                  <c:v>37346</c:v>
                </c:pt>
                <c:pt idx="2">
                  <c:v>37376</c:v>
                </c:pt>
                <c:pt idx="3">
                  <c:v>37407</c:v>
                </c:pt>
                <c:pt idx="4">
                  <c:v>37437</c:v>
                </c:pt>
                <c:pt idx="5">
                  <c:v>37468</c:v>
                </c:pt>
                <c:pt idx="6">
                  <c:v>37499</c:v>
                </c:pt>
                <c:pt idx="7">
                  <c:v>37529</c:v>
                </c:pt>
                <c:pt idx="8">
                  <c:v>37560</c:v>
                </c:pt>
                <c:pt idx="9">
                  <c:v>37590</c:v>
                </c:pt>
                <c:pt idx="10">
                  <c:v>37621</c:v>
                </c:pt>
                <c:pt idx="11">
                  <c:v>37652</c:v>
                </c:pt>
                <c:pt idx="12">
                  <c:v>37680</c:v>
                </c:pt>
                <c:pt idx="13">
                  <c:v>37711</c:v>
                </c:pt>
                <c:pt idx="14">
                  <c:v>37741</c:v>
                </c:pt>
                <c:pt idx="15">
                  <c:v>37772</c:v>
                </c:pt>
                <c:pt idx="16">
                  <c:v>37802</c:v>
                </c:pt>
                <c:pt idx="17">
                  <c:v>37833</c:v>
                </c:pt>
                <c:pt idx="18">
                  <c:v>37864</c:v>
                </c:pt>
                <c:pt idx="19">
                  <c:v>37894</c:v>
                </c:pt>
                <c:pt idx="20">
                  <c:v>37925</c:v>
                </c:pt>
                <c:pt idx="21">
                  <c:v>37955</c:v>
                </c:pt>
                <c:pt idx="22">
                  <c:v>37986</c:v>
                </c:pt>
                <c:pt idx="23">
                  <c:v>38017</c:v>
                </c:pt>
                <c:pt idx="24">
                  <c:v>38046</c:v>
                </c:pt>
                <c:pt idx="25">
                  <c:v>38077</c:v>
                </c:pt>
                <c:pt idx="26">
                  <c:v>38107</c:v>
                </c:pt>
                <c:pt idx="27">
                  <c:v>38138</c:v>
                </c:pt>
                <c:pt idx="28">
                  <c:v>38168</c:v>
                </c:pt>
                <c:pt idx="29">
                  <c:v>38199</c:v>
                </c:pt>
                <c:pt idx="30">
                  <c:v>38230</c:v>
                </c:pt>
                <c:pt idx="31">
                  <c:v>38260</c:v>
                </c:pt>
                <c:pt idx="32">
                  <c:v>38291</c:v>
                </c:pt>
                <c:pt idx="33">
                  <c:v>38321</c:v>
                </c:pt>
                <c:pt idx="34">
                  <c:v>38352</c:v>
                </c:pt>
                <c:pt idx="35">
                  <c:v>38383</c:v>
                </c:pt>
                <c:pt idx="36">
                  <c:v>38411</c:v>
                </c:pt>
                <c:pt idx="37">
                  <c:v>38442</c:v>
                </c:pt>
                <c:pt idx="38">
                  <c:v>38472</c:v>
                </c:pt>
                <c:pt idx="39">
                  <c:v>38503</c:v>
                </c:pt>
                <c:pt idx="40">
                  <c:v>38533</c:v>
                </c:pt>
                <c:pt idx="41">
                  <c:v>38564</c:v>
                </c:pt>
                <c:pt idx="42">
                  <c:v>38595</c:v>
                </c:pt>
                <c:pt idx="43">
                  <c:v>38625</c:v>
                </c:pt>
                <c:pt idx="44">
                  <c:v>38656</c:v>
                </c:pt>
                <c:pt idx="45">
                  <c:v>38686</c:v>
                </c:pt>
                <c:pt idx="46">
                  <c:v>38717</c:v>
                </c:pt>
                <c:pt idx="47">
                  <c:v>38748</c:v>
                </c:pt>
                <c:pt idx="48">
                  <c:v>38776</c:v>
                </c:pt>
                <c:pt idx="49">
                  <c:v>38807</c:v>
                </c:pt>
                <c:pt idx="50">
                  <c:v>38837</c:v>
                </c:pt>
                <c:pt idx="51">
                  <c:v>38868</c:v>
                </c:pt>
                <c:pt idx="52">
                  <c:v>38898</c:v>
                </c:pt>
                <c:pt idx="53">
                  <c:v>38929</c:v>
                </c:pt>
                <c:pt idx="54">
                  <c:v>38960</c:v>
                </c:pt>
                <c:pt idx="55">
                  <c:v>38990</c:v>
                </c:pt>
                <c:pt idx="56">
                  <c:v>39021</c:v>
                </c:pt>
                <c:pt idx="57">
                  <c:v>39051</c:v>
                </c:pt>
                <c:pt idx="58">
                  <c:v>39082</c:v>
                </c:pt>
                <c:pt idx="59">
                  <c:v>39113</c:v>
                </c:pt>
                <c:pt idx="60">
                  <c:v>39141</c:v>
                </c:pt>
                <c:pt idx="61">
                  <c:v>39172</c:v>
                </c:pt>
                <c:pt idx="62">
                  <c:v>39202</c:v>
                </c:pt>
                <c:pt idx="63">
                  <c:v>39233</c:v>
                </c:pt>
                <c:pt idx="64">
                  <c:v>39263</c:v>
                </c:pt>
                <c:pt idx="65">
                  <c:v>39294</c:v>
                </c:pt>
                <c:pt idx="66">
                  <c:v>39325</c:v>
                </c:pt>
                <c:pt idx="67">
                  <c:v>39355</c:v>
                </c:pt>
                <c:pt idx="68">
                  <c:v>39386</c:v>
                </c:pt>
                <c:pt idx="69">
                  <c:v>39416</c:v>
                </c:pt>
                <c:pt idx="70">
                  <c:v>39447</c:v>
                </c:pt>
                <c:pt idx="71">
                  <c:v>39478</c:v>
                </c:pt>
                <c:pt idx="72">
                  <c:v>39507</c:v>
                </c:pt>
                <c:pt idx="73">
                  <c:v>39538</c:v>
                </c:pt>
                <c:pt idx="74">
                  <c:v>39568</c:v>
                </c:pt>
                <c:pt idx="75">
                  <c:v>39599</c:v>
                </c:pt>
                <c:pt idx="76">
                  <c:v>39629</c:v>
                </c:pt>
                <c:pt idx="77">
                  <c:v>39660</c:v>
                </c:pt>
                <c:pt idx="78">
                  <c:v>39691</c:v>
                </c:pt>
                <c:pt idx="79">
                  <c:v>39721</c:v>
                </c:pt>
                <c:pt idx="80">
                  <c:v>39752</c:v>
                </c:pt>
                <c:pt idx="81">
                  <c:v>39782</c:v>
                </c:pt>
                <c:pt idx="82">
                  <c:v>39813</c:v>
                </c:pt>
                <c:pt idx="83">
                  <c:v>39844</c:v>
                </c:pt>
                <c:pt idx="84">
                  <c:v>39872</c:v>
                </c:pt>
                <c:pt idx="85">
                  <c:v>39903</c:v>
                </c:pt>
                <c:pt idx="86">
                  <c:v>39933</c:v>
                </c:pt>
                <c:pt idx="87">
                  <c:v>39964</c:v>
                </c:pt>
                <c:pt idx="88">
                  <c:v>39994</c:v>
                </c:pt>
                <c:pt idx="89">
                  <c:v>40025</c:v>
                </c:pt>
                <c:pt idx="90">
                  <c:v>40056</c:v>
                </c:pt>
                <c:pt idx="91">
                  <c:v>40086</c:v>
                </c:pt>
                <c:pt idx="92">
                  <c:v>40117</c:v>
                </c:pt>
                <c:pt idx="93">
                  <c:v>40147</c:v>
                </c:pt>
                <c:pt idx="94">
                  <c:v>40178</c:v>
                </c:pt>
                <c:pt idx="95">
                  <c:v>40209</c:v>
                </c:pt>
                <c:pt idx="96">
                  <c:v>40237</c:v>
                </c:pt>
                <c:pt idx="97">
                  <c:v>40268</c:v>
                </c:pt>
                <c:pt idx="98">
                  <c:v>40298</c:v>
                </c:pt>
                <c:pt idx="99">
                  <c:v>40329</c:v>
                </c:pt>
                <c:pt idx="100">
                  <c:v>40359</c:v>
                </c:pt>
                <c:pt idx="101">
                  <c:v>40390</c:v>
                </c:pt>
                <c:pt idx="102">
                  <c:v>40421</c:v>
                </c:pt>
                <c:pt idx="103">
                  <c:v>40451</c:v>
                </c:pt>
                <c:pt idx="104">
                  <c:v>40482</c:v>
                </c:pt>
                <c:pt idx="105">
                  <c:v>40512</c:v>
                </c:pt>
                <c:pt idx="106">
                  <c:v>40543</c:v>
                </c:pt>
                <c:pt idx="107">
                  <c:v>40574</c:v>
                </c:pt>
                <c:pt idx="108">
                  <c:v>40602</c:v>
                </c:pt>
                <c:pt idx="109">
                  <c:v>40633</c:v>
                </c:pt>
                <c:pt idx="110">
                  <c:v>40663</c:v>
                </c:pt>
                <c:pt idx="111">
                  <c:v>40694</c:v>
                </c:pt>
                <c:pt idx="112">
                  <c:v>40724</c:v>
                </c:pt>
                <c:pt idx="113">
                  <c:v>40755</c:v>
                </c:pt>
                <c:pt idx="114">
                  <c:v>40786</c:v>
                </c:pt>
                <c:pt idx="115">
                  <c:v>40816</c:v>
                </c:pt>
                <c:pt idx="116">
                  <c:v>40847</c:v>
                </c:pt>
                <c:pt idx="117">
                  <c:v>40877</c:v>
                </c:pt>
                <c:pt idx="118">
                  <c:v>40908</c:v>
                </c:pt>
                <c:pt idx="119">
                  <c:v>40939</c:v>
                </c:pt>
                <c:pt idx="120">
                  <c:v>40968</c:v>
                </c:pt>
                <c:pt idx="121">
                  <c:v>40999</c:v>
                </c:pt>
                <c:pt idx="122">
                  <c:v>41029</c:v>
                </c:pt>
                <c:pt idx="123">
                  <c:v>41060</c:v>
                </c:pt>
                <c:pt idx="124">
                  <c:v>41090</c:v>
                </c:pt>
                <c:pt idx="125">
                  <c:v>41121</c:v>
                </c:pt>
                <c:pt idx="126">
                  <c:v>41152</c:v>
                </c:pt>
                <c:pt idx="127">
                  <c:v>41182</c:v>
                </c:pt>
                <c:pt idx="128">
                  <c:v>41213</c:v>
                </c:pt>
                <c:pt idx="129">
                  <c:v>41243</c:v>
                </c:pt>
                <c:pt idx="130">
                  <c:v>41274</c:v>
                </c:pt>
                <c:pt idx="131">
                  <c:v>41305</c:v>
                </c:pt>
                <c:pt idx="132">
                  <c:v>41333</c:v>
                </c:pt>
                <c:pt idx="133">
                  <c:v>41364</c:v>
                </c:pt>
                <c:pt idx="134">
                  <c:v>41394</c:v>
                </c:pt>
                <c:pt idx="135">
                  <c:v>41425</c:v>
                </c:pt>
                <c:pt idx="136">
                  <c:v>41455</c:v>
                </c:pt>
                <c:pt idx="137">
                  <c:v>41486</c:v>
                </c:pt>
                <c:pt idx="138">
                  <c:v>41517</c:v>
                </c:pt>
                <c:pt idx="139">
                  <c:v>41547</c:v>
                </c:pt>
                <c:pt idx="140">
                  <c:v>41578</c:v>
                </c:pt>
                <c:pt idx="141">
                  <c:v>41608</c:v>
                </c:pt>
                <c:pt idx="142">
                  <c:v>41639</c:v>
                </c:pt>
                <c:pt idx="143">
                  <c:v>41670</c:v>
                </c:pt>
                <c:pt idx="144">
                  <c:v>41698</c:v>
                </c:pt>
                <c:pt idx="145">
                  <c:v>41729</c:v>
                </c:pt>
                <c:pt idx="146">
                  <c:v>41759</c:v>
                </c:pt>
                <c:pt idx="147">
                  <c:v>41790</c:v>
                </c:pt>
                <c:pt idx="148">
                  <c:v>41820</c:v>
                </c:pt>
                <c:pt idx="149">
                  <c:v>41851</c:v>
                </c:pt>
                <c:pt idx="150">
                  <c:v>41882</c:v>
                </c:pt>
                <c:pt idx="151">
                  <c:v>41912</c:v>
                </c:pt>
                <c:pt idx="152">
                  <c:v>41943</c:v>
                </c:pt>
                <c:pt idx="153">
                  <c:v>41973</c:v>
                </c:pt>
                <c:pt idx="154">
                  <c:v>42004</c:v>
                </c:pt>
                <c:pt idx="155">
                  <c:v>42035</c:v>
                </c:pt>
                <c:pt idx="156">
                  <c:v>42063</c:v>
                </c:pt>
                <c:pt idx="157">
                  <c:v>42094</c:v>
                </c:pt>
                <c:pt idx="158">
                  <c:v>42124</c:v>
                </c:pt>
                <c:pt idx="159">
                  <c:v>42155</c:v>
                </c:pt>
                <c:pt idx="160">
                  <c:v>42185</c:v>
                </c:pt>
                <c:pt idx="161">
                  <c:v>42216</c:v>
                </c:pt>
                <c:pt idx="162">
                  <c:v>42247</c:v>
                </c:pt>
                <c:pt idx="163">
                  <c:v>42277</c:v>
                </c:pt>
                <c:pt idx="164">
                  <c:v>42308</c:v>
                </c:pt>
                <c:pt idx="165">
                  <c:v>42338</c:v>
                </c:pt>
                <c:pt idx="166">
                  <c:v>42369</c:v>
                </c:pt>
                <c:pt idx="167">
                  <c:v>42400</c:v>
                </c:pt>
                <c:pt idx="168">
                  <c:v>42429</c:v>
                </c:pt>
                <c:pt idx="169">
                  <c:v>42460</c:v>
                </c:pt>
                <c:pt idx="170">
                  <c:v>42490</c:v>
                </c:pt>
                <c:pt idx="171">
                  <c:v>42521</c:v>
                </c:pt>
                <c:pt idx="172">
                  <c:v>42551</c:v>
                </c:pt>
                <c:pt idx="173">
                  <c:v>42582</c:v>
                </c:pt>
                <c:pt idx="174">
                  <c:v>42613</c:v>
                </c:pt>
                <c:pt idx="175">
                  <c:v>42643</c:v>
                </c:pt>
                <c:pt idx="176">
                  <c:v>42674</c:v>
                </c:pt>
                <c:pt idx="177">
                  <c:v>42704</c:v>
                </c:pt>
                <c:pt idx="178">
                  <c:v>42735</c:v>
                </c:pt>
              </c:numCache>
            </c:numRef>
          </c:cat>
          <c:val>
            <c:numRef>
              <c:f>'CPI-自2002年'!$D$2:$D$180</c:f>
              <c:numCache>
                <c:formatCode>###,###,###,###,##0.00</c:formatCode>
                <c:ptCount val="179"/>
                <c:pt idx="0">
                  <c:v>-4.2</c:v>
                </c:pt>
                <c:pt idx="1">
                  <c:v>-4</c:v>
                </c:pt>
                <c:pt idx="2">
                  <c:v>-3.06</c:v>
                </c:pt>
                <c:pt idx="3">
                  <c:v>-2.63</c:v>
                </c:pt>
                <c:pt idx="4">
                  <c:v>-2.5</c:v>
                </c:pt>
                <c:pt idx="5">
                  <c:v>-2.2999999999999998</c:v>
                </c:pt>
                <c:pt idx="6">
                  <c:v>-1.7</c:v>
                </c:pt>
                <c:pt idx="7">
                  <c:v>-1.4</c:v>
                </c:pt>
                <c:pt idx="8">
                  <c:v>-1</c:v>
                </c:pt>
                <c:pt idx="9">
                  <c:v>-0.4</c:v>
                </c:pt>
                <c:pt idx="10">
                  <c:v>0.4</c:v>
                </c:pt>
                <c:pt idx="11">
                  <c:v>2.4</c:v>
                </c:pt>
                <c:pt idx="12">
                  <c:v>4</c:v>
                </c:pt>
                <c:pt idx="13">
                  <c:v>4.5999999999999996</c:v>
                </c:pt>
                <c:pt idx="14">
                  <c:v>3.6</c:v>
                </c:pt>
                <c:pt idx="15">
                  <c:v>2</c:v>
                </c:pt>
                <c:pt idx="16">
                  <c:v>1.3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1.2</c:v>
                </c:pt>
                <c:pt idx="21">
                  <c:v>1.9</c:v>
                </c:pt>
                <c:pt idx="22">
                  <c:v>3</c:v>
                </c:pt>
                <c:pt idx="23">
                  <c:v>3.5</c:v>
                </c:pt>
                <c:pt idx="24">
                  <c:v>3.5</c:v>
                </c:pt>
                <c:pt idx="25">
                  <c:v>4</c:v>
                </c:pt>
                <c:pt idx="26">
                  <c:v>5</c:v>
                </c:pt>
                <c:pt idx="27">
                  <c:v>5.7</c:v>
                </c:pt>
                <c:pt idx="28">
                  <c:v>6.4</c:v>
                </c:pt>
                <c:pt idx="29">
                  <c:v>6.4</c:v>
                </c:pt>
                <c:pt idx="30">
                  <c:v>6.8</c:v>
                </c:pt>
                <c:pt idx="31">
                  <c:v>7.9</c:v>
                </c:pt>
                <c:pt idx="32">
                  <c:v>8.4</c:v>
                </c:pt>
                <c:pt idx="33">
                  <c:v>8.1</c:v>
                </c:pt>
                <c:pt idx="34">
                  <c:v>7.1</c:v>
                </c:pt>
                <c:pt idx="35">
                  <c:v>5.8</c:v>
                </c:pt>
                <c:pt idx="36">
                  <c:v>5.38</c:v>
                </c:pt>
                <c:pt idx="37">
                  <c:v>5.6</c:v>
                </c:pt>
                <c:pt idx="38">
                  <c:v>5.78</c:v>
                </c:pt>
                <c:pt idx="39">
                  <c:v>5.9</c:v>
                </c:pt>
                <c:pt idx="40">
                  <c:v>5.2</c:v>
                </c:pt>
                <c:pt idx="41">
                  <c:v>5.2</c:v>
                </c:pt>
                <c:pt idx="42">
                  <c:v>5.3</c:v>
                </c:pt>
                <c:pt idx="43">
                  <c:v>4.5</c:v>
                </c:pt>
                <c:pt idx="44">
                  <c:v>4</c:v>
                </c:pt>
                <c:pt idx="45">
                  <c:v>3.2</c:v>
                </c:pt>
                <c:pt idx="46">
                  <c:v>3.2</c:v>
                </c:pt>
                <c:pt idx="47">
                  <c:v>3.05</c:v>
                </c:pt>
                <c:pt idx="48">
                  <c:v>3.01</c:v>
                </c:pt>
                <c:pt idx="49">
                  <c:v>2.4900000000000002</c:v>
                </c:pt>
                <c:pt idx="50">
                  <c:v>1.87</c:v>
                </c:pt>
                <c:pt idx="51">
                  <c:v>2.4300000000000002</c:v>
                </c:pt>
                <c:pt idx="52">
                  <c:v>3.52</c:v>
                </c:pt>
                <c:pt idx="53">
                  <c:v>3.58</c:v>
                </c:pt>
                <c:pt idx="54">
                  <c:v>3.4</c:v>
                </c:pt>
                <c:pt idx="55">
                  <c:v>3.5</c:v>
                </c:pt>
                <c:pt idx="56">
                  <c:v>2.9</c:v>
                </c:pt>
                <c:pt idx="57">
                  <c:v>2.78</c:v>
                </c:pt>
                <c:pt idx="58">
                  <c:v>3.1</c:v>
                </c:pt>
                <c:pt idx="59">
                  <c:v>3.3</c:v>
                </c:pt>
                <c:pt idx="60">
                  <c:v>2.6</c:v>
                </c:pt>
                <c:pt idx="61">
                  <c:v>2.7</c:v>
                </c:pt>
                <c:pt idx="62">
                  <c:v>2.9</c:v>
                </c:pt>
                <c:pt idx="63">
                  <c:v>2.8</c:v>
                </c:pt>
                <c:pt idx="64">
                  <c:v>2.4900000000000002</c:v>
                </c:pt>
                <c:pt idx="65">
                  <c:v>2.4</c:v>
                </c:pt>
                <c:pt idx="66">
                  <c:v>2.6</c:v>
                </c:pt>
                <c:pt idx="67">
                  <c:v>2.7</c:v>
                </c:pt>
                <c:pt idx="68">
                  <c:v>3.2</c:v>
                </c:pt>
                <c:pt idx="69">
                  <c:v>4.55</c:v>
                </c:pt>
                <c:pt idx="70">
                  <c:v>5.43</c:v>
                </c:pt>
                <c:pt idx="71">
                  <c:v>6.1</c:v>
                </c:pt>
                <c:pt idx="72">
                  <c:v>6.62</c:v>
                </c:pt>
                <c:pt idx="73">
                  <c:v>7.95</c:v>
                </c:pt>
                <c:pt idx="74">
                  <c:v>8.1199999999999992</c:v>
                </c:pt>
                <c:pt idx="75">
                  <c:v>8.2200000000000006</c:v>
                </c:pt>
                <c:pt idx="76">
                  <c:v>8.84</c:v>
                </c:pt>
                <c:pt idx="77">
                  <c:v>10.029999999999999</c:v>
                </c:pt>
                <c:pt idx="78">
                  <c:v>10.06</c:v>
                </c:pt>
                <c:pt idx="79">
                  <c:v>9.1300000000000008</c:v>
                </c:pt>
                <c:pt idx="80">
                  <c:v>6.59</c:v>
                </c:pt>
                <c:pt idx="81">
                  <c:v>1.99</c:v>
                </c:pt>
                <c:pt idx="82">
                  <c:v>-1.1399999999999999</c:v>
                </c:pt>
                <c:pt idx="83">
                  <c:v>-3.35</c:v>
                </c:pt>
                <c:pt idx="84">
                  <c:v>-4.47</c:v>
                </c:pt>
                <c:pt idx="85">
                  <c:v>-6</c:v>
                </c:pt>
                <c:pt idx="86">
                  <c:v>-6.6</c:v>
                </c:pt>
                <c:pt idx="87">
                  <c:v>-7.2</c:v>
                </c:pt>
                <c:pt idx="88">
                  <c:v>-7.8</c:v>
                </c:pt>
                <c:pt idx="89">
                  <c:v>-8.1999999999999993</c:v>
                </c:pt>
                <c:pt idx="90">
                  <c:v>-7.86</c:v>
                </c:pt>
                <c:pt idx="91">
                  <c:v>-6.99</c:v>
                </c:pt>
                <c:pt idx="92">
                  <c:v>-5.85</c:v>
                </c:pt>
                <c:pt idx="93">
                  <c:v>-2.08</c:v>
                </c:pt>
                <c:pt idx="94">
                  <c:v>1.7</c:v>
                </c:pt>
                <c:pt idx="95">
                  <c:v>4.32</c:v>
                </c:pt>
                <c:pt idx="96">
                  <c:v>5.39</c:v>
                </c:pt>
                <c:pt idx="97">
                  <c:v>5.91</c:v>
                </c:pt>
                <c:pt idx="98">
                  <c:v>6.81</c:v>
                </c:pt>
                <c:pt idx="99">
                  <c:v>7.13</c:v>
                </c:pt>
                <c:pt idx="100">
                  <c:v>6.41</c:v>
                </c:pt>
                <c:pt idx="101">
                  <c:v>4.84</c:v>
                </c:pt>
                <c:pt idx="102">
                  <c:v>4.32</c:v>
                </c:pt>
                <c:pt idx="103">
                  <c:v>4.33</c:v>
                </c:pt>
                <c:pt idx="104">
                  <c:v>5.04</c:v>
                </c:pt>
                <c:pt idx="105">
                  <c:v>6.06</c:v>
                </c:pt>
                <c:pt idx="106">
                  <c:v>5.93</c:v>
                </c:pt>
                <c:pt idx="107">
                  <c:v>6.6</c:v>
                </c:pt>
                <c:pt idx="108">
                  <c:v>7.23</c:v>
                </c:pt>
                <c:pt idx="109">
                  <c:v>7.31</c:v>
                </c:pt>
                <c:pt idx="110">
                  <c:v>6.82</c:v>
                </c:pt>
                <c:pt idx="111">
                  <c:v>6.79</c:v>
                </c:pt>
                <c:pt idx="112">
                  <c:v>7.12</c:v>
                </c:pt>
                <c:pt idx="113">
                  <c:v>7.54</c:v>
                </c:pt>
                <c:pt idx="114">
                  <c:v>7.25</c:v>
                </c:pt>
                <c:pt idx="115">
                  <c:v>6.52</c:v>
                </c:pt>
                <c:pt idx="116">
                  <c:v>5</c:v>
                </c:pt>
                <c:pt idx="117">
                  <c:v>2.72</c:v>
                </c:pt>
                <c:pt idx="118">
                  <c:v>1.69</c:v>
                </c:pt>
                <c:pt idx="119">
                  <c:v>0.73</c:v>
                </c:pt>
                <c:pt idx="120">
                  <c:v>0.03</c:v>
                </c:pt>
                <c:pt idx="121">
                  <c:v>-0.32</c:v>
                </c:pt>
                <c:pt idx="122">
                  <c:v>-0.7</c:v>
                </c:pt>
                <c:pt idx="123">
                  <c:v>-1.4</c:v>
                </c:pt>
                <c:pt idx="124">
                  <c:v>-2.08</c:v>
                </c:pt>
                <c:pt idx="125">
                  <c:v>-2.87</c:v>
                </c:pt>
                <c:pt idx="126">
                  <c:v>-3.48</c:v>
                </c:pt>
                <c:pt idx="127">
                  <c:v>-3.55</c:v>
                </c:pt>
                <c:pt idx="128">
                  <c:v>-2.76</c:v>
                </c:pt>
                <c:pt idx="129">
                  <c:v>-2.2000000000000002</c:v>
                </c:pt>
                <c:pt idx="130">
                  <c:v>-1.94</c:v>
                </c:pt>
                <c:pt idx="131">
                  <c:v>-1.64</c:v>
                </c:pt>
                <c:pt idx="132">
                  <c:v>-1.63</c:v>
                </c:pt>
                <c:pt idx="133">
                  <c:v>-1.92</c:v>
                </c:pt>
                <c:pt idx="134">
                  <c:v>-2.62</c:v>
                </c:pt>
                <c:pt idx="135">
                  <c:v>-2.87</c:v>
                </c:pt>
                <c:pt idx="136">
                  <c:v>-2.7</c:v>
                </c:pt>
                <c:pt idx="137">
                  <c:v>-2.27</c:v>
                </c:pt>
                <c:pt idx="138">
                  <c:v>-1.62</c:v>
                </c:pt>
                <c:pt idx="139">
                  <c:v>-1.34</c:v>
                </c:pt>
                <c:pt idx="140">
                  <c:v>-1.51</c:v>
                </c:pt>
                <c:pt idx="141">
                  <c:v>-1.42</c:v>
                </c:pt>
                <c:pt idx="142">
                  <c:v>-1.36</c:v>
                </c:pt>
                <c:pt idx="143">
                  <c:v>-1.64</c:v>
                </c:pt>
                <c:pt idx="144">
                  <c:v>-2</c:v>
                </c:pt>
                <c:pt idx="145">
                  <c:v>-2.3018999999999998</c:v>
                </c:pt>
                <c:pt idx="146">
                  <c:v>-2.0042</c:v>
                </c:pt>
                <c:pt idx="147">
                  <c:v>-1.4463999999999999</c:v>
                </c:pt>
                <c:pt idx="148">
                  <c:v>-1.1092</c:v>
                </c:pt>
                <c:pt idx="149">
                  <c:v>-0.86880000000000002</c:v>
                </c:pt>
                <c:pt idx="150">
                  <c:v>-1.2038</c:v>
                </c:pt>
                <c:pt idx="151">
                  <c:v>-1.7996000000000001</c:v>
                </c:pt>
                <c:pt idx="152">
                  <c:v>-2.2427999999999999</c:v>
                </c:pt>
                <c:pt idx="153">
                  <c:v>-2.6928000000000001</c:v>
                </c:pt>
                <c:pt idx="154">
                  <c:v>-3.3151999999999999</c:v>
                </c:pt>
                <c:pt idx="155">
                  <c:v>-4.3201999999999998</c:v>
                </c:pt>
                <c:pt idx="156">
                  <c:v>-4.7976000000000001</c:v>
                </c:pt>
                <c:pt idx="157">
                  <c:v>-4.5602999999999998</c:v>
                </c:pt>
                <c:pt idx="158">
                  <c:v>-4.5724999999999998</c:v>
                </c:pt>
                <c:pt idx="159">
                  <c:v>-4.6070000000000002</c:v>
                </c:pt>
                <c:pt idx="160">
                  <c:v>-4.8135000000000003</c:v>
                </c:pt>
                <c:pt idx="161">
                  <c:v>-5.3692000000000002</c:v>
                </c:pt>
                <c:pt idx="162">
                  <c:v>-5.9226999999999999</c:v>
                </c:pt>
                <c:pt idx="163">
                  <c:v>-5.9450000000000003</c:v>
                </c:pt>
                <c:pt idx="164">
                  <c:v>-5.9</c:v>
                </c:pt>
                <c:pt idx="165">
                  <c:v>-5.9</c:v>
                </c:pt>
                <c:pt idx="166">
                  <c:v>-5.9</c:v>
                </c:pt>
                <c:pt idx="167">
                  <c:v>-5.3</c:v>
                </c:pt>
                <c:pt idx="168">
                  <c:v>-4.9000000000000004</c:v>
                </c:pt>
                <c:pt idx="169">
                  <c:v>-4.3</c:v>
                </c:pt>
                <c:pt idx="170">
                  <c:v>-3.4</c:v>
                </c:pt>
                <c:pt idx="171">
                  <c:v>-2.8</c:v>
                </c:pt>
                <c:pt idx="172">
                  <c:v>-2.6</c:v>
                </c:pt>
                <c:pt idx="173">
                  <c:v>-1.7</c:v>
                </c:pt>
                <c:pt idx="174">
                  <c:v>-0.8</c:v>
                </c:pt>
                <c:pt idx="175">
                  <c:v>0.1</c:v>
                </c:pt>
                <c:pt idx="176">
                  <c:v>1.2</c:v>
                </c:pt>
                <c:pt idx="177">
                  <c:v>3.3</c:v>
                </c:pt>
                <c:pt idx="178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152024"/>
        <c:axId val="1187184048"/>
      </c:lineChart>
      <c:dateAx>
        <c:axId val="118715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84048"/>
        <c:crossesAt val="-10"/>
        <c:auto val="1"/>
        <c:lblOffset val="100"/>
        <c:baseTimeUnit val="months"/>
      </c:dateAx>
      <c:valAx>
        <c:axId val="1187184048"/>
        <c:scaling>
          <c:orientation val="minMax"/>
          <c:max val="1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52024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中美日</a:t>
            </a:r>
            <a:r>
              <a:rPr lang="en-US" altLang="zh-CN"/>
              <a:t>CPI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中美日欧CPI对比!$B$2</c:f>
              <c:strCache>
                <c:ptCount val="1"/>
                <c:pt idx="0">
                  <c:v>美国:CPI:季调:当月同比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中美日欧CPI对比!$A$3:$A$1238</c:f>
              <c:numCache>
                <c:formatCode>yyyy\-mm;@</c:formatCode>
                <c:ptCount val="1236"/>
                <c:pt idx="0">
                  <c:v>17563</c:v>
                </c:pt>
                <c:pt idx="1">
                  <c:v>17592</c:v>
                </c:pt>
                <c:pt idx="2">
                  <c:v>17623</c:v>
                </c:pt>
                <c:pt idx="3">
                  <c:v>17653</c:v>
                </c:pt>
                <c:pt idx="4">
                  <c:v>17684</c:v>
                </c:pt>
                <c:pt idx="5">
                  <c:v>17714</c:v>
                </c:pt>
                <c:pt idx="6">
                  <c:v>17745</c:v>
                </c:pt>
                <c:pt idx="7">
                  <c:v>17776</c:v>
                </c:pt>
                <c:pt idx="8">
                  <c:v>17806</c:v>
                </c:pt>
                <c:pt idx="9">
                  <c:v>17837</c:v>
                </c:pt>
                <c:pt idx="10">
                  <c:v>17867</c:v>
                </c:pt>
                <c:pt idx="11">
                  <c:v>17898</c:v>
                </c:pt>
                <c:pt idx="12">
                  <c:v>17929</c:v>
                </c:pt>
                <c:pt idx="13">
                  <c:v>17957</c:v>
                </c:pt>
                <c:pt idx="14">
                  <c:v>17988</c:v>
                </c:pt>
                <c:pt idx="15">
                  <c:v>18018</c:v>
                </c:pt>
                <c:pt idx="16">
                  <c:v>18049</c:v>
                </c:pt>
                <c:pt idx="17">
                  <c:v>18079</c:v>
                </c:pt>
                <c:pt idx="18">
                  <c:v>18110</c:v>
                </c:pt>
                <c:pt idx="19">
                  <c:v>18141</c:v>
                </c:pt>
                <c:pt idx="20">
                  <c:v>18171</c:v>
                </c:pt>
                <c:pt idx="21">
                  <c:v>18202</c:v>
                </c:pt>
                <c:pt idx="22">
                  <c:v>18232</c:v>
                </c:pt>
                <c:pt idx="23">
                  <c:v>18263</c:v>
                </c:pt>
                <c:pt idx="24">
                  <c:v>18294</c:v>
                </c:pt>
                <c:pt idx="25">
                  <c:v>18322</c:v>
                </c:pt>
                <c:pt idx="26">
                  <c:v>18353</c:v>
                </c:pt>
                <c:pt idx="27">
                  <c:v>18383</c:v>
                </c:pt>
                <c:pt idx="28">
                  <c:v>18414</c:v>
                </c:pt>
                <c:pt idx="29">
                  <c:v>18444</c:v>
                </c:pt>
                <c:pt idx="30">
                  <c:v>18475</c:v>
                </c:pt>
                <c:pt idx="31">
                  <c:v>18506</c:v>
                </c:pt>
                <c:pt idx="32">
                  <c:v>18536</c:v>
                </c:pt>
                <c:pt idx="33">
                  <c:v>18567</c:v>
                </c:pt>
                <c:pt idx="34">
                  <c:v>18597</c:v>
                </c:pt>
                <c:pt idx="35">
                  <c:v>18628</c:v>
                </c:pt>
                <c:pt idx="36">
                  <c:v>18659</c:v>
                </c:pt>
                <c:pt idx="37">
                  <c:v>18687</c:v>
                </c:pt>
                <c:pt idx="38">
                  <c:v>18718</c:v>
                </c:pt>
                <c:pt idx="39">
                  <c:v>18748</c:v>
                </c:pt>
                <c:pt idx="40">
                  <c:v>18779</c:v>
                </c:pt>
                <c:pt idx="41">
                  <c:v>18809</c:v>
                </c:pt>
                <c:pt idx="42">
                  <c:v>18840</c:v>
                </c:pt>
                <c:pt idx="43">
                  <c:v>18871</c:v>
                </c:pt>
                <c:pt idx="44">
                  <c:v>18901</c:v>
                </c:pt>
                <c:pt idx="45">
                  <c:v>18932</c:v>
                </c:pt>
                <c:pt idx="46">
                  <c:v>18962</c:v>
                </c:pt>
                <c:pt idx="47">
                  <c:v>18993</c:v>
                </c:pt>
                <c:pt idx="48">
                  <c:v>19024</c:v>
                </c:pt>
                <c:pt idx="49">
                  <c:v>19053</c:v>
                </c:pt>
                <c:pt idx="50">
                  <c:v>19084</c:v>
                </c:pt>
                <c:pt idx="51">
                  <c:v>19114</c:v>
                </c:pt>
                <c:pt idx="52">
                  <c:v>19145</c:v>
                </c:pt>
                <c:pt idx="53">
                  <c:v>19175</c:v>
                </c:pt>
                <c:pt idx="54">
                  <c:v>19206</c:v>
                </c:pt>
                <c:pt idx="55">
                  <c:v>19237</c:v>
                </c:pt>
                <c:pt idx="56">
                  <c:v>19267</c:v>
                </c:pt>
                <c:pt idx="57">
                  <c:v>19298</c:v>
                </c:pt>
                <c:pt idx="58">
                  <c:v>19328</c:v>
                </c:pt>
                <c:pt idx="59">
                  <c:v>19359</c:v>
                </c:pt>
                <c:pt idx="60">
                  <c:v>19390</c:v>
                </c:pt>
                <c:pt idx="61">
                  <c:v>19418</c:v>
                </c:pt>
                <c:pt idx="62">
                  <c:v>19449</c:v>
                </c:pt>
                <c:pt idx="63">
                  <c:v>19479</c:v>
                </c:pt>
                <c:pt idx="64">
                  <c:v>19510</c:v>
                </c:pt>
                <c:pt idx="65">
                  <c:v>19540</c:v>
                </c:pt>
                <c:pt idx="66">
                  <c:v>19571</c:v>
                </c:pt>
                <c:pt idx="67">
                  <c:v>19602</c:v>
                </c:pt>
                <c:pt idx="68">
                  <c:v>19632</c:v>
                </c:pt>
                <c:pt idx="69">
                  <c:v>19663</c:v>
                </c:pt>
                <c:pt idx="70">
                  <c:v>19693</c:v>
                </c:pt>
                <c:pt idx="71">
                  <c:v>19724</c:v>
                </c:pt>
                <c:pt idx="72">
                  <c:v>19755</c:v>
                </c:pt>
                <c:pt idx="73">
                  <c:v>19783</c:v>
                </c:pt>
                <c:pt idx="74">
                  <c:v>19814</c:v>
                </c:pt>
                <c:pt idx="75">
                  <c:v>19844</c:v>
                </c:pt>
                <c:pt idx="76">
                  <c:v>19875</c:v>
                </c:pt>
                <c:pt idx="77">
                  <c:v>19905</c:v>
                </c:pt>
                <c:pt idx="78">
                  <c:v>19936</c:v>
                </c:pt>
                <c:pt idx="79">
                  <c:v>19967</c:v>
                </c:pt>
                <c:pt idx="80">
                  <c:v>19997</c:v>
                </c:pt>
                <c:pt idx="81">
                  <c:v>20028</c:v>
                </c:pt>
                <c:pt idx="82">
                  <c:v>20058</c:v>
                </c:pt>
                <c:pt idx="83">
                  <c:v>20089</c:v>
                </c:pt>
                <c:pt idx="84">
                  <c:v>20120</c:v>
                </c:pt>
                <c:pt idx="85">
                  <c:v>20148</c:v>
                </c:pt>
                <c:pt idx="86">
                  <c:v>20179</c:v>
                </c:pt>
                <c:pt idx="87">
                  <c:v>20209</c:v>
                </c:pt>
                <c:pt idx="88">
                  <c:v>20240</c:v>
                </c:pt>
                <c:pt idx="89">
                  <c:v>20270</c:v>
                </c:pt>
                <c:pt idx="90">
                  <c:v>20301</c:v>
                </c:pt>
                <c:pt idx="91">
                  <c:v>20332</c:v>
                </c:pt>
                <c:pt idx="92">
                  <c:v>20362</c:v>
                </c:pt>
                <c:pt idx="93">
                  <c:v>20393</c:v>
                </c:pt>
                <c:pt idx="94">
                  <c:v>20423</c:v>
                </c:pt>
                <c:pt idx="95">
                  <c:v>20454</c:v>
                </c:pt>
                <c:pt idx="96">
                  <c:v>20485</c:v>
                </c:pt>
                <c:pt idx="97">
                  <c:v>20514</c:v>
                </c:pt>
                <c:pt idx="98">
                  <c:v>20545</c:v>
                </c:pt>
                <c:pt idx="99">
                  <c:v>20575</c:v>
                </c:pt>
                <c:pt idx="100">
                  <c:v>20606</c:v>
                </c:pt>
                <c:pt idx="101">
                  <c:v>20636</c:v>
                </c:pt>
                <c:pt idx="102">
                  <c:v>20667</c:v>
                </c:pt>
                <c:pt idx="103">
                  <c:v>20698</c:v>
                </c:pt>
                <c:pt idx="104">
                  <c:v>20728</c:v>
                </c:pt>
                <c:pt idx="105">
                  <c:v>20759</c:v>
                </c:pt>
                <c:pt idx="106">
                  <c:v>20789</c:v>
                </c:pt>
                <c:pt idx="107">
                  <c:v>20820</c:v>
                </c:pt>
                <c:pt idx="108">
                  <c:v>20851</c:v>
                </c:pt>
                <c:pt idx="109">
                  <c:v>20879</c:v>
                </c:pt>
                <c:pt idx="110">
                  <c:v>20910</c:v>
                </c:pt>
                <c:pt idx="111">
                  <c:v>20940</c:v>
                </c:pt>
                <c:pt idx="112">
                  <c:v>20971</c:v>
                </c:pt>
                <c:pt idx="113">
                  <c:v>21001</c:v>
                </c:pt>
                <c:pt idx="114">
                  <c:v>21032</c:v>
                </c:pt>
                <c:pt idx="115">
                  <c:v>21063</c:v>
                </c:pt>
                <c:pt idx="116">
                  <c:v>21093</c:v>
                </c:pt>
                <c:pt idx="117">
                  <c:v>21124</c:v>
                </c:pt>
                <c:pt idx="118">
                  <c:v>21154</c:v>
                </c:pt>
                <c:pt idx="119">
                  <c:v>21185</c:v>
                </c:pt>
                <c:pt idx="120">
                  <c:v>21216</c:v>
                </c:pt>
                <c:pt idx="121">
                  <c:v>21244</c:v>
                </c:pt>
                <c:pt idx="122">
                  <c:v>21275</c:v>
                </c:pt>
                <c:pt idx="123">
                  <c:v>21305</c:v>
                </c:pt>
                <c:pt idx="124">
                  <c:v>21336</c:v>
                </c:pt>
                <c:pt idx="125">
                  <c:v>21366</c:v>
                </c:pt>
                <c:pt idx="126">
                  <c:v>21397</c:v>
                </c:pt>
                <c:pt idx="127">
                  <c:v>21428</c:v>
                </c:pt>
                <c:pt idx="128">
                  <c:v>21458</c:v>
                </c:pt>
                <c:pt idx="129">
                  <c:v>21489</c:v>
                </c:pt>
                <c:pt idx="130">
                  <c:v>21519</c:v>
                </c:pt>
                <c:pt idx="131">
                  <c:v>21550</c:v>
                </c:pt>
                <c:pt idx="132">
                  <c:v>21581</c:v>
                </c:pt>
                <c:pt idx="133">
                  <c:v>21609</c:v>
                </c:pt>
                <c:pt idx="134">
                  <c:v>21640</c:v>
                </c:pt>
                <c:pt idx="135">
                  <c:v>21670</c:v>
                </c:pt>
                <c:pt idx="136">
                  <c:v>21701</c:v>
                </c:pt>
                <c:pt idx="137">
                  <c:v>21731</c:v>
                </c:pt>
                <c:pt idx="138">
                  <c:v>21762</c:v>
                </c:pt>
                <c:pt idx="139">
                  <c:v>21793</c:v>
                </c:pt>
                <c:pt idx="140">
                  <c:v>21823</c:v>
                </c:pt>
                <c:pt idx="141">
                  <c:v>21854</c:v>
                </c:pt>
                <c:pt idx="142">
                  <c:v>21884</c:v>
                </c:pt>
                <c:pt idx="143">
                  <c:v>21915</c:v>
                </c:pt>
                <c:pt idx="144">
                  <c:v>21946</c:v>
                </c:pt>
                <c:pt idx="145">
                  <c:v>21975</c:v>
                </c:pt>
                <c:pt idx="146">
                  <c:v>22006</c:v>
                </c:pt>
                <c:pt idx="147">
                  <c:v>22036</c:v>
                </c:pt>
                <c:pt idx="148">
                  <c:v>22067</c:v>
                </c:pt>
                <c:pt idx="149">
                  <c:v>22097</c:v>
                </c:pt>
                <c:pt idx="150">
                  <c:v>22128</c:v>
                </c:pt>
                <c:pt idx="151">
                  <c:v>22159</c:v>
                </c:pt>
                <c:pt idx="152">
                  <c:v>22189</c:v>
                </c:pt>
                <c:pt idx="153">
                  <c:v>22220</c:v>
                </c:pt>
                <c:pt idx="154">
                  <c:v>22250</c:v>
                </c:pt>
                <c:pt idx="155">
                  <c:v>22281</c:v>
                </c:pt>
                <c:pt idx="156">
                  <c:v>22312</c:v>
                </c:pt>
                <c:pt idx="157">
                  <c:v>22340</c:v>
                </c:pt>
                <c:pt idx="158">
                  <c:v>22371</c:v>
                </c:pt>
                <c:pt idx="159">
                  <c:v>22401</c:v>
                </c:pt>
                <c:pt idx="160">
                  <c:v>22432</c:v>
                </c:pt>
                <c:pt idx="161">
                  <c:v>22462</c:v>
                </c:pt>
                <c:pt idx="162">
                  <c:v>22493</c:v>
                </c:pt>
                <c:pt idx="163">
                  <c:v>22524</c:v>
                </c:pt>
                <c:pt idx="164">
                  <c:v>22554</c:v>
                </c:pt>
                <c:pt idx="165">
                  <c:v>22585</c:v>
                </c:pt>
                <c:pt idx="166">
                  <c:v>22615</c:v>
                </c:pt>
                <c:pt idx="167">
                  <c:v>22646</c:v>
                </c:pt>
                <c:pt idx="168">
                  <c:v>22677</c:v>
                </c:pt>
                <c:pt idx="169">
                  <c:v>22705</c:v>
                </c:pt>
                <c:pt idx="170">
                  <c:v>22736</c:v>
                </c:pt>
                <c:pt idx="171">
                  <c:v>22766</c:v>
                </c:pt>
                <c:pt idx="172">
                  <c:v>22797</c:v>
                </c:pt>
                <c:pt idx="173">
                  <c:v>22827</c:v>
                </c:pt>
                <c:pt idx="174">
                  <c:v>22858</c:v>
                </c:pt>
                <c:pt idx="175">
                  <c:v>22889</c:v>
                </c:pt>
                <c:pt idx="176">
                  <c:v>22919</c:v>
                </c:pt>
                <c:pt idx="177">
                  <c:v>22950</c:v>
                </c:pt>
                <c:pt idx="178">
                  <c:v>22980</c:v>
                </c:pt>
                <c:pt idx="179">
                  <c:v>23011</c:v>
                </c:pt>
                <c:pt idx="180">
                  <c:v>23042</c:v>
                </c:pt>
                <c:pt idx="181">
                  <c:v>23070</c:v>
                </c:pt>
                <c:pt idx="182">
                  <c:v>23101</c:v>
                </c:pt>
                <c:pt idx="183">
                  <c:v>23131</c:v>
                </c:pt>
                <c:pt idx="184">
                  <c:v>23162</c:v>
                </c:pt>
                <c:pt idx="185">
                  <c:v>23192</c:v>
                </c:pt>
                <c:pt idx="186">
                  <c:v>23223</c:v>
                </c:pt>
                <c:pt idx="187">
                  <c:v>23254</c:v>
                </c:pt>
                <c:pt idx="188">
                  <c:v>23284</c:v>
                </c:pt>
                <c:pt idx="189">
                  <c:v>23315</c:v>
                </c:pt>
                <c:pt idx="190">
                  <c:v>23345</c:v>
                </c:pt>
                <c:pt idx="191">
                  <c:v>23376</c:v>
                </c:pt>
                <c:pt idx="192">
                  <c:v>23407</c:v>
                </c:pt>
                <c:pt idx="193">
                  <c:v>23436</c:v>
                </c:pt>
                <c:pt idx="194">
                  <c:v>23467</c:v>
                </c:pt>
                <c:pt idx="195">
                  <c:v>23497</c:v>
                </c:pt>
                <c:pt idx="196">
                  <c:v>23528</c:v>
                </c:pt>
                <c:pt idx="197">
                  <c:v>23558</c:v>
                </c:pt>
                <c:pt idx="198">
                  <c:v>23589</c:v>
                </c:pt>
                <c:pt idx="199">
                  <c:v>23620</c:v>
                </c:pt>
                <c:pt idx="200">
                  <c:v>23650</c:v>
                </c:pt>
                <c:pt idx="201">
                  <c:v>23681</c:v>
                </c:pt>
                <c:pt idx="202">
                  <c:v>23711</c:v>
                </c:pt>
                <c:pt idx="203">
                  <c:v>23742</c:v>
                </c:pt>
                <c:pt idx="204">
                  <c:v>23773</c:v>
                </c:pt>
                <c:pt idx="205">
                  <c:v>23801</c:v>
                </c:pt>
                <c:pt idx="206">
                  <c:v>23832</c:v>
                </c:pt>
                <c:pt idx="207">
                  <c:v>23862</c:v>
                </c:pt>
                <c:pt idx="208">
                  <c:v>23893</c:v>
                </c:pt>
                <c:pt idx="209">
                  <c:v>23923</c:v>
                </c:pt>
                <c:pt idx="210">
                  <c:v>23954</c:v>
                </c:pt>
                <c:pt idx="211">
                  <c:v>23985</c:v>
                </c:pt>
                <c:pt idx="212">
                  <c:v>24015</c:v>
                </c:pt>
                <c:pt idx="213">
                  <c:v>24046</c:v>
                </c:pt>
                <c:pt idx="214">
                  <c:v>24076</c:v>
                </c:pt>
                <c:pt idx="215">
                  <c:v>24107</c:v>
                </c:pt>
                <c:pt idx="216">
                  <c:v>24138</c:v>
                </c:pt>
                <c:pt idx="217">
                  <c:v>24166</c:v>
                </c:pt>
                <c:pt idx="218">
                  <c:v>24197</c:v>
                </c:pt>
                <c:pt idx="219">
                  <c:v>24227</c:v>
                </c:pt>
                <c:pt idx="220">
                  <c:v>24258</c:v>
                </c:pt>
                <c:pt idx="221">
                  <c:v>24288</c:v>
                </c:pt>
                <c:pt idx="222">
                  <c:v>24319</c:v>
                </c:pt>
                <c:pt idx="223">
                  <c:v>24350</c:v>
                </c:pt>
                <c:pt idx="224">
                  <c:v>24380</c:v>
                </c:pt>
                <c:pt idx="225">
                  <c:v>24411</c:v>
                </c:pt>
                <c:pt idx="226">
                  <c:v>24441</c:v>
                </c:pt>
                <c:pt idx="227">
                  <c:v>24472</c:v>
                </c:pt>
                <c:pt idx="228">
                  <c:v>24503</c:v>
                </c:pt>
                <c:pt idx="229">
                  <c:v>24531</c:v>
                </c:pt>
                <c:pt idx="230">
                  <c:v>24562</c:v>
                </c:pt>
                <c:pt idx="231">
                  <c:v>24592</c:v>
                </c:pt>
                <c:pt idx="232">
                  <c:v>24623</c:v>
                </c:pt>
                <c:pt idx="233">
                  <c:v>24653</c:v>
                </c:pt>
                <c:pt idx="234">
                  <c:v>24684</c:v>
                </c:pt>
                <c:pt idx="235">
                  <c:v>24715</c:v>
                </c:pt>
                <c:pt idx="236">
                  <c:v>24745</c:v>
                </c:pt>
                <c:pt idx="237">
                  <c:v>24776</c:v>
                </c:pt>
                <c:pt idx="238">
                  <c:v>24806</c:v>
                </c:pt>
                <c:pt idx="239">
                  <c:v>24837</c:v>
                </c:pt>
                <c:pt idx="240">
                  <c:v>24868</c:v>
                </c:pt>
                <c:pt idx="241">
                  <c:v>24897</c:v>
                </c:pt>
                <c:pt idx="242">
                  <c:v>24928</c:v>
                </c:pt>
                <c:pt idx="243">
                  <c:v>24958</c:v>
                </c:pt>
                <c:pt idx="244">
                  <c:v>24989</c:v>
                </c:pt>
                <c:pt idx="245">
                  <c:v>25019</c:v>
                </c:pt>
                <c:pt idx="246">
                  <c:v>25050</c:v>
                </c:pt>
                <c:pt idx="247">
                  <c:v>25081</c:v>
                </c:pt>
                <c:pt idx="248">
                  <c:v>25111</c:v>
                </c:pt>
                <c:pt idx="249">
                  <c:v>25142</c:v>
                </c:pt>
                <c:pt idx="250">
                  <c:v>25172</c:v>
                </c:pt>
                <c:pt idx="251">
                  <c:v>25203</c:v>
                </c:pt>
                <c:pt idx="252">
                  <c:v>25234</c:v>
                </c:pt>
                <c:pt idx="253">
                  <c:v>25262</c:v>
                </c:pt>
                <c:pt idx="254">
                  <c:v>25293</c:v>
                </c:pt>
                <c:pt idx="255">
                  <c:v>25323</c:v>
                </c:pt>
                <c:pt idx="256">
                  <c:v>25354</c:v>
                </c:pt>
                <c:pt idx="257">
                  <c:v>25384</c:v>
                </c:pt>
                <c:pt idx="258">
                  <c:v>25415</c:v>
                </c:pt>
                <c:pt idx="259">
                  <c:v>25446</c:v>
                </c:pt>
                <c:pt idx="260">
                  <c:v>25476</c:v>
                </c:pt>
                <c:pt idx="261">
                  <c:v>25507</c:v>
                </c:pt>
                <c:pt idx="262">
                  <c:v>25537</c:v>
                </c:pt>
                <c:pt idx="263">
                  <c:v>25568</c:v>
                </c:pt>
                <c:pt idx="264">
                  <c:v>25599</c:v>
                </c:pt>
                <c:pt idx="265">
                  <c:v>25627</c:v>
                </c:pt>
                <c:pt idx="266">
                  <c:v>25658</c:v>
                </c:pt>
                <c:pt idx="267">
                  <c:v>25688</c:v>
                </c:pt>
                <c:pt idx="268">
                  <c:v>25719</c:v>
                </c:pt>
                <c:pt idx="269">
                  <c:v>25749</c:v>
                </c:pt>
                <c:pt idx="270">
                  <c:v>25780</c:v>
                </c:pt>
                <c:pt idx="271">
                  <c:v>25811</c:v>
                </c:pt>
                <c:pt idx="272">
                  <c:v>25841</c:v>
                </c:pt>
                <c:pt idx="273">
                  <c:v>25872</c:v>
                </c:pt>
                <c:pt idx="274">
                  <c:v>25902</c:v>
                </c:pt>
                <c:pt idx="275">
                  <c:v>25933</c:v>
                </c:pt>
                <c:pt idx="276">
                  <c:v>25964</c:v>
                </c:pt>
                <c:pt idx="277">
                  <c:v>25992</c:v>
                </c:pt>
                <c:pt idx="278">
                  <c:v>26023</c:v>
                </c:pt>
                <c:pt idx="279">
                  <c:v>26053</c:v>
                </c:pt>
                <c:pt idx="280">
                  <c:v>26084</c:v>
                </c:pt>
                <c:pt idx="281">
                  <c:v>26114</c:v>
                </c:pt>
                <c:pt idx="282">
                  <c:v>26145</c:v>
                </c:pt>
                <c:pt idx="283">
                  <c:v>26176</c:v>
                </c:pt>
                <c:pt idx="284">
                  <c:v>26206</c:v>
                </c:pt>
                <c:pt idx="285">
                  <c:v>26237</c:v>
                </c:pt>
                <c:pt idx="286">
                  <c:v>26267</c:v>
                </c:pt>
                <c:pt idx="287">
                  <c:v>26298</c:v>
                </c:pt>
                <c:pt idx="288">
                  <c:v>26329</c:v>
                </c:pt>
                <c:pt idx="289">
                  <c:v>26358</c:v>
                </c:pt>
                <c:pt idx="290">
                  <c:v>26389</c:v>
                </c:pt>
                <c:pt idx="291">
                  <c:v>26419</c:v>
                </c:pt>
                <c:pt idx="292">
                  <c:v>26450</c:v>
                </c:pt>
                <c:pt idx="293">
                  <c:v>26480</c:v>
                </c:pt>
                <c:pt idx="294">
                  <c:v>26511</c:v>
                </c:pt>
                <c:pt idx="295">
                  <c:v>26542</c:v>
                </c:pt>
                <c:pt idx="296">
                  <c:v>26572</c:v>
                </c:pt>
                <c:pt idx="297">
                  <c:v>26603</c:v>
                </c:pt>
                <c:pt idx="298">
                  <c:v>26633</c:v>
                </c:pt>
                <c:pt idx="299">
                  <c:v>26664</c:v>
                </c:pt>
                <c:pt idx="300">
                  <c:v>26695</c:v>
                </c:pt>
                <c:pt idx="301">
                  <c:v>26723</c:v>
                </c:pt>
                <c:pt idx="302">
                  <c:v>26754</c:v>
                </c:pt>
                <c:pt idx="303">
                  <c:v>26784</c:v>
                </c:pt>
                <c:pt idx="304">
                  <c:v>26815</c:v>
                </c:pt>
                <c:pt idx="305">
                  <c:v>26845</c:v>
                </c:pt>
                <c:pt idx="306">
                  <c:v>26876</c:v>
                </c:pt>
                <c:pt idx="307">
                  <c:v>26907</c:v>
                </c:pt>
                <c:pt idx="308">
                  <c:v>26937</c:v>
                </c:pt>
                <c:pt idx="309">
                  <c:v>26968</c:v>
                </c:pt>
                <c:pt idx="310">
                  <c:v>26998</c:v>
                </c:pt>
                <c:pt idx="311">
                  <c:v>27029</c:v>
                </c:pt>
                <c:pt idx="312">
                  <c:v>27060</c:v>
                </c:pt>
                <c:pt idx="313">
                  <c:v>27088</c:v>
                </c:pt>
                <c:pt idx="314">
                  <c:v>27119</c:v>
                </c:pt>
                <c:pt idx="315">
                  <c:v>27149</c:v>
                </c:pt>
                <c:pt idx="316">
                  <c:v>27180</c:v>
                </c:pt>
                <c:pt idx="317">
                  <c:v>27210</c:v>
                </c:pt>
                <c:pt idx="318">
                  <c:v>27241</c:v>
                </c:pt>
                <c:pt idx="319">
                  <c:v>27272</c:v>
                </c:pt>
                <c:pt idx="320">
                  <c:v>27302</c:v>
                </c:pt>
                <c:pt idx="321">
                  <c:v>27333</c:v>
                </c:pt>
                <c:pt idx="322">
                  <c:v>27363</c:v>
                </c:pt>
                <c:pt idx="323">
                  <c:v>27394</c:v>
                </c:pt>
                <c:pt idx="324">
                  <c:v>27425</c:v>
                </c:pt>
                <c:pt idx="325">
                  <c:v>27453</c:v>
                </c:pt>
                <c:pt idx="326">
                  <c:v>27484</c:v>
                </c:pt>
                <c:pt idx="327">
                  <c:v>27514</c:v>
                </c:pt>
                <c:pt idx="328">
                  <c:v>27545</c:v>
                </c:pt>
                <c:pt idx="329">
                  <c:v>27575</c:v>
                </c:pt>
                <c:pt idx="330">
                  <c:v>27606</c:v>
                </c:pt>
                <c:pt idx="331">
                  <c:v>27637</c:v>
                </c:pt>
                <c:pt idx="332">
                  <c:v>27667</c:v>
                </c:pt>
                <c:pt idx="333">
                  <c:v>27698</c:v>
                </c:pt>
                <c:pt idx="334">
                  <c:v>27728</c:v>
                </c:pt>
                <c:pt idx="335">
                  <c:v>27759</c:v>
                </c:pt>
                <c:pt idx="336">
                  <c:v>27790</c:v>
                </c:pt>
                <c:pt idx="337">
                  <c:v>27819</c:v>
                </c:pt>
                <c:pt idx="338">
                  <c:v>27850</c:v>
                </c:pt>
                <c:pt idx="339">
                  <c:v>27880</c:v>
                </c:pt>
                <c:pt idx="340">
                  <c:v>27911</c:v>
                </c:pt>
                <c:pt idx="341">
                  <c:v>27941</c:v>
                </c:pt>
                <c:pt idx="342">
                  <c:v>27972</c:v>
                </c:pt>
                <c:pt idx="343">
                  <c:v>28003</c:v>
                </c:pt>
                <c:pt idx="344">
                  <c:v>28033</c:v>
                </c:pt>
                <c:pt idx="345">
                  <c:v>28064</c:v>
                </c:pt>
                <c:pt idx="346">
                  <c:v>28094</c:v>
                </c:pt>
                <c:pt idx="347">
                  <c:v>28125</c:v>
                </c:pt>
                <c:pt idx="348">
                  <c:v>28156</c:v>
                </c:pt>
                <c:pt idx="349">
                  <c:v>28184</c:v>
                </c:pt>
                <c:pt idx="350">
                  <c:v>28215</c:v>
                </c:pt>
                <c:pt idx="351">
                  <c:v>28245</c:v>
                </c:pt>
                <c:pt idx="352">
                  <c:v>28276</c:v>
                </c:pt>
                <c:pt idx="353">
                  <c:v>28306</c:v>
                </c:pt>
                <c:pt idx="354">
                  <c:v>28337</c:v>
                </c:pt>
                <c:pt idx="355">
                  <c:v>28368</c:v>
                </c:pt>
                <c:pt idx="356">
                  <c:v>28398</c:v>
                </c:pt>
                <c:pt idx="357">
                  <c:v>28429</c:v>
                </c:pt>
                <c:pt idx="358">
                  <c:v>28459</c:v>
                </c:pt>
                <c:pt idx="359">
                  <c:v>28490</c:v>
                </c:pt>
                <c:pt idx="360">
                  <c:v>28521</c:v>
                </c:pt>
                <c:pt idx="361">
                  <c:v>28549</c:v>
                </c:pt>
                <c:pt idx="362">
                  <c:v>28580</c:v>
                </c:pt>
                <c:pt idx="363">
                  <c:v>28610</c:v>
                </c:pt>
                <c:pt idx="364">
                  <c:v>28641</c:v>
                </c:pt>
                <c:pt idx="365">
                  <c:v>28671</c:v>
                </c:pt>
                <c:pt idx="366">
                  <c:v>28702</c:v>
                </c:pt>
                <c:pt idx="367">
                  <c:v>28733</c:v>
                </c:pt>
                <c:pt idx="368">
                  <c:v>28763</c:v>
                </c:pt>
                <c:pt idx="369">
                  <c:v>28794</c:v>
                </c:pt>
                <c:pt idx="370">
                  <c:v>28824</c:v>
                </c:pt>
                <c:pt idx="371">
                  <c:v>28855</c:v>
                </c:pt>
                <c:pt idx="372">
                  <c:v>28886</c:v>
                </c:pt>
                <c:pt idx="373">
                  <c:v>28914</c:v>
                </c:pt>
                <c:pt idx="374">
                  <c:v>28945</c:v>
                </c:pt>
                <c:pt idx="375">
                  <c:v>28975</c:v>
                </c:pt>
                <c:pt idx="376">
                  <c:v>29006</c:v>
                </c:pt>
                <c:pt idx="377">
                  <c:v>29036</c:v>
                </c:pt>
                <c:pt idx="378">
                  <c:v>29067</c:v>
                </c:pt>
                <c:pt idx="379">
                  <c:v>29098</c:v>
                </c:pt>
                <c:pt idx="380">
                  <c:v>29128</c:v>
                </c:pt>
                <c:pt idx="381">
                  <c:v>29159</c:v>
                </c:pt>
                <c:pt idx="382">
                  <c:v>29189</c:v>
                </c:pt>
                <c:pt idx="383">
                  <c:v>29220</c:v>
                </c:pt>
                <c:pt idx="384">
                  <c:v>29251</c:v>
                </c:pt>
                <c:pt idx="385">
                  <c:v>29280</c:v>
                </c:pt>
                <c:pt idx="386">
                  <c:v>29311</c:v>
                </c:pt>
                <c:pt idx="387">
                  <c:v>29341</c:v>
                </c:pt>
                <c:pt idx="388">
                  <c:v>29372</c:v>
                </c:pt>
                <c:pt idx="389">
                  <c:v>29402</c:v>
                </c:pt>
                <c:pt idx="390">
                  <c:v>29433</c:v>
                </c:pt>
                <c:pt idx="391">
                  <c:v>29464</c:v>
                </c:pt>
                <c:pt idx="392">
                  <c:v>29494</c:v>
                </c:pt>
                <c:pt idx="393">
                  <c:v>29525</c:v>
                </c:pt>
                <c:pt idx="394">
                  <c:v>29555</c:v>
                </c:pt>
                <c:pt idx="395">
                  <c:v>29586</c:v>
                </c:pt>
                <c:pt idx="396">
                  <c:v>29617</c:v>
                </c:pt>
                <c:pt idx="397">
                  <c:v>29645</c:v>
                </c:pt>
                <c:pt idx="398">
                  <c:v>29676</c:v>
                </c:pt>
                <c:pt idx="399">
                  <c:v>29706</c:v>
                </c:pt>
                <c:pt idx="400">
                  <c:v>29737</c:v>
                </c:pt>
                <c:pt idx="401">
                  <c:v>29767</c:v>
                </c:pt>
                <c:pt idx="402">
                  <c:v>29798</c:v>
                </c:pt>
                <c:pt idx="403">
                  <c:v>29829</c:v>
                </c:pt>
                <c:pt idx="404">
                  <c:v>29859</c:v>
                </c:pt>
                <c:pt idx="405">
                  <c:v>29890</c:v>
                </c:pt>
                <c:pt idx="406">
                  <c:v>29920</c:v>
                </c:pt>
                <c:pt idx="407">
                  <c:v>29951</c:v>
                </c:pt>
                <c:pt idx="408">
                  <c:v>29982</c:v>
                </c:pt>
                <c:pt idx="409">
                  <c:v>30010</c:v>
                </c:pt>
                <c:pt idx="410">
                  <c:v>30041</c:v>
                </c:pt>
                <c:pt idx="411">
                  <c:v>30071</c:v>
                </c:pt>
                <c:pt idx="412">
                  <c:v>30102</c:v>
                </c:pt>
                <c:pt idx="413">
                  <c:v>30132</c:v>
                </c:pt>
                <c:pt idx="414">
                  <c:v>30163</c:v>
                </c:pt>
                <c:pt idx="415">
                  <c:v>30194</c:v>
                </c:pt>
                <c:pt idx="416">
                  <c:v>30224</c:v>
                </c:pt>
                <c:pt idx="417">
                  <c:v>30255</c:v>
                </c:pt>
                <c:pt idx="418">
                  <c:v>30285</c:v>
                </c:pt>
                <c:pt idx="419">
                  <c:v>30316</c:v>
                </c:pt>
                <c:pt idx="420">
                  <c:v>30347</c:v>
                </c:pt>
                <c:pt idx="421">
                  <c:v>30375</c:v>
                </c:pt>
                <c:pt idx="422">
                  <c:v>30406</c:v>
                </c:pt>
                <c:pt idx="423">
                  <c:v>30436</c:v>
                </c:pt>
                <c:pt idx="424">
                  <c:v>30467</c:v>
                </c:pt>
                <c:pt idx="425">
                  <c:v>30497</c:v>
                </c:pt>
                <c:pt idx="426">
                  <c:v>30528</c:v>
                </c:pt>
                <c:pt idx="427">
                  <c:v>30559</c:v>
                </c:pt>
                <c:pt idx="428">
                  <c:v>30589</c:v>
                </c:pt>
                <c:pt idx="429">
                  <c:v>30620</c:v>
                </c:pt>
                <c:pt idx="430">
                  <c:v>30650</c:v>
                </c:pt>
                <c:pt idx="431">
                  <c:v>30681</c:v>
                </c:pt>
                <c:pt idx="432">
                  <c:v>30712</c:v>
                </c:pt>
                <c:pt idx="433">
                  <c:v>30741</c:v>
                </c:pt>
                <c:pt idx="434">
                  <c:v>30772</c:v>
                </c:pt>
                <c:pt idx="435">
                  <c:v>30802</c:v>
                </c:pt>
                <c:pt idx="436">
                  <c:v>30833</c:v>
                </c:pt>
                <c:pt idx="437">
                  <c:v>30863</c:v>
                </c:pt>
                <c:pt idx="438">
                  <c:v>30894</c:v>
                </c:pt>
                <c:pt idx="439">
                  <c:v>30925</c:v>
                </c:pt>
                <c:pt idx="440">
                  <c:v>30955</c:v>
                </c:pt>
                <c:pt idx="441">
                  <c:v>30986</c:v>
                </c:pt>
                <c:pt idx="442">
                  <c:v>31016</c:v>
                </c:pt>
                <c:pt idx="443">
                  <c:v>31047</c:v>
                </c:pt>
                <c:pt idx="444">
                  <c:v>31078</c:v>
                </c:pt>
                <c:pt idx="445">
                  <c:v>31106</c:v>
                </c:pt>
                <c:pt idx="446">
                  <c:v>31137</c:v>
                </c:pt>
                <c:pt idx="447">
                  <c:v>31167</c:v>
                </c:pt>
                <c:pt idx="448">
                  <c:v>31198</c:v>
                </c:pt>
                <c:pt idx="449">
                  <c:v>31228</c:v>
                </c:pt>
                <c:pt idx="450">
                  <c:v>31259</c:v>
                </c:pt>
                <c:pt idx="451">
                  <c:v>31290</c:v>
                </c:pt>
                <c:pt idx="452">
                  <c:v>31320</c:v>
                </c:pt>
                <c:pt idx="453">
                  <c:v>31351</c:v>
                </c:pt>
                <c:pt idx="454">
                  <c:v>31381</c:v>
                </c:pt>
                <c:pt idx="455">
                  <c:v>31412</c:v>
                </c:pt>
                <c:pt idx="456">
                  <c:v>31443</c:v>
                </c:pt>
                <c:pt idx="457">
                  <c:v>31471</c:v>
                </c:pt>
                <c:pt idx="458">
                  <c:v>31502</c:v>
                </c:pt>
                <c:pt idx="459">
                  <c:v>31532</c:v>
                </c:pt>
                <c:pt idx="460">
                  <c:v>31563</c:v>
                </c:pt>
                <c:pt idx="461">
                  <c:v>31593</c:v>
                </c:pt>
                <c:pt idx="462">
                  <c:v>31624</c:v>
                </c:pt>
                <c:pt idx="463">
                  <c:v>31655</c:v>
                </c:pt>
                <c:pt idx="464">
                  <c:v>31685</c:v>
                </c:pt>
                <c:pt idx="465">
                  <c:v>31716</c:v>
                </c:pt>
                <c:pt idx="466">
                  <c:v>31746</c:v>
                </c:pt>
                <c:pt idx="467">
                  <c:v>31777</c:v>
                </c:pt>
                <c:pt idx="468">
                  <c:v>31808</c:v>
                </c:pt>
                <c:pt idx="469">
                  <c:v>31836</c:v>
                </c:pt>
                <c:pt idx="470">
                  <c:v>31867</c:v>
                </c:pt>
                <c:pt idx="471">
                  <c:v>31897</c:v>
                </c:pt>
                <c:pt idx="472">
                  <c:v>31928</c:v>
                </c:pt>
                <c:pt idx="473">
                  <c:v>31958</c:v>
                </c:pt>
                <c:pt idx="474">
                  <c:v>31989</c:v>
                </c:pt>
                <c:pt idx="475">
                  <c:v>32020</c:v>
                </c:pt>
                <c:pt idx="476">
                  <c:v>32050</c:v>
                </c:pt>
                <c:pt idx="477">
                  <c:v>32081</c:v>
                </c:pt>
                <c:pt idx="478">
                  <c:v>32111</c:v>
                </c:pt>
                <c:pt idx="479">
                  <c:v>32142</c:v>
                </c:pt>
                <c:pt idx="480">
                  <c:v>32173</c:v>
                </c:pt>
                <c:pt idx="481">
                  <c:v>32202</c:v>
                </c:pt>
                <c:pt idx="482">
                  <c:v>32233</c:v>
                </c:pt>
                <c:pt idx="483">
                  <c:v>32263</c:v>
                </c:pt>
                <c:pt idx="484">
                  <c:v>32294</c:v>
                </c:pt>
                <c:pt idx="485">
                  <c:v>32324</c:v>
                </c:pt>
                <c:pt idx="486">
                  <c:v>32355</c:v>
                </c:pt>
                <c:pt idx="487">
                  <c:v>32386</c:v>
                </c:pt>
                <c:pt idx="488">
                  <c:v>32416</c:v>
                </c:pt>
                <c:pt idx="489">
                  <c:v>32447</c:v>
                </c:pt>
                <c:pt idx="490">
                  <c:v>32477</c:v>
                </c:pt>
                <c:pt idx="491">
                  <c:v>32508</c:v>
                </c:pt>
                <c:pt idx="492">
                  <c:v>32539</c:v>
                </c:pt>
                <c:pt idx="493">
                  <c:v>32567</c:v>
                </c:pt>
                <c:pt idx="494">
                  <c:v>32598</c:v>
                </c:pt>
                <c:pt idx="495">
                  <c:v>32628</c:v>
                </c:pt>
                <c:pt idx="496">
                  <c:v>32659</c:v>
                </c:pt>
                <c:pt idx="497">
                  <c:v>32689</c:v>
                </c:pt>
                <c:pt idx="498">
                  <c:v>32720</c:v>
                </c:pt>
                <c:pt idx="499">
                  <c:v>32751</c:v>
                </c:pt>
                <c:pt idx="500">
                  <c:v>32781</c:v>
                </c:pt>
                <c:pt idx="501">
                  <c:v>32812</c:v>
                </c:pt>
                <c:pt idx="502">
                  <c:v>32842</c:v>
                </c:pt>
                <c:pt idx="503">
                  <c:v>32873</c:v>
                </c:pt>
                <c:pt idx="504">
                  <c:v>32904</c:v>
                </c:pt>
                <c:pt idx="505">
                  <c:v>32932</c:v>
                </c:pt>
                <c:pt idx="506">
                  <c:v>32963</c:v>
                </c:pt>
                <c:pt idx="507">
                  <c:v>32993</c:v>
                </c:pt>
                <c:pt idx="508">
                  <c:v>33024</c:v>
                </c:pt>
                <c:pt idx="509">
                  <c:v>33054</c:v>
                </c:pt>
                <c:pt idx="510">
                  <c:v>33085</c:v>
                </c:pt>
                <c:pt idx="511">
                  <c:v>33116</c:v>
                </c:pt>
                <c:pt idx="512">
                  <c:v>33146</c:v>
                </c:pt>
                <c:pt idx="513">
                  <c:v>33177</c:v>
                </c:pt>
                <c:pt idx="514">
                  <c:v>33207</c:v>
                </c:pt>
                <c:pt idx="515">
                  <c:v>33238</c:v>
                </c:pt>
                <c:pt idx="516">
                  <c:v>33269</c:v>
                </c:pt>
                <c:pt idx="517">
                  <c:v>33297</c:v>
                </c:pt>
                <c:pt idx="518">
                  <c:v>33328</c:v>
                </c:pt>
                <c:pt idx="519">
                  <c:v>33358</c:v>
                </c:pt>
                <c:pt idx="520">
                  <c:v>33389</c:v>
                </c:pt>
                <c:pt idx="521">
                  <c:v>33419</c:v>
                </c:pt>
                <c:pt idx="522">
                  <c:v>33450</c:v>
                </c:pt>
                <c:pt idx="523">
                  <c:v>33481</c:v>
                </c:pt>
                <c:pt idx="524">
                  <c:v>33511</c:v>
                </c:pt>
                <c:pt idx="525">
                  <c:v>33542</c:v>
                </c:pt>
                <c:pt idx="526">
                  <c:v>33572</c:v>
                </c:pt>
                <c:pt idx="527">
                  <c:v>33603</c:v>
                </c:pt>
                <c:pt idx="528">
                  <c:v>33634</c:v>
                </c:pt>
                <c:pt idx="529">
                  <c:v>33663</c:v>
                </c:pt>
                <c:pt idx="530">
                  <c:v>33694</c:v>
                </c:pt>
                <c:pt idx="531">
                  <c:v>33724</c:v>
                </c:pt>
                <c:pt idx="532">
                  <c:v>33755</c:v>
                </c:pt>
                <c:pt idx="533">
                  <c:v>33785</c:v>
                </c:pt>
                <c:pt idx="534">
                  <c:v>33816</c:v>
                </c:pt>
                <c:pt idx="535">
                  <c:v>33847</c:v>
                </c:pt>
                <c:pt idx="536">
                  <c:v>33877</c:v>
                </c:pt>
                <c:pt idx="537">
                  <c:v>33908</c:v>
                </c:pt>
                <c:pt idx="538">
                  <c:v>33938</c:v>
                </c:pt>
                <c:pt idx="539">
                  <c:v>33969</c:v>
                </c:pt>
                <c:pt idx="540">
                  <c:v>34000</c:v>
                </c:pt>
                <c:pt idx="541">
                  <c:v>34028</c:v>
                </c:pt>
                <c:pt idx="542">
                  <c:v>34059</c:v>
                </c:pt>
                <c:pt idx="543">
                  <c:v>34089</c:v>
                </c:pt>
                <c:pt idx="544">
                  <c:v>34120</c:v>
                </c:pt>
                <c:pt idx="545">
                  <c:v>34150</c:v>
                </c:pt>
                <c:pt idx="546">
                  <c:v>34181</c:v>
                </c:pt>
                <c:pt idx="547">
                  <c:v>34212</c:v>
                </c:pt>
                <c:pt idx="548">
                  <c:v>34242</c:v>
                </c:pt>
                <c:pt idx="549">
                  <c:v>34273</c:v>
                </c:pt>
                <c:pt idx="550">
                  <c:v>34303</c:v>
                </c:pt>
                <c:pt idx="551">
                  <c:v>34334</c:v>
                </c:pt>
                <c:pt idx="552">
                  <c:v>34365</c:v>
                </c:pt>
                <c:pt idx="553">
                  <c:v>34393</c:v>
                </c:pt>
                <c:pt idx="554">
                  <c:v>34424</c:v>
                </c:pt>
                <c:pt idx="555">
                  <c:v>34454</c:v>
                </c:pt>
                <c:pt idx="556">
                  <c:v>34485</c:v>
                </c:pt>
                <c:pt idx="557">
                  <c:v>34515</c:v>
                </c:pt>
                <c:pt idx="558">
                  <c:v>34546</c:v>
                </c:pt>
                <c:pt idx="559">
                  <c:v>34577</c:v>
                </c:pt>
                <c:pt idx="560">
                  <c:v>34607</c:v>
                </c:pt>
                <c:pt idx="561">
                  <c:v>34638</c:v>
                </c:pt>
                <c:pt idx="562">
                  <c:v>34668</c:v>
                </c:pt>
                <c:pt idx="563">
                  <c:v>34699</c:v>
                </c:pt>
                <c:pt idx="564">
                  <c:v>34730</c:v>
                </c:pt>
                <c:pt idx="565">
                  <c:v>34758</c:v>
                </c:pt>
                <c:pt idx="566">
                  <c:v>34789</c:v>
                </c:pt>
                <c:pt idx="567">
                  <c:v>34819</c:v>
                </c:pt>
                <c:pt idx="568">
                  <c:v>34850</c:v>
                </c:pt>
                <c:pt idx="569">
                  <c:v>34880</c:v>
                </c:pt>
                <c:pt idx="570">
                  <c:v>34911</c:v>
                </c:pt>
                <c:pt idx="571">
                  <c:v>34942</c:v>
                </c:pt>
                <c:pt idx="572">
                  <c:v>34972</c:v>
                </c:pt>
                <c:pt idx="573">
                  <c:v>35003</c:v>
                </c:pt>
                <c:pt idx="574">
                  <c:v>35033</c:v>
                </c:pt>
                <c:pt idx="575">
                  <c:v>35064</c:v>
                </c:pt>
                <c:pt idx="576">
                  <c:v>35095</c:v>
                </c:pt>
                <c:pt idx="577">
                  <c:v>35124</c:v>
                </c:pt>
                <c:pt idx="578">
                  <c:v>35155</c:v>
                </c:pt>
                <c:pt idx="579">
                  <c:v>35185</c:v>
                </c:pt>
                <c:pt idx="580">
                  <c:v>35216</c:v>
                </c:pt>
                <c:pt idx="581">
                  <c:v>35246</c:v>
                </c:pt>
                <c:pt idx="582">
                  <c:v>35277</c:v>
                </c:pt>
                <c:pt idx="583">
                  <c:v>35308</c:v>
                </c:pt>
                <c:pt idx="584">
                  <c:v>35338</c:v>
                </c:pt>
                <c:pt idx="585">
                  <c:v>35369</c:v>
                </c:pt>
                <c:pt idx="586">
                  <c:v>35399</c:v>
                </c:pt>
                <c:pt idx="587">
                  <c:v>35430</c:v>
                </c:pt>
                <c:pt idx="588">
                  <c:v>35461</c:v>
                </c:pt>
                <c:pt idx="589">
                  <c:v>35489</c:v>
                </c:pt>
                <c:pt idx="590">
                  <c:v>35520</c:v>
                </c:pt>
                <c:pt idx="591">
                  <c:v>35550</c:v>
                </c:pt>
                <c:pt idx="592">
                  <c:v>35581</c:v>
                </c:pt>
                <c:pt idx="593">
                  <c:v>35611</c:v>
                </c:pt>
                <c:pt idx="594">
                  <c:v>35642</c:v>
                </c:pt>
                <c:pt idx="595">
                  <c:v>35673</c:v>
                </c:pt>
                <c:pt idx="596">
                  <c:v>35703</c:v>
                </c:pt>
                <c:pt idx="597">
                  <c:v>35734</c:v>
                </c:pt>
                <c:pt idx="598">
                  <c:v>35764</c:v>
                </c:pt>
                <c:pt idx="599">
                  <c:v>35795</c:v>
                </c:pt>
                <c:pt idx="600">
                  <c:v>35826</c:v>
                </c:pt>
                <c:pt idx="601">
                  <c:v>35854</c:v>
                </c:pt>
                <c:pt idx="602">
                  <c:v>35885</c:v>
                </c:pt>
                <c:pt idx="603">
                  <c:v>35915</c:v>
                </c:pt>
                <c:pt idx="604">
                  <c:v>35946</c:v>
                </c:pt>
                <c:pt idx="605">
                  <c:v>35976</c:v>
                </c:pt>
                <c:pt idx="606">
                  <c:v>36007</c:v>
                </c:pt>
                <c:pt idx="607">
                  <c:v>36038</c:v>
                </c:pt>
                <c:pt idx="608">
                  <c:v>36068</c:v>
                </c:pt>
                <c:pt idx="609">
                  <c:v>36099</c:v>
                </c:pt>
                <c:pt idx="610">
                  <c:v>36129</c:v>
                </c:pt>
                <c:pt idx="611">
                  <c:v>36160</c:v>
                </c:pt>
                <c:pt idx="612">
                  <c:v>36191</c:v>
                </c:pt>
                <c:pt idx="613">
                  <c:v>36219</c:v>
                </c:pt>
                <c:pt idx="614">
                  <c:v>36250</c:v>
                </c:pt>
                <c:pt idx="615">
                  <c:v>36280</c:v>
                </c:pt>
                <c:pt idx="616">
                  <c:v>36311</c:v>
                </c:pt>
                <c:pt idx="617">
                  <c:v>36341</c:v>
                </c:pt>
                <c:pt idx="618">
                  <c:v>36372</c:v>
                </c:pt>
                <c:pt idx="619">
                  <c:v>36403</c:v>
                </c:pt>
                <c:pt idx="620">
                  <c:v>36433</c:v>
                </c:pt>
                <c:pt idx="621">
                  <c:v>36464</c:v>
                </c:pt>
                <c:pt idx="622">
                  <c:v>36494</c:v>
                </c:pt>
                <c:pt idx="623">
                  <c:v>36525</c:v>
                </c:pt>
                <c:pt idx="624">
                  <c:v>36556</c:v>
                </c:pt>
                <c:pt idx="625">
                  <c:v>36585</c:v>
                </c:pt>
                <c:pt idx="626">
                  <c:v>36616</c:v>
                </c:pt>
                <c:pt idx="627">
                  <c:v>36646</c:v>
                </c:pt>
                <c:pt idx="628">
                  <c:v>36677</c:v>
                </c:pt>
                <c:pt idx="629">
                  <c:v>36707</c:v>
                </c:pt>
                <c:pt idx="630">
                  <c:v>36738</c:v>
                </c:pt>
                <c:pt idx="631">
                  <c:v>36769</c:v>
                </c:pt>
                <c:pt idx="632">
                  <c:v>36799</c:v>
                </c:pt>
                <c:pt idx="633">
                  <c:v>36830</c:v>
                </c:pt>
                <c:pt idx="634">
                  <c:v>36860</c:v>
                </c:pt>
                <c:pt idx="635">
                  <c:v>36891</c:v>
                </c:pt>
                <c:pt idx="636">
                  <c:v>36922</c:v>
                </c:pt>
                <c:pt idx="637">
                  <c:v>36950</c:v>
                </c:pt>
                <c:pt idx="638">
                  <c:v>36981</c:v>
                </c:pt>
                <c:pt idx="639">
                  <c:v>37011</c:v>
                </c:pt>
                <c:pt idx="640">
                  <c:v>37042</c:v>
                </c:pt>
                <c:pt idx="641">
                  <c:v>37072</c:v>
                </c:pt>
                <c:pt idx="642">
                  <c:v>37103</c:v>
                </c:pt>
                <c:pt idx="643">
                  <c:v>37134</c:v>
                </c:pt>
                <c:pt idx="644">
                  <c:v>37164</c:v>
                </c:pt>
                <c:pt idx="645">
                  <c:v>37195</c:v>
                </c:pt>
                <c:pt idx="646">
                  <c:v>37225</c:v>
                </c:pt>
                <c:pt idx="647">
                  <c:v>37256</c:v>
                </c:pt>
                <c:pt idx="648">
                  <c:v>37287</c:v>
                </c:pt>
                <c:pt idx="649">
                  <c:v>37315</c:v>
                </c:pt>
                <c:pt idx="650">
                  <c:v>37346</c:v>
                </c:pt>
                <c:pt idx="651">
                  <c:v>37376</c:v>
                </c:pt>
                <c:pt idx="652">
                  <c:v>37407</c:v>
                </c:pt>
                <c:pt idx="653">
                  <c:v>37437</c:v>
                </c:pt>
                <c:pt idx="654">
                  <c:v>37468</c:v>
                </c:pt>
                <c:pt idx="655">
                  <c:v>37499</c:v>
                </c:pt>
                <c:pt idx="656">
                  <c:v>37529</c:v>
                </c:pt>
                <c:pt idx="657">
                  <c:v>37560</c:v>
                </c:pt>
                <c:pt idx="658">
                  <c:v>37590</c:v>
                </c:pt>
                <c:pt idx="659">
                  <c:v>37621</c:v>
                </c:pt>
                <c:pt idx="660">
                  <c:v>37652</c:v>
                </c:pt>
                <c:pt idx="661">
                  <c:v>37680</c:v>
                </c:pt>
                <c:pt idx="662">
                  <c:v>37711</c:v>
                </c:pt>
                <c:pt idx="663">
                  <c:v>37741</c:v>
                </c:pt>
                <c:pt idx="664">
                  <c:v>37772</c:v>
                </c:pt>
                <c:pt idx="665">
                  <c:v>37802</c:v>
                </c:pt>
                <c:pt idx="666">
                  <c:v>37833</c:v>
                </c:pt>
                <c:pt idx="667">
                  <c:v>37864</c:v>
                </c:pt>
                <c:pt idx="668">
                  <c:v>37894</c:v>
                </c:pt>
                <c:pt idx="669">
                  <c:v>37925</c:v>
                </c:pt>
                <c:pt idx="670">
                  <c:v>37955</c:v>
                </c:pt>
                <c:pt idx="671">
                  <c:v>37986</c:v>
                </c:pt>
                <c:pt idx="672">
                  <c:v>38017</c:v>
                </c:pt>
                <c:pt idx="673">
                  <c:v>38046</c:v>
                </c:pt>
                <c:pt idx="674">
                  <c:v>38077</c:v>
                </c:pt>
                <c:pt idx="675">
                  <c:v>38107</c:v>
                </c:pt>
                <c:pt idx="676">
                  <c:v>38138</c:v>
                </c:pt>
                <c:pt idx="677">
                  <c:v>38168</c:v>
                </c:pt>
                <c:pt idx="678">
                  <c:v>38199</c:v>
                </c:pt>
                <c:pt idx="679">
                  <c:v>38230</c:v>
                </c:pt>
                <c:pt idx="680">
                  <c:v>38260</c:v>
                </c:pt>
                <c:pt idx="681">
                  <c:v>38291</c:v>
                </c:pt>
                <c:pt idx="682">
                  <c:v>38321</c:v>
                </c:pt>
                <c:pt idx="683">
                  <c:v>38352</c:v>
                </c:pt>
                <c:pt idx="684">
                  <c:v>38383</c:v>
                </c:pt>
                <c:pt idx="685">
                  <c:v>38411</c:v>
                </c:pt>
                <c:pt idx="686">
                  <c:v>38442</c:v>
                </c:pt>
                <c:pt idx="687">
                  <c:v>38472</c:v>
                </c:pt>
                <c:pt idx="688">
                  <c:v>38503</c:v>
                </c:pt>
                <c:pt idx="689">
                  <c:v>38533</c:v>
                </c:pt>
                <c:pt idx="690">
                  <c:v>38564</c:v>
                </c:pt>
                <c:pt idx="691">
                  <c:v>38595</c:v>
                </c:pt>
                <c:pt idx="692">
                  <c:v>38625</c:v>
                </c:pt>
                <c:pt idx="693">
                  <c:v>38656</c:v>
                </c:pt>
                <c:pt idx="694">
                  <c:v>38686</c:v>
                </c:pt>
                <c:pt idx="695">
                  <c:v>38717</c:v>
                </c:pt>
                <c:pt idx="696">
                  <c:v>38748</c:v>
                </c:pt>
                <c:pt idx="697">
                  <c:v>38776</c:v>
                </c:pt>
                <c:pt idx="698">
                  <c:v>38807</c:v>
                </c:pt>
                <c:pt idx="699">
                  <c:v>38837</c:v>
                </c:pt>
                <c:pt idx="700">
                  <c:v>38868</c:v>
                </c:pt>
                <c:pt idx="701">
                  <c:v>38898</c:v>
                </c:pt>
                <c:pt idx="702">
                  <c:v>38929</c:v>
                </c:pt>
                <c:pt idx="703">
                  <c:v>38960</c:v>
                </c:pt>
                <c:pt idx="704">
                  <c:v>38990</c:v>
                </c:pt>
                <c:pt idx="705">
                  <c:v>39021</c:v>
                </c:pt>
                <c:pt idx="706">
                  <c:v>39051</c:v>
                </c:pt>
                <c:pt idx="707">
                  <c:v>39082</c:v>
                </c:pt>
                <c:pt idx="708">
                  <c:v>39113</c:v>
                </c:pt>
                <c:pt idx="709">
                  <c:v>39141</c:v>
                </c:pt>
                <c:pt idx="710">
                  <c:v>39172</c:v>
                </c:pt>
                <c:pt idx="711">
                  <c:v>39202</c:v>
                </c:pt>
                <c:pt idx="712">
                  <c:v>39233</c:v>
                </c:pt>
                <c:pt idx="713">
                  <c:v>39263</c:v>
                </c:pt>
                <c:pt idx="714">
                  <c:v>39294</c:v>
                </c:pt>
                <c:pt idx="715">
                  <c:v>39325</c:v>
                </c:pt>
                <c:pt idx="716">
                  <c:v>39355</c:v>
                </c:pt>
                <c:pt idx="717">
                  <c:v>39386</c:v>
                </c:pt>
                <c:pt idx="718">
                  <c:v>39416</c:v>
                </c:pt>
                <c:pt idx="719">
                  <c:v>39447</c:v>
                </c:pt>
                <c:pt idx="720">
                  <c:v>39478</c:v>
                </c:pt>
                <c:pt idx="721">
                  <c:v>39507</c:v>
                </c:pt>
                <c:pt idx="722">
                  <c:v>39538</c:v>
                </c:pt>
                <c:pt idx="723">
                  <c:v>39568</c:v>
                </c:pt>
                <c:pt idx="724">
                  <c:v>39599</c:v>
                </c:pt>
                <c:pt idx="725">
                  <c:v>39629</c:v>
                </c:pt>
                <c:pt idx="726">
                  <c:v>39660</c:v>
                </c:pt>
                <c:pt idx="727">
                  <c:v>39691</c:v>
                </c:pt>
                <c:pt idx="728">
                  <c:v>39721</c:v>
                </c:pt>
                <c:pt idx="729">
                  <c:v>39752</c:v>
                </c:pt>
                <c:pt idx="730">
                  <c:v>39782</c:v>
                </c:pt>
                <c:pt idx="731">
                  <c:v>39813</c:v>
                </c:pt>
                <c:pt idx="732">
                  <c:v>39844</c:v>
                </c:pt>
                <c:pt idx="733">
                  <c:v>39872</c:v>
                </c:pt>
                <c:pt idx="734">
                  <c:v>39903</c:v>
                </c:pt>
                <c:pt idx="735">
                  <c:v>39933</c:v>
                </c:pt>
                <c:pt idx="736">
                  <c:v>39964</c:v>
                </c:pt>
                <c:pt idx="737">
                  <c:v>39994</c:v>
                </c:pt>
                <c:pt idx="738">
                  <c:v>40025</c:v>
                </c:pt>
                <c:pt idx="739">
                  <c:v>40056</c:v>
                </c:pt>
                <c:pt idx="740">
                  <c:v>40086</c:v>
                </c:pt>
                <c:pt idx="741">
                  <c:v>40117</c:v>
                </c:pt>
                <c:pt idx="742">
                  <c:v>40147</c:v>
                </c:pt>
                <c:pt idx="743">
                  <c:v>40178</c:v>
                </c:pt>
                <c:pt idx="744">
                  <c:v>40209</c:v>
                </c:pt>
                <c:pt idx="745">
                  <c:v>40237</c:v>
                </c:pt>
                <c:pt idx="746">
                  <c:v>40268</c:v>
                </c:pt>
                <c:pt idx="747">
                  <c:v>40298</c:v>
                </c:pt>
                <c:pt idx="748">
                  <c:v>40329</c:v>
                </c:pt>
                <c:pt idx="749">
                  <c:v>40359</c:v>
                </c:pt>
                <c:pt idx="750">
                  <c:v>40390</c:v>
                </c:pt>
                <c:pt idx="751">
                  <c:v>40421</c:v>
                </c:pt>
                <c:pt idx="752">
                  <c:v>40451</c:v>
                </c:pt>
                <c:pt idx="753">
                  <c:v>40482</c:v>
                </c:pt>
                <c:pt idx="754">
                  <c:v>40512</c:v>
                </c:pt>
                <c:pt idx="755">
                  <c:v>40543</c:v>
                </c:pt>
                <c:pt idx="756">
                  <c:v>40574</c:v>
                </c:pt>
                <c:pt idx="757">
                  <c:v>40602</c:v>
                </c:pt>
                <c:pt idx="758">
                  <c:v>40633</c:v>
                </c:pt>
                <c:pt idx="759">
                  <c:v>40663</c:v>
                </c:pt>
                <c:pt idx="760">
                  <c:v>40694</c:v>
                </c:pt>
                <c:pt idx="761">
                  <c:v>40724</c:v>
                </c:pt>
                <c:pt idx="762">
                  <c:v>40755</c:v>
                </c:pt>
                <c:pt idx="763">
                  <c:v>40786</c:v>
                </c:pt>
                <c:pt idx="764">
                  <c:v>40816</c:v>
                </c:pt>
                <c:pt idx="765">
                  <c:v>40847</c:v>
                </c:pt>
                <c:pt idx="766">
                  <c:v>40877</c:v>
                </c:pt>
                <c:pt idx="767">
                  <c:v>40908</c:v>
                </c:pt>
                <c:pt idx="768">
                  <c:v>40939</c:v>
                </c:pt>
                <c:pt idx="769">
                  <c:v>40968</c:v>
                </c:pt>
                <c:pt idx="770">
                  <c:v>40999</c:v>
                </c:pt>
                <c:pt idx="771">
                  <c:v>41029</c:v>
                </c:pt>
                <c:pt idx="772">
                  <c:v>41060</c:v>
                </c:pt>
                <c:pt idx="773">
                  <c:v>41090</c:v>
                </c:pt>
                <c:pt idx="774">
                  <c:v>41121</c:v>
                </c:pt>
                <c:pt idx="775">
                  <c:v>41152</c:v>
                </c:pt>
                <c:pt idx="776">
                  <c:v>41182</c:v>
                </c:pt>
                <c:pt idx="777">
                  <c:v>41213</c:v>
                </c:pt>
                <c:pt idx="778">
                  <c:v>41243</c:v>
                </c:pt>
                <c:pt idx="779">
                  <c:v>41274</c:v>
                </c:pt>
                <c:pt idx="780">
                  <c:v>41305</c:v>
                </c:pt>
                <c:pt idx="781">
                  <c:v>41333</c:v>
                </c:pt>
                <c:pt idx="782">
                  <c:v>41364</c:v>
                </c:pt>
                <c:pt idx="783">
                  <c:v>41394</c:v>
                </c:pt>
                <c:pt idx="784">
                  <c:v>41425</c:v>
                </c:pt>
                <c:pt idx="785">
                  <c:v>41455</c:v>
                </c:pt>
                <c:pt idx="786">
                  <c:v>41486</c:v>
                </c:pt>
                <c:pt idx="787">
                  <c:v>41517</c:v>
                </c:pt>
                <c:pt idx="788">
                  <c:v>41547</c:v>
                </c:pt>
                <c:pt idx="789">
                  <c:v>41578</c:v>
                </c:pt>
                <c:pt idx="790">
                  <c:v>41608</c:v>
                </c:pt>
                <c:pt idx="791">
                  <c:v>41639</c:v>
                </c:pt>
                <c:pt idx="792">
                  <c:v>41670</c:v>
                </c:pt>
                <c:pt idx="793">
                  <c:v>41698</c:v>
                </c:pt>
                <c:pt idx="794">
                  <c:v>41729</c:v>
                </c:pt>
                <c:pt idx="795">
                  <c:v>41759</c:v>
                </c:pt>
                <c:pt idx="796">
                  <c:v>41790</c:v>
                </c:pt>
                <c:pt idx="797">
                  <c:v>41820</c:v>
                </c:pt>
                <c:pt idx="798">
                  <c:v>41851</c:v>
                </c:pt>
                <c:pt idx="799">
                  <c:v>41882</c:v>
                </c:pt>
                <c:pt idx="800">
                  <c:v>41912</c:v>
                </c:pt>
                <c:pt idx="801">
                  <c:v>41943</c:v>
                </c:pt>
                <c:pt idx="802">
                  <c:v>41973</c:v>
                </c:pt>
                <c:pt idx="803">
                  <c:v>42004</c:v>
                </c:pt>
                <c:pt idx="804">
                  <c:v>42035</c:v>
                </c:pt>
                <c:pt idx="805">
                  <c:v>42063</c:v>
                </c:pt>
                <c:pt idx="806">
                  <c:v>42094</c:v>
                </c:pt>
                <c:pt idx="807">
                  <c:v>42124</c:v>
                </c:pt>
                <c:pt idx="808">
                  <c:v>42155</c:v>
                </c:pt>
                <c:pt idx="809">
                  <c:v>42185</c:v>
                </c:pt>
                <c:pt idx="810">
                  <c:v>42216</c:v>
                </c:pt>
                <c:pt idx="811">
                  <c:v>42247</c:v>
                </c:pt>
                <c:pt idx="812">
                  <c:v>42277</c:v>
                </c:pt>
                <c:pt idx="813">
                  <c:v>42308</c:v>
                </c:pt>
                <c:pt idx="814">
                  <c:v>42338</c:v>
                </c:pt>
                <c:pt idx="815">
                  <c:v>42369</c:v>
                </c:pt>
                <c:pt idx="816">
                  <c:v>42400</c:v>
                </c:pt>
                <c:pt idx="817">
                  <c:v>42429</c:v>
                </c:pt>
                <c:pt idx="818">
                  <c:v>42460</c:v>
                </c:pt>
                <c:pt idx="819">
                  <c:v>42490</c:v>
                </c:pt>
                <c:pt idx="820">
                  <c:v>42521</c:v>
                </c:pt>
                <c:pt idx="821">
                  <c:v>42551</c:v>
                </c:pt>
                <c:pt idx="822">
                  <c:v>42582</c:v>
                </c:pt>
                <c:pt idx="823">
                  <c:v>42613</c:v>
                </c:pt>
                <c:pt idx="824">
                  <c:v>42643</c:v>
                </c:pt>
                <c:pt idx="825">
                  <c:v>42674</c:v>
                </c:pt>
                <c:pt idx="826">
                  <c:v>42704</c:v>
                </c:pt>
                <c:pt idx="827">
                  <c:v>42735</c:v>
                </c:pt>
                <c:pt idx="828">
                  <c:v>42766</c:v>
                </c:pt>
                <c:pt idx="829">
                  <c:v>42794</c:v>
                </c:pt>
                <c:pt idx="830">
                  <c:v>42825</c:v>
                </c:pt>
                <c:pt idx="831">
                  <c:v>42855</c:v>
                </c:pt>
                <c:pt idx="832">
                  <c:v>42886</c:v>
                </c:pt>
                <c:pt idx="833">
                  <c:v>42916</c:v>
                </c:pt>
                <c:pt idx="834">
                  <c:v>42947</c:v>
                </c:pt>
                <c:pt idx="835">
                  <c:v>42978</c:v>
                </c:pt>
                <c:pt idx="836">
                  <c:v>43008</c:v>
                </c:pt>
              </c:numCache>
            </c:numRef>
          </c:cat>
          <c:val>
            <c:numRef>
              <c:f>中美日欧CPI对比!$B$3:$B$1238</c:f>
              <c:numCache>
                <c:formatCode>###,###,###,###,##0.00</c:formatCode>
                <c:ptCount val="1236"/>
                <c:pt idx="0">
                  <c:v>10.199999999999999</c:v>
                </c:pt>
                <c:pt idx="1">
                  <c:v>9.5</c:v>
                </c:pt>
                <c:pt idx="2">
                  <c:v>6.8</c:v>
                </c:pt>
                <c:pt idx="3">
                  <c:v>8.3000000000000007</c:v>
                </c:pt>
                <c:pt idx="4">
                  <c:v>9.4</c:v>
                </c:pt>
                <c:pt idx="5">
                  <c:v>9.4</c:v>
                </c:pt>
                <c:pt idx="6">
                  <c:v>9.8000000000000007</c:v>
                </c:pt>
                <c:pt idx="7">
                  <c:v>9.1</c:v>
                </c:pt>
                <c:pt idx="8">
                  <c:v>6.7</c:v>
                </c:pt>
                <c:pt idx="9">
                  <c:v>6.1</c:v>
                </c:pt>
                <c:pt idx="10">
                  <c:v>4.8</c:v>
                </c:pt>
                <c:pt idx="11">
                  <c:v>2.7</c:v>
                </c:pt>
                <c:pt idx="12">
                  <c:v>1.4</c:v>
                </c:pt>
                <c:pt idx="13">
                  <c:v>1</c:v>
                </c:pt>
                <c:pt idx="14">
                  <c:v>1.7</c:v>
                </c:pt>
                <c:pt idx="15">
                  <c:v>0.4</c:v>
                </c:pt>
                <c:pt idx="16">
                  <c:v>-0.4</c:v>
                </c:pt>
                <c:pt idx="17">
                  <c:v>-1</c:v>
                </c:pt>
                <c:pt idx="18">
                  <c:v>-2.9</c:v>
                </c:pt>
                <c:pt idx="19">
                  <c:v>-3</c:v>
                </c:pt>
                <c:pt idx="20">
                  <c:v>-2.5</c:v>
                </c:pt>
                <c:pt idx="21">
                  <c:v>-2.6</c:v>
                </c:pt>
                <c:pt idx="22">
                  <c:v>-1.9</c:v>
                </c:pt>
                <c:pt idx="23">
                  <c:v>-1.8</c:v>
                </c:pt>
                <c:pt idx="24">
                  <c:v>-2.1</c:v>
                </c:pt>
                <c:pt idx="25">
                  <c:v>-1.3</c:v>
                </c:pt>
                <c:pt idx="26">
                  <c:v>-1.1000000000000001</c:v>
                </c:pt>
                <c:pt idx="27">
                  <c:v>-1.1000000000000001</c:v>
                </c:pt>
                <c:pt idx="28">
                  <c:v>-0.6</c:v>
                </c:pt>
                <c:pt idx="29">
                  <c:v>-0.2</c:v>
                </c:pt>
                <c:pt idx="30">
                  <c:v>1.6</c:v>
                </c:pt>
                <c:pt idx="31">
                  <c:v>2.1</c:v>
                </c:pt>
                <c:pt idx="32">
                  <c:v>2.5</c:v>
                </c:pt>
                <c:pt idx="33">
                  <c:v>3.5</c:v>
                </c:pt>
                <c:pt idx="34">
                  <c:v>3.8</c:v>
                </c:pt>
                <c:pt idx="35">
                  <c:v>5.8</c:v>
                </c:pt>
                <c:pt idx="36">
                  <c:v>8</c:v>
                </c:pt>
                <c:pt idx="37">
                  <c:v>9.4</c:v>
                </c:pt>
                <c:pt idx="38">
                  <c:v>9.5</c:v>
                </c:pt>
                <c:pt idx="39">
                  <c:v>9.6</c:v>
                </c:pt>
                <c:pt idx="40">
                  <c:v>9.3000000000000007</c:v>
                </c:pt>
                <c:pt idx="41">
                  <c:v>8.6</c:v>
                </c:pt>
                <c:pt idx="42">
                  <c:v>7.6</c:v>
                </c:pt>
                <c:pt idx="43">
                  <c:v>6.9</c:v>
                </c:pt>
                <c:pt idx="44">
                  <c:v>6.9</c:v>
                </c:pt>
                <c:pt idx="45">
                  <c:v>6.8</c:v>
                </c:pt>
                <c:pt idx="46">
                  <c:v>7</c:v>
                </c:pt>
                <c:pt idx="47">
                  <c:v>6</c:v>
                </c:pt>
                <c:pt idx="48">
                  <c:v>4.2</c:v>
                </c:pt>
                <c:pt idx="49">
                  <c:v>2.2000000000000002</c:v>
                </c:pt>
                <c:pt idx="50">
                  <c:v>2</c:v>
                </c:pt>
                <c:pt idx="51">
                  <c:v>2.1</c:v>
                </c:pt>
                <c:pt idx="52">
                  <c:v>1.8</c:v>
                </c:pt>
                <c:pt idx="53">
                  <c:v>2.2999999999999998</c:v>
                </c:pt>
                <c:pt idx="54">
                  <c:v>3</c:v>
                </c:pt>
                <c:pt idx="55">
                  <c:v>3.2</c:v>
                </c:pt>
                <c:pt idx="56">
                  <c:v>2.2999999999999998</c:v>
                </c:pt>
                <c:pt idx="57">
                  <c:v>2</c:v>
                </c:pt>
                <c:pt idx="58">
                  <c:v>1.4</c:v>
                </c:pt>
                <c:pt idx="59">
                  <c:v>0.9</c:v>
                </c:pt>
                <c:pt idx="60">
                  <c:v>0.7</c:v>
                </c:pt>
                <c:pt idx="61">
                  <c:v>0.7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0.4</c:v>
                </c:pt>
                <c:pt idx="67">
                  <c:v>0.6</c:v>
                </c:pt>
                <c:pt idx="68">
                  <c:v>1</c:v>
                </c:pt>
                <c:pt idx="69">
                  <c:v>1</c:v>
                </c:pt>
                <c:pt idx="70">
                  <c:v>0.6</c:v>
                </c:pt>
                <c:pt idx="71">
                  <c:v>0.6</c:v>
                </c:pt>
                <c:pt idx="72">
                  <c:v>1.1000000000000001</c:v>
                </c:pt>
                <c:pt idx="73">
                  <c:v>1.5</c:v>
                </c:pt>
                <c:pt idx="74">
                  <c:v>1.1000000000000001</c:v>
                </c:pt>
                <c:pt idx="75">
                  <c:v>0.6</c:v>
                </c:pt>
                <c:pt idx="76">
                  <c:v>0.9</c:v>
                </c:pt>
                <c:pt idx="77">
                  <c:v>0.6</c:v>
                </c:pt>
                <c:pt idx="78">
                  <c:v>0.3</c:v>
                </c:pt>
                <c:pt idx="79">
                  <c:v>0</c:v>
                </c:pt>
                <c:pt idx="80">
                  <c:v>-0.3</c:v>
                </c:pt>
                <c:pt idx="81">
                  <c:v>-0.9</c:v>
                </c:pt>
                <c:pt idx="82">
                  <c:v>-0.3</c:v>
                </c:pt>
                <c:pt idx="83">
                  <c:v>-0.4</c:v>
                </c:pt>
                <c:pt idx="84">
                  <c:v>-0.6</c:v>
                </c:pt>
                <c:pt idx="85">
                  <c:v>-0.6</c:v>
                </c:pt>
                <c:pt idx="86">
                  <c:v>-0.5</c:v>
                </c:pt>
                <c:pt idx="87">
                  <c:v>-0.3</c:v>
                </c:pt>
                <c:pt idx="88">
                  <c:v>-0.6</c:v>
                </c:pt>
                <c:pt idx="89">
                  <c:v>-0.9</c:v>
                </c:pt>
                <c:pt idx="90">
                  <c:v>-0.4</c:v>
                </c:pt>
                <c:pt idx="91">
                  <c:v>-0.5</c:v>
                </c:pt>
                <c:pt idx="92">
                  <c:v>0.1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0.2</c:v>
                </c:pt>
                <c:pt idx="97">
                  <c:v>0.1</c:v>
                </c:pt>
                <c:pt idx="98">
                  <c:v>0.4</c:v>
                </c:pt>
                <c:pt idx="99">
                  <c:v>0.5</c:v>
                </c:pt>
                <c:pt idx="100">
                  <c:v>1</c:v>
                </c:pt>
                <c:pt idx="101">
                  <c:v>1.6</c:v>
                </c:pt>
                <c:pt idx="102">
                  <c:v>2</c:v>
                </c:pt>
                <c:pt idx="103">
                  <c:v>2.2000000000000002</c:v>
                </c:pt>
                <c:pt idx="104">
                  <c:v>1.9</c:v>
                </c:pt>
                <c:pt idx="105">
                  <c:v>2.6</c:v>
                </c:pt>
                <c:pt idx="106">
                  <c:v>2.2999999999999998</c:v>
                </c:pt>
                <c:pt idx="107">
                  <c:v>2.8</c:v>
                </c:pt>
                <c:pt idx="108">
                  <c:v>3.1</c:v>
                </c:pt>
                <c:pt idx="109">
                  <c:v>3.5</c:v>
                </c:pt>
                <c:pt idx="110">
                  <c:v>3.6</c:v>
                </c:pt>
                <c:pt idx="111">
                  <c:v>3.7</c:v>
                </c:pt>
                <c:pt idx="112">
                  <c:v>3.6</c:v>
                </c:pt>
                <c:pt idx="113">
                  <c:v>3.5</c:v>
                </c:pt>
                <c:pt idx="114">
                  <c:v>3.3</c:v>
                </c:pt>
                <c:pt idx="115">
                  <c:v>3.6</c:v>
                </c:pt>
                <c:pt idx="116">
                  <c:v>3.5</c:v>
                </c:pt>
                <c:pt idx="117">
                  <c:v>2.9</c:v>
                </c:pt>
                <c:pt idx="118">
                  <c:v>3.3</c:v>
                </c:pt>
                <c:pt idx="119">
                  <c:v>3</c:v>
                </c:pt>
                <c:pt idx="120">
                  <c:v>3.5</c:v>
                </c:pt>
                <c:pt idx="121">
                  <c:v>3.2</c:v>
                </c:pt>
                <c:pt idx="122">
                  <c:v>3.6</c:v>
                </c:pt>
                <c:pt idx="123">
                  <c:v>3.6</c:v>
                </c:pt>
                <c:pt idx="124">
                  <c:v>3.4</c:v>
                </c:pt>
                <c:pt idx="125">
                  <c:v>2.8</c:v>
                </c:pt>
                <c:pt idx="126">
                  <c:v>2.5</c:v>
                </c:pt>
                <c:pt idx="127">
                  <c:v>2.2999999999999998</c:v>
                </c:pt>
                <c:pt idx="128">
                  <c:v>2.1</c:v>
                </c:pt>
                <c:pt idx="129">
                  <c:v>2.1</c:v>
                </c:pt>
                <c:pt idx="130">
                  <c:v>1.9</c:v>
                </c:pt>
                <c:pt idx="131">
                  <c:v>1.8</c:v>
                </c:pt>
                <c:pt idx="132">
                  <c:v>1.3</c:v>
                </c:pt>
                <c:pt idx="133">
                  <c:v>1</c:v>
                </c:pt>
                <c:pt idx="134">
                  <c:v>0.3</c:v>
                </c:pt>
                <c:pt idx="135">
                  <c:v>0.1</c:v>
                </c:pt>
                <c:pt idx="136">
                  <c:v>0.3</c:v>
                </c:pt>
                <c:pt idx="137">
                  <c:v>0.7</c:v>
                </c:pt>
                <c:pt idx="138">
                  <c:v>0.9</c:v>
                </c:pt>
                <c:pt idx="139">
                  <c:v>0.8</c:v>
                </c:pt>
                <c:pt idx="140">
                  <c:v>1.2</c:v>
                </c:pt>
                <c:pt idx="141">
                  <c:v>1.5</c:v>
                </c:pt>
                <c:pt idx="142">
                  <c:v>1.4</c:v>
                </c:pt>
                <c:pt idx="143">
                  <c:v>1.5</c:v>
                </c:pt>
                <c:pt idx="144">
                  <c:v>1.2</c:v>
                </c:pt>
                <c:pt idx="145">
                  <c:v>1.4</c:v>
                </c:pt>
                <c:pt idx="146">
                  <c:v>1.5</c:v>
                </c:pt>
                <c:pt idx="147">
                  <c:v>1.9</c:v>
                </c:pt>
                <c:pt idx="148">
                  <c:v>1.8</c:v>
                </c:pt>
                <c:pt idx="149">
                  <c:v>1.7</c:v>
                </c:pt>
                <c:pt idx="150">
                  <c:v>1.4</c:v>
                </c:pt>
                <c:pt idx="151">
                  <c:v>1.5</c:v>
                </c:pt>
                <c:pt idx="152">
                  <c:v>1.2</c:v>
                </c:pt>
                <c:pt idx="153">
                  <c:v>1.4</c:v>
                </c:pt>
                <c:pt idx="154">
                  <c:v>1.5</c:v>
                </c:pt>
                <c:pt idx="155">
                  <c:v>1.4</c:v>
                </c:pt>
                <c:pt idx="156">
                  <c:v>1.6</c:v>
                </c:pt>
                <c:pt idx="157">
                  <c:v>1.5</c:v>
                </c:pt>
                <c:pt idx="158">
                  <c:v>1.5</c:v>
                </c:pt>
                <c:pt idx="159">
                  <c:v>0.9</c:v>
                </c:pt>
                <c:pt idx="160">
                  <c:v>0.9</c:v>
                </c:pt>
                <c:pt idx="161">
                  <c:v>0.8</c:v>
                </c:pt>
                <c:pt idx="162">
                  <c:v>1.3</c:v>
                </c:pt>
                <c:pt idx="163">
                  <c:v>1.1000000000000001</c:v>
                </c:pt>
                <c:pt idx="164">
                  <c:v>1.2</c:v>
                </c:pt>
                <c:pt idx="165">
                  <c:v>0.8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0.9</c:v>
                </c:pt>
                <c:pt idx="170">
                  <c:v>1.1000000000000001</c:v>
                </c:pt>
                <c:pt idx="171">
                  <c:v>1.3</c:v>
                </c:pt>
                <c:pt idx="172">
                  <c:v>1.3</c:v>
                </c:pt>
                <c:pt idx="173">
                  <c:v>1.2</c:v>
                </c:pt>
                <c:pt idx="174">
                  <c:v>1</c:v>
                </c:pt>
                <c:pt idx="175">
                  <c:v>1.1000000000000001</c:v>
                </c:pt>
                <c:pt idx="176">
                  <c:v>1.5</c:v>
                </c:pt>
                <c:pt idx="177">
                  <c:v>1.3</c:v>
                </c:pt>
                <c:pt idx="178">
                  <c:v>1.3</c:v>
                </c:pt>
                <c:pt idx="179">
                  <c:v>1.2</c:v>
                </c:pt>
                <c:pt idx="180">
                  <c:v>1.3</c:v>
                </c:pt>
                <c:pt idx="181">
                  <c:v>1.2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0.9</c:v>
                </c:pt>
                <c:pt idx="185">
                  <c:v>1.3</c:v>
                </c:pt>
                <c:pt idx="186">
                  <c:v>1.6</c:v>
                </c:pt>
                <c:pt idx="187">
                  <c:v>1.6</c:v>
                </c:pt>
                <c:pt idx="188">
                  <c:v>1</c:v>
                </c:pt>
                <c:pt idx="189">
                  <c:v>1.2</c:v>
                </c:pt>
                <c:pt idx="190">
                  <c:v>1.3</c:v>
                </c:pt>
                <c:pt idx="191">
                  <c:v>1.6</c:v>
                </c:pt>
                <c:pt idx="192">
                  <c:v>1.6</c:v>
                </c:pt>
                <c:pt idx="193">
                  <c:v>1.4</c:v>
                </c:pt>
                <c:pt idx="194">
                  <c:v>1.4</c:v>
                </c:pt>
                <c:pt idx="195">
                  <c:v>1.5</c:v>
                </c:pt>
                <c:pt idx="196">
                  <c:v>1.5</c:v>
                </c:pt>
                <c:pt idx="197">
                  <c:v>1.3</c:v>
                </c:pt>
                <c:pt idx="198">
                  <c:v>1.1000000000000001</c:v>
                </c:pt>
                <c:pt idx="199">
                  <c:v>1</c:v>
                </c:pt>
                <c:pt idx="200">
                  <c:v>1.2</c:v>
                </c:pt>
                <c:pt idx="201">
                  <c:v>1.2</c:v>
                </c:pt>
                <c:pt idx="202">
                  <c:v>1.4</c:v>
                </c:pt>
                <c:pt idx="203">
                  <c:v>1.2</c:v>
                </c:pt>
                <c:pt idx="204">
                  <c:v>1.1000000000000001</c:v>
                </c:pt>
                <c:pt idx="205">
                  <c:v>1.2</c:v>
                </c:pt>
                <c:pt idx="206">
                  <c:v>1.2</c:v>
                </c:pt>
                <c:pt idx="207">
                  <c:v>1.4</c:v>
                </c:pt>
                <c:pt idx="208">
                  <c:v>1.6</c:v>
                </c:pt>
                <c:pt idx="209">
                  <c:v>1.9</c:v>
                </c:pt>
                <c:pt idx="210">
                  <c:v>1.8</c:v>
                </c:pt>
                <c:pt idx="211">
                  <c:v>1.6</c:v>
                </c:pt>
                <c:pt idx="212">
                  <c:v>1.7</c:v>
                </c:pt>
                <c:pt idx="213">
                  <c:v>1.7</c:v>
                </c:pt>
                <c:pt idx="214">
                  <c:v>1.7</c:v>
                </c:pt>
                <c:pt idx="215">
                  <c:v>1.9</c:v>
                </c:pt>
                <c:pt idx="216">
                  <c:v>1.9</c:v>
                </c:pt>
                <c:pt idx="217">
                  <c:v>2.6</c:v>
                </c:pt>
                <c:pt idx="218">
                  <c:v>2.8</c:v>
                </c:pt>
                <c:pt idx="219">
                  <c:v>2.9</c:v>
                </c:pt>
                <c:pt idx="220">
                  <c:v>2.8</c:v>
                </c:pt>
                <c:pt idx="221">
                  <c:v>2.4</c:v>
                </c:pt>
                <c:pt idx="222">
                  <c:v>2.8</c:v>
                </c:pt>
                <c:pt idx="223">
                  <c:v>3.5</c:v>
                </c:pt>
                <c:pt idx="224">
                  <c:v>3.6</c:v>
                </c:pt>
                <c:pt idx="225">
                  <c:v>3.8</c:v>
                </c:pt>
                <c:pt idx="226">
                  <c:v>3.6</c:v>
                </c:pt>
                <c:pt idx="227">
                  <c:v>3.4</c:v>
                </c:pt>
                <c:pt idx="228">
                  <c:v>3.2</c:v>
                </c:pt>
                <c:pt idx="229">
                  <c:v>2.9</c:v>
                </c:pt>
                <c:pt idx="230">
                  <c:v>2.5</c:v>
                </c:pt>
                <c:pt idx="231">
                  <c:v>2.5</c:v>
                </c:pt>
                <c:pt idx="232">
                  <c:v>2.2999999999999998</c:v>
                </c:pt>
                <c:pt idx="233">
                  <c:v>2.8</c:v>
                </c:pt>
                <c:pt idx="234">
                  <c:v>2.9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3.1</c:v>
                </c:pt>
                <c:pt idx="239">
                  <c:v>3.3</c:v>
                </c:pt>
                <c:pt idx="240">
                  <c:v>3.6</c:v>
                </c:pt>
                <c:pt idx="241">
                  <c:v>3.6</c:v>
                </c:pt>
                <c:pt idx="242">
                  <c:v>3.9</c:v>
                </c:pt>
                <c:pt idx="243">
                  <c:v>3.9</c:v>
                </c:pt>
                <c:pt idx="244">
                  <c:v>4.2</c:v>
                </c:pt>
                <c:pt idx="245">
                  <c:v>4.2</c:v>
                </c:pt>
                <c:pt idx="246">
                  <c:v>4.5</c:v>
                </c:pt>
                <c:pt idx="247">
                  <c:v>4.5</c:v>
                </c:pt>
                <c:pt idx="248">
                  <c:v>4.5</c:v>
                </c:pt>
                <c:pt idx="249">
                  <c:v>4.7</c:v>
                </c:pt>
                <c:pt idx="250">
                  <c:v>4.4000000000000004</c:v>
                </c:pt>
                <c:pt idx="251">
                  <c:v>4.7</c:v>
                </c:pt>
                <c:pt idx="252">
                  <c:v>4.7</c:v>
                </c:pt>
                <c:pt idx="253">
                  <c:v>4.7</c:v>
                </c:pt>
                <c:pt idx="254">
                  <c:v>5.2</c:v>
                </c:pt>
                <c:pt idx="255">
                  <c:v>5.5</c:v>
                </c:pt>
                <c:pt idx="256">
                  <c:v>5.5</c:v>
                </c:pt>
                <c:pt idx="257">
                  <c:v>5.5</c:v>
                </c:pt>
                <c:pt idx="258">
                  <c:v>5.4</c:v>
                </c:pt>
                <c:pt idx="259">
                  <c:v>5.4</c:v>
                </c:pt>
                <c:pt idx="260">
                  <c:v>5.7</c:v>
                </c:pt>
                <c:pt idx="261">
                  <c:v>5.7</c:v>
                </c:pt>
                <c:pt idx="262">
                  <c:v>5.9</c:v>
                </c:pt>
                <c:pt idx="263">
                  <c:v>5.9</c:v>
                </c:pt>
                <c:pt idx="264">
                  <c:v>6.2</c:v>
                </c:pt>
                <c:pt idx="265">
                  <c:v>6.4</c:v>
                </c:pt>
                <c:pt idx="266">
                  <c:v>6.1</c:v>
                </c:pt>
                <c:pt idx="267">
                  <c:v>6.1</c:v>
                </c:pt>
                <c:pt idx="268">
                  <c:v>6</c:v>
                </c:pt>
                <c:pt idx="269">
                  <c:v>6</c:v>
                </c:pt>
                <c:pt idx="270">
                  <c:v>5.7</c:v>
                </c:pt>
                <c:pt idx="271">
                  <c:v>5.7</c:v>
                </c:pt>
                <c:pt idx="272">
                  <c:v>5.7</c:v>
                </c:pt>
                <c:pt idx="273">
                  <c:v>5.6</c:v>
                </c:pt>
                <c:pt idx="274">
                  <c:v>5.6</c:v>
                </c:pt>
                <c:pt idx="275">
                  <c:v>5.6</c:v>
                </c:pt>
                <c:pt idx="276">
                  <c:v>5.3</c:v>
                </c:pt>
                <c:pt idx="277">
                  <c:v>4.7</c:v>
                </c:pt>
                <c:pt idx="278">
                  <c:v>4.4000000000000004</c:v>
                </c:pt>
                <c:pt idx="279">
                  <c:v>4.2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4.0999999999999996</c:v>
                </c:pt>
                <c:pt idx="285">
                  <c:v>3.8</c:v>
                </c:pt>
                <c:pt idx="286">
                  <c:v>3.5</c:v>
                </c:pt>
                <c:pt idx="287">
                  <c:v>3.3</c:v>
                </c:pt>
                <c:pt idx="288">
                  <c:v>3.3</c:v>
                </c:pt>
                <c:pt idx="289">
                  <c:v>3.8</c:v>
                </c:pt>
                <c:pt idx="290">
                  <c:v>3.5</c:v>
                </c:pt>
                <c:pt idx="291">
                  <c:v>3.5</c:v>
                </c:pt>
                <c:pt idx="292">
                  <c:v>3.2</c:v>
                </c:pt>
                <c:pt idx="293">
                  <c:v>3</c:v>
                </c:pt>
                <c:pt idx="294">
                  <c:v>3</c:v>
                </c:pt>
                <c:pt idx="295">
                  <c:v>2.9</c:v>
                </c:pt>
                <c:pt idx="296">
                  <c:v>3.2</c:v>
                </c:pt>
                <c:pt idx="297">
                  <c:v>3.2</c:v>
                </c:pt>
                <c:pt idx="298">
                  <c:v>3.4</c:v>
                </c:pt>
                <c:pt idx="299">
                  <c:v>3.4</c:v>
                </c:pt>
                <c:pt idx="300">
                  <c:v>3.6</c:v>
                </c:pt>
                <c:pt idx="301">
                  <c:v>3.9</c:v>
                </c:pt>
                <c:pt idx="302">
                  <c:v>4.8</c:v>
                </c:pt>
                <c:pt idx="303">
                  <c:v>5.3</c:v>
                </c:pt>
                <c:pt idx="304">
                  <c:v>5.5</c:v>
                </c:pt>
                <c:pt idx="305">
                  <c:v>6</c:v>
                </c:pt>
                <c:pt idx="306">
                  <c:v>5.7</c:v>
                </c:pt>
                <c:pt idx="307">
                  <c:v>7.4</c:v>
                </c:pt>
                <c:pt idx="308">
                  <c:v>7.4</c:v>
                </c:pt>
                <c:pt idx="309">
                  <c:v>8.1</c:v>
                </c:pt>
                <c:pt idx="310">
                  <c:v>8.3000000000000007</c:v>
                </c:pt>
                <c:pt idx="311">
                  <c:v>8.9</c:v>
                </c:pt>
                <c:pt idx="312">
                  <c:v>9.6</c:v>
                </c:pt>
                <c:pt idx="313">
                  <c:v>10</c:v>
                </c:pt>
                <c:pt idx="314">
                  <c:v>10.1</c:v>
                </c:pt>
                <c:pt idx="315">
                  <c:v>10.1</c:v>
                </c:pt>
                <c:pt idx="316">
                  <c:v>10.7</c:v>
                </c:pt>
                <c:pt idx="317">
                  <c:v>10.9</c:v>
                </c:pt>
                <c:pt idx="318">
                  <c:v>11.5</c:v>
                </c:pt>
                <c:pt idx="319">
                  <c:v>10.9</c:v>
                </c:pt>
                <c:pt idx="320">
                  <c:v>11.9</c:v>
                </c:pt>
                <c:pt idx="321">
                  <c:v>11.8</c:v>
                </c:pt>
                <c:pt idx="322">
                  <c:v>12.2</c:v>
                </c:pt>
                <c:pt idx="323">
                  <c:v>12.1</c:v>
                </c:pt>
                <c:pt idx="324">
                  <c:v>11.8</c:v>
                </c:pt>
                <c:pt idx="325">
                  <c:v>11.2</c:v>
                </c:pt>
                <c:pt idx="326">
                  <c:v>10.5</c:v>
                </c:pt>
                <c:pt idx="327">
                  <c:v>10.199999999999999</c:v>
                </c:pt>
                <c:pt idx="328">
                  <c:v>9.3000000000000007</c:v>
                </c:pt>
                <c:pt idx="329">
                  <c:v>9.1999999999999993</c:v>
                </c:pt>
                <c:pt idx="330">
                  <c:v>9.5</c:v>
                </c:pt>
                <c:pt idx="331">
                  <c:v>8.6</c:v>
                </c:pt>
                <c:pt idx="332">
                  <c:v>7.9</c:v>
                </c:pt>
                <c:pt idx="333">
                  <c:v>7.6</c:v>
                </c:pt>
                <c:pt idx="334">
                  <c:v>7.4</c:v>
                </c:pt>
                <c:pt idx="335">
                  <c:v>7.1</c:v>
                </c:pt>
                <c:pt idx="336">
                  <c:v>6.7</c:v>
                </c:pt>
                <c:pt idx="337">
                  <c:v>6.3</c:v>
                </c:pt>
                <c:pt idx="338">
                  <c:v>6.1</c:v>
                </c:pt>
                <c:pt idx="339">
                  <c:v>5.8</c:v>
                </c:pt>
                <c:pt idx="340">
                  <c:v>6.2</c:v>
                </c:pt>
                <c:pt idx="341">
                  <c:v>6</c:v>
                </c:pt>
                <c:pt idx="342">
                  <c:v>5.6</c:v>
                </c:pt>
                <c:pt idx="343">
                  <c:v>5.7</c:v>
                </c:pt>
                <c:pt idx="344">
                  <c:v>5.5</c:v>
                </c:pt>
                <c:pt idx="345">
                  <c:v>5.5</c:v>
                </c:pt>
                <c:pt idx="346">
                  <c:v>5.0999999999999996</c:v>
                </c:pt>
                <c:pt idx="347">
                  <c:v>5</c:v>
                </c:pt>
                <c:pt idx="348">
                  <c:v>5.2</c:v>
                </c:pt>
                <c:pt idx="349">
                  <c:v>6.1</c:v>
                </c:pt>
                <c:pt idx="350">
                  <c:v>6.4</c:v>
                </c:pt>
                <c:pt idx="351">
                  <c:v>7</c:v>
                </c:pt>
                <c:pt idx="352">
                  <c:v>6.7</c:v>
                </c:pt>
                <c:pt idx="353">
                  <c:v>6.7</c:v>
                </c:pt>
                <c:pt idx="354">
                  <c:v>6.7</c:v>
                </c:pt>
                <c:pt idx="355">
                  <c:v>6.6</c:v>
                </c:pt>
                <c:pt idx="356">
                  <c:v>6.4</c:v>
                </c:pt>
                <c:pt idx="357">
                  <c:v>6.4</c:v>
                </c:pt>
                <c:pt idx="358">
                  <c:v>6.7</c:v>
                </c:pt>
                <c:pt idx="359">
                  <c:v>6.7</c:v>
                </c:pt>
                <c:pt idx="360">
                  <c:v>6.8</c:v>
                </c:pt>
                <c:pt idx="361">
                  <c:v>6.2</c:v>
                </c:pt>
                <c:pt idx="362">
                  <c:v>6.4</c:v>
                </c:pt>
                <c:pt idx="363">
                  <c:v>6.5</c:v>
                </c:pt>
                <c:pt idx="364">
                  <c:v>7.1</c:v>
                </c:pt>
                <c:pt idx="365">
                  <c:v>7.4</c:v>
                </c:pt>
                <c:pt idx="366">
                  <c:v>7.7</c:v>
                </c:pt>
                <c:pt idx="367">
                  <c:v>7.9</c:v>
                </c:pt>
                <c:pt idx="368">
                  <c:v>8.5</c:v>
                </c:pt>
                <c:pt idx="369">
                  <c:v>8.9</c:v>
                </c:pt>
                <c:pt idx="370">
                  <c:v>8.9</c:v>
                </c:pt>
                <c:pt idx="371">
                  <c:v>9</c:v>
                </c:pt>
                <c:pt idx="372">
                  <c:v>9.3000000000000007</c:v>
                </c:pt>
                <c:pt idx="373">
                  <c:v>9.8000000000000007</c:v>
                </c:pt>
                <c:pt idx="374">
                  <c:v>10.3</c:v>
                </c:pt>
                <c:pt idx="375">
                  <c:v>10.5</c:v>
                </c:pt>
                <c:pt idx="376">
                  <c:v>10.7</c:v>
                </c:pt>
                <c:pt idx="377">
                  <c:v>11.1</c:v>
                </c:pt>
                <c:pt idx="378">
                  <c:v>11.5</c:v>
                </c:pt>
                <c:pt idx="379">
                  <c:v>11.8</c:v>
                </c:pt>
                <c:pt idx="380">
                  <c:v>11.9</c:v>
                </c:pt>
                <c:pt idx="381">
                  <c:v>12.1</c:v>
                </c:pt>
                <c:pt idx="382">
                  <c:v>12.6</c:v>
                </c:pt>
                <c:pt idx="383">
                  <c:v>13.3</c:v>
                </c:pt>
                <c:pt idx="384">
                  <c:v>13.9</c:v>
                </c:pt>
                <c:pt idx="385">
                  <c:v>14.2</c:v>
                </c:pt>
                <c:pt idx="386">
                  <c:v>14.6</c:v>
                </c:pt>
                <c:pt idx="387">
                  <c:v>14.6</c:v>
                </c:pt>
                <c:pt idx="388">
                  <c:v>14.4</c:v>
                </c:pt>
                <c:pt idx="389">
                  <c:v>14.3</c:v>
                </c:pt>
                <c:pt idx="390">
                  <c:v>13.2</c:v>
                </c:pt>
                <c:pt idx="391">
                  <c:v>12.9</c:v>
                </c:pt>
                <c:pt idx="392">
                  <c:v>12.8</c:v>
                </c:pt>
                <c:pt idx="393">
                  <c:v>12.6</c:v>
                </c:pt>
                <c:pt idx="394">
                  <c:v>12.6</c:v>
                </c:pt>
                <c:pt idx="395">
                  <c:v>12.4</c:v>
                </c:pt>
                <c:pt idx="396">
                  <c:v>11.8</c:v>
                </c:pt>
                <c:pt idx="397">
                  <c:v>11.4</c:v>
                </c:pt>
                <c:pt idx="398">
                  <c:v>10.6</c:v>
                </c:pt>
                <c:pt idx="399">
                  <c:v>10.1</c:v>
                </c:pt>
                <c:pt idx="400">
                  <c:v>9.8000000000000007</c:v>
                </c:pt>
                <c:pt idx="401">
                  <c:v>9.6999999999999993</c:v>
                </c:pt>
                <c:pt idx="402">
                  <c:v>10.8</c:v>
                </c:pt>
                <c:pt idx="403">
                  <c:v>10.8</c:v>
                </c:pt>
                <c:pt idx="404">
                  <c:v>11</c:v>
                </c:pt>
                <c:pt idx="405">
                  <c:v>10.3</c:v>
                </c:pt>
                <c:pt idx="406">
                  <c:v>9.6</c:v>
                </c:pt>
                <c:pt idx="407">
                  <c:v>8.9</c:v>
                </c:pt>
                <c:pt idx="408">
                  <c:v>8.3000000000000007</c:v>
                </c:pt>
                <c:pt idx="409">
                  <c:v>7.6</c:v>
                </c:pt>
                <c:pt idx="410">
                  <c:v>6.9</c:v>
                </c:pt>
                <c:pt idx="411">
                  <c:v>6.6</c:v>
                </c:pt>
                <c:pt idx="412">
                  <c:v>6.9</c:v>
                </c:pt>
                <c:pt idx="413">
                  <c:v>7.2</c:v>
                </c:pt>
                <c:pt idx="414">
                  <c:v>6.6</c:v>
                </c:pt>
                <c:pt idx="415">
                  <c:v>6</c:v>
                </c:pt>
                <c:pt idx="416">
                  <c:v>4.9000000000000004</c:v>
                </c:pt>
                <c:pt idx="417">
                  <c:v>5</c:v>
                </c:pt>
                <c:pt idx="418">
                  <c:v>4.5</c:v>
                </c:pt>
                <c:pt idx="419">
                  <c:v>3.8</c:v>
                </c:pt>
                <c:pt idx="420">
                  <c:v>3.7</c:v>
                </c:pt>
                <c:pt idx="421">
                  <c:v>3.5</c:v>
                </c:pt>
                <c:pt idx="422">
                  <c:v>3.6</c:v>
                </c:pt>
                <c:pt idx="423">
                  <c:v>4</c:v>
                </c:pt>
                <c:pt idx="424">
                  <c:v>3.4</c:v>
                </c:pt>
                <c:pt idx="425">
                  <c:v>2.5</c:v>
                </c:pt>
                <c:pt idx="426">
                  <c:v>2.4</c:v>
                </c:pt>
                <c:pt idx="427">
                  <c:v>2.5</c:v>
                </c:pt>
                <c:pt idx="428">
                  <c:v>2.8</c:v>
                </c:pt>
                <c:pt idx="429">
                  <c:v>2.8</c:v>
                </c:pt>
                <c:pt idx="430">
                  <c:v>3.2</c:v>
                </c:pt>
                <c:pt idx="431">
                  <c:v>3.8</c:v>
                </c:pt>
                <c:pt idx="432">
                  <c:v>4.3</c:v>
                </c:pt>
                <c:pt idx="433">
                  <c:v>4.7</c:v>
                </c:pt>
                <c:pt idx="434">
                  <c:v>4.9000000000000004</c:v>
                </c:pt>
                <c:pt idx="435">
                  <c:v>4.5999999999999996</c:v>
                </c:pt>
                <c:pt idx="436">
                  <c:v>4.3</c:v>
                </c:pt>
                <c:pt idx="437">
                  <c:v>4.3</c:v>
                </c:pt>
                <c:pt idx="438">
                  <c:v>4.3</c:v>
                </c:pt>
                <c:pt idx="439">
                  <c:v>4.3</c:v>
                </c:pt>
                <c:pt idx="440">
                  <c:v>4.3</c:v>
                </c:pt>
                <c:pt idx="441">
                  <c:v>4.3</c:v>
                </c:pt>
                <c:pt idx="442">
                  <c:v>4.2</c:v>
                </c:pt>
                <c:pt idx="443">
                  <c:v>4</c:v>
                </c:pt>
                <c:pt idx="444">
                  <c:v>3.5</c:v>
                </c:pt>
                <c:pt idx="445">
                  <c:v>3.6</c:v>
                </c:pt>
                <c:pt idx="446">
                  <c:v>3.8</c:v>
                </c:pt>
                <c:pt idx="447">
                  <c:v>3.6</c:v>
                </c:pt>
                <c:pt idx="448">
                  <c:v>3.6</c:v>
                </c:pt>
                <c:pt idx="449">
                  <c:v>3.7</c:v>
                </c:pt>
                <c:pt idx="450">
                  <c:v>3.5</c:v>
                </c:pt>
                <c:pt idx="451">
                  <c:v>3.4</c:v>
                </c:pt>
                <c:pt idx="452">
                  <c:v>3.2</c:v>
                </c:pt>
                <c:pt idx="453">
                  <c:v>3.2</c:v>
                </c:pt>
                <c:pt idx="454">
                  <c:v>3.5</c:v>
                </c:pt>
                <c:pt idx="455">
                  <c:v>3.8</c:v>
                </c:pt>
                <c:pt idx="456">
                  <c:v>4</c:v>
                </c:pt>
                <c:pt idx="457">
                  <c:v>3.2</c:v>
                </c:pt>
                <c:pt idx="458">
                  <c:v>2.2000000000000002</c:v>
                </c:pt>
                <c:pt idx="459">
                  <c:v>1.6</c:v>
                </c:pt>
                <c:pt idx="460">
                  <c:v>1.7</c:v>
                </c:pt>
                <c:pt idx="461">
                  <c:v>1.8</c:v>
                </c:pt>
                <c:pt idx="462">
                  <c:v>1.7</c:v>
                </c:pt>
                <c:pt idx="463">
                  <c:v>1.6</c:v>
                </c:pt>
                <c:pt idx="464">
                  <c:v>1.8</c:v>
                </c:pt>
                <c:pt idx="465">
                  <c:v>1.6</c:v>
                </c:pt>
                <c:pt idx="466">
                  <c:v>1.3</c:v>
                </c:pt>
                <c:pt idx="467">
                  <c:v>1.2</c:v>
                </c:pt>
                <c:pt idx="468">
                  <c:v>1.4</c:v>
                </c:pt>
                <c:pt idx="469">
                  <c:v>1.9</c:v>
                </c:pt>
                <c:pt idx="470">
                  <c:v>2.8</c:v>
                </c:pt>
                <c:pt idx="471">
                  <c:v>3.7</c:v>
                </c:pt>
                <c:pt idx="472">
                  <c:v>3.7</c:v>
                </c:pt>
                <c:pt idx="473">
                  <c:v>3.7</c:v>
                </c:pt>
                <c:pt idx="474">
                  <c:v>3.9</c:v>
                </c:pt>
                <c:pt idx="475">
                  <c:v>4.3</c:v>
                </c:pt>
                <c:pt idx="476">
                  <c:v>4.3</c:v>
                </c:pt>
                <c:pt idx="477">
                  <c:v>4.4000000000000004</c:v>
                </c:pt>
                <c:pt idx="478">
                  <c:v>4.5</c:v>
                </c:pt>
                <c:pt idx="479">
                  <c:v>4.3</c:v>
                </c:pt>
                <c:pt idx="480">
                  <c:v>4.0999999999999996</c:v>
                </c:pt>
                <c:pt idx="481">
                  <c:v>3.9</c:v>
                </c:pt>
                <c:pt idx="482">
                  <c:v>3.8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4.0999999999999996</c:v>
                </c:pt>
                <c:pt idx="487">
                  <c:v>4.0999999999999996</c:v>
                </c:pt>
                <c:pt idx="488">
                  <c:v>4.2</c:v>
                </c:pt>
                <c:pt idx="489">
                  <c:v>4.3</c:v>
                </c:pt>
                <c:pt idx="490">
                  <c:v>4.2</c:v>
                </c:pt>
                <c:pt idx="491">
                  <c:v>4.4000000000000004</c:v>
                </c:pt>
                <c:pt idx="492">
                  <c:v>4.5</c:v>
                </c:pt>
                <c:pt idx="493">
                  <c:v>4.5999999999999996</c:v>
                </c:pt>
                <c:pt idx="494">
                  <c:v>4.9000000000000004</c:v>
                </c:pt>
                <c:pt idx="495">
                  <c:v>5</c:v>
                </c:pt>
                <c:pt idx="496">
                  <c:v>5.3</c:v>
                </c:pt>
                <c:pt idx="497">
                  <c:v>5.2</c:v>
                </c:pt>
                <c:pt idx="498">
                  <c:v>5.0999999999999996</c:v>
                </c:pt>
                <c:pt idx="499">
                  <c:v>4.5999999999999996</c:v>
                </c:pt>
                <c:pt idx="500">
                  <c:v>4.4000000000000004</c:v>
                </c:pt>
                <c:pt idx="501">
                  <c:v>4.5999999999999996</c:v>
                </c:pt>
                <c:pt idx="502">
                  <c:v>4.7</c:v>
                </c:pt>
                <c:pt idx="503">
                  <c:v>4.5999999999999996</c:v>
                </c:pt>
                <c:pt idx="504">
                  <c:v>5.2</c:v>
                </c:pt>
                <c:pt idx="505">
                  <c:v>5.3</c:v>
                </c:pt>
                <c:pt idx="506">
                  <c:v>5.2</c:v>
                </c:pt>
                <c:pt idx="507">
                  <c:v>4.7</c:v>
                </c:pt>
                <c:pt idx="508">
                  <c:v>4.4000000000000004</c:v>
                </c:pt>
                <c:pt idx="509">
                  <c:v>4.7</c:v>
                </c:pt>
                <c:pt idx="510">
                  <c:v>4.8</c:v>
                </c:pt>
                <c:pt idx="511">
                  <c:v>5.7</c:v>
                </c:pt>
                <c:pt idx="512">
                  <c:v>6.2</c:v>
                </c:pt>
                <c:pt idx="513">
                  <c:v>6.4</c:v>
                </c:pt>
                <c:pt idx="514">
                  <c:v>6.2</c:v>
                </c:pt>
                <c:pt idx="515">
                  <c:v>6.3</c:v>
                </c:pt>
                <c:pt idx="516">
                  <c:v>5.6</c:v>
                </c:pt>
                <c:pt idx="517">
                  <c:v>5.3</c:v>
                </c:pt>
                <c:pt idx="518">
                  <c:v>4.8</c:v>
                </c:pt>
                <c:pt idx="519">
                  <c:v>4.8</c:v>
                </c:pt>
                <c:pt idx="520">
                  <c:v>5</c:v>
                </c:pt>
                <c:pt idx="521">
                  <c:v>4.7</c:v>
                </c:pt>
                <c:pt idx="522">
                  <c:v>4.4000000000000004</c:v>
                </c:pt>
                <c:pt idx="523">
                  <c:v>3.8</c:v>
                </c:pt>
                <c:pt idx="524">
                  <c:v>3.4</c:v>
                </c:pt>
                <c:pt idx="525">
                  <c:v>2.8</c:v>
                </c:pt>
                <c:pt idx="526">
                  <c:v>3.1</c:v>
                </c:pt>
                <c:pt idx="527">
                  <c:v>3</c:v>
                </c:pt>
                <c:pt idx="528">
                  <c:v>2.7</c:v>
                </c:pt>
                <c:pt idx="529">
                  <c:v>2.8</c:v>
                </c:pt>
                <c:pt idx="530">
                  <c:v>3.2</c:v>
                </c:pt>
                <c:pt idx="531">
                  <c:v>3.2</c:v>
                </c:pt>
                <c:pt idx="532">
                  <c:v>3</c:v>
                </c:pt>
                <c:pt idx="533">
                  <c:v>3</c:v>
                </c:pt>
                <c:pt idx="534">
                  <c:v>3.2</c:v>
                </c:pt>
                <c:pt idx="535">
                  <c:v>3.1</c:v>
                </c:pt>
                <c:pt idx="536">
                  <c:v>3</c:v>
                </c:pt>
                <c:pt idx="537">
                  <c:v>3.3</c:v>
                </c:pt>
                <c:pt idx="538">
                  <c:v>3.1</c:v>
                </c:pt>
                <c:pt idx="539">
                  <c:v>3</c:v>
                </c:pt>
                <c:pt idx="540">
                  <c:v>3.3</c:v>
                </c:pt>
                <c:pt idx="541">
                  <c:v>3.2</c:v>
                </c:pt>
                <c:pt idx="542">
                  <c:v>3</c:v>
                </c:pt>
                <c:pt idx="543">
                  <c:v>3.2</c:v>
                </c:pt>
                <c:pt idx="544">
                  <c:v>3.2</c:v>
                </c:pt>
                <c:pt idx="545">
                  <c:v>3</c:v>
                </c:pt>
                <c:pt idx="546">
                  <c:v>2.8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2.7</c:v>
                </c:pt>
                <c:pt idx="551">
                  <c:v>2.8</c:v>
                </c:pt>
                <c:pt idx="552">
                  <c:v>2.5</c:v>
                </c:pt>
                <c:pt idx="553">
                  <c:v>2.5</c:v>
                </c:pt>
                <c:pt idx="554">
                  <c:v>2.7</c:v>
                </c:pt>
                <c:pt idx="555">
                  <c:v>2.4</c:v>
                </c:pt>
                <c:pt idx="556">
                  <c:v>2.2999999999999998</c:v>
                </c:pt>
                <c:pt idx="557">
                  <c:v>2.5</c:v>
                </c:pt>
                <c:pt idx="558">
                  <c:v>2.7</c:v>
                </c:pt>
                <c:pt idx="559">
                  <c:v>2.9</c:v>
                </c:pt>
                <c:pt idx="560">
                  <c:v>3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2.9</c:v>
                </c:pt>
                <c:pt idx="565">
                  <c:v>2.9</c:v>
                </c:pt>
                <c:pt idx="566">
                  <c:v>2.8</c:v>
                </c:pt>
                <c:pt idx="567">
                  <c:v>3.1</c:v>
                </c:pt>
                <c:pt idx="568">
                  <c:v>3.1</c:v>
                </c:pt>
                <c:pt idx="569">
                  <c:v>3</c:v>
                </c:pt>
                <c:pt idx="570">
                  <c:v>2.8</c:v>
                </c:pt>
                <c:pt idx="571">
                  <c:v>2.6</c:v>
                </c:pt>
                <c:pt idx="572">
                  <c:v>2.5</c:v>
                </c:pt>
                <c:pt idx="573">
                  <c:v>2.7</c:v>
                </c:pt>
                <c:pt idx="574">
                  <c:v>2.6</c:v>
                </c:pt>
                <c:pt idx="575">
                  <c:v>2.5</c:v>
                </c:pt>
                <c:pt idx="576">
                  <c:v>2.8</c:v>
                </c:pt>
                <c:pt idx="577">
                  <c:v>2.7</c:v>
                </c:pt>
                <c:pt idx="578">
                  <c:v>2.8</c:v>
                </c:pt>
                <c:pt idx="579">
                  <c:v>2.8</c:v>
                </c:pt>
                <c:pt idx="580">
                  <c:v>2.8</c:v>
                </c:pt>
                <c:pt idx="581">
                  <c:v>2.8</c:v>
                </c:pt>
                <c:pt idx="582">
                  <c:v>2.9</c:v>
                </c:pt>
                <c:pt idx="583">
                  <c:v>2.8</c:v>
                </c:pt>
                <c:pt idx="584">
                  <c:v>3</c:v>
                </c:pt>
                <c:pt idx="585">
                  <c:v>3.1</c:v>
                </c:pt>
                <c:pt idx="586">
                  <c:v>3.3</c:v>
                </c:pt>
                <c:pt idx="587">
                  <c:v>3.4</c:v>
                </c:pt>
                <c:pt idx="588">
                  <c:v>3</c:v>
                </c:pt>
                <c:pt idx="589">
                  <c:v>3</c:v>
                </c:pt>
                <c:pt idx="590">
                  <c:v>2.8</c:v>
                </c:pt>
                <c:pt idx="591">
                  <c:v>2.4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2.2999999999999998</c:v>
                </c:pt>
                <c:pt idx="596">
                  <c:v>2.2000000000000002</c:v>
                </c:pt>
                <c:pt idx="597">
                  <c:v>2.1</c:v>
                </c:pt>
                <c:pt idx="598">
                  <c:v>1.9</c:v>
                </c:pt>
                <c:pt idx="599">
                  <c:v>1.7</c:v>
                </c:pt>
                <c:pt idx="600">
                  <c:v>1.6</c:v>
                </c:pt>
                <c:pt idx="601">
                  <c:v>1.4</c:v>
                </c:pt>
                <c:pt idx="602">
                  <c:v>1.4</c:v>
                </c:pt>
                <c:pt idx="603">
                  <c:v>1.4</c:v>
                </c:pt>
                <c:pt idx="604">
                  <c:v>1.7</c:v>
                </c:pt>
                <c:pt idx="605">
                  <c:v>1.6</c:v>
                </c:pt>
                <c:pt idx="606">
                  <c:v>1.7</c:v>
                </c:pt>
                <c:pt idx="607">
                  <c:v>1.6</c:v>
                </c:pt>
                <c:pt idx="608">
                  <c:v>1.4</c:v>
                </c:pt>
                <c:pt idx="609">
                  <c:v>1.5</c:v>
                </c:pt>
                <c:pt idx="610">
                  <c:v>1.5</c:v>
                </c:pt>
                <c:pt idx="611">
                  <c:v>1.6</c:v>
                </c:pt>
                <c:pt idx="612">
                  <c:v>1.7</c:v>
                </c:pt>
                <c:pt idx="613">
                  <c:v>1.7</c:v>
                </c:pt>
                <c:pt idx="614">
                  <c:v>1.7</c:v>
                </c:pt>
                <c:pt idx="615">
                  <c:v>2.2999999999999998</c:v>
                </c:pt>
                <c:pt idx="616">
                  <c:v>2.1</c:v>
                </c:pt>
                <c:pt idx="617">
                  <c:v>2</c:v>
                </c:pt>
                <c:pt idx="618">
                  <c:v>2.1</c:v>
                </c:pt>
                <c:pt idx="619">
                  <c:v>2.2999999999999998</c:v>
                </c:pt>
                <c:pt idx="620">
                  <c:v>2.6</c:v>
                </c:pt>
                <c:pt idx="621">
                  <c:v>2.6</c:v>
                </c:pt>
                <c:pt idx="622">
                  <c:v>2.6</c:v>
                </c:pt>
                <c:pt idx="623">
                  <c:v>2.7</c:v>
                </c:pt>
                <c:pt idx="624">
                  <c:v>2.8</c:v>
                </c:pt>
                <c:pt idx="625">
                  <c:v>3.2</c:v>
                </c:pt>
                <c:pt idx="626">
                  <c:v>3.8</c:v>
                </c:pt>
                <c:pt idx="627">
                  <c:v>3</c:v>
                </c:pt>
                <c:pt idx="628">
                  <c:v>3.1</c:v>
                </c:pt>
                <c:pt idx="629">
                  <c:v>3.7</c:v>
                </c:pt>
                <c:pt idx="630">
                  <c:v>3.6</c:v>
                </c:pt>
                <c:pt idx="631">
                  <c:v>3.4</c:v>
                </c:pt>
                <c:pt idx="632">
                  <c:v>3.5</c:v>
                </c:pt>
                <c:pt idx="633">
                  <c:v>3.5</c:v>
                </c:pt>
                <c:pt idx="634">
                  <c:v>3.4</c:v>
                </c:pt>
                <c:pt idx="635">
                  <c:v>3.4</c:v>
                </c:pt>
                <c:pt idx="636">
                  <c:v>3.7</c:v>
                </c:pt>
                <c:pt idx="637">
                  <c:v>3.5</c:v>
                </c:pt>
                <c:pt idx="638">
                  <c:v>3</c:v>
                </c:pt>
                <c:pt idx="639">
                  <c:v>3.2</c:v>
                </c:pt>
                <c:pt idx="640">
                  <c:v>3.6</c:v>
                </c:pt>
                <c:pt idx="641">
                  <c:v>3.2</c:v>
                </c:pt>
                <c:pt idx="642">
                  <c:v>2.7</c:v>
                </c:pt>
                <c:pt idx="643">
                  <c:v>2.7</c:v>
                </c:pt>
                <c:pt idx="644">
                  <c:v>2.6</c:v>
                </c:pt>
                <c:pt idx="645">
                  <c:v>2.1</c:v>
                </c:pt>
                <c:pt idx="646">
                  <c:v>1.9</c:v>
                </c:pt>
                <c:pt idx="647">
                  <c:v>1.6</c:v>
                </c:pt>
                <c:pt idx="648">
                  <c:v>1.2</c:v>
                </c:pt>
                <c:pt idx="649">
                  <c:v>1.1000000000000001</c:v>
                </c:pt>
                <c:pt idx="650">
                  <c:v>1.4</c:v>
                </c:pt>
                <c:pt idx="651">
                  <c:v>1.6</c:v>
                </c:pt>
                <c:pt idx="652">
                  <c:v>1.2</c:v>
                </c:pt>
                <c:pt idx="653">
                  <c:v>1.1000000000000001</c:v>
                </c:pt>
                <c:pt idx="654">
                  <c:v>1.5</c:v>
                </c:pt>
                <c:pt idx="655">
                  <c:v>1.7</c:v>
                </c:pt>
                <c:pt idx="656">
                  <c:v>1.5</c:v>
                </c:pt>
                <c:pt idx="657">
                  <c:v>2</c:v>
                </c:pt>
                <c:pt idx="658">
                  <c:v>2.2999999999999998</c:v>
                </c:pt>
                <c:pt idx="659">
                  <c:v>2.5</c:v>
                </c:pt>
                <c:pt idx="660">
                  <c:v>2.8</c:v>
                </c:pt>
                <c:pt idx="661">
                  <c:v>3.1</c:v>
                </c:pt>
                <c:pt idx="662">
                  <c:v>3</c:v>
                </c:pt>
                <c:pt idx="663">
                  <c:v>2.2000000000000002</c:v>
                </c:pt>
                <c:pt idx="664">
                  <c:v>1.9</c:v>
                </c:pt>
                <c:pt idx="665">
                  <c:v>1.9</c:v>
                </c:pt>
                <c:pt idx="666">
                  <c:v>2.1</c:v>
                </c:pt>
                <c:pt idx="667">
                  <c:v>2.2000000000000002</c:v>
                </c:pt>
                <c:pt idx="668">
                  <c:v>2.4</c:v>
                </c:pt>
                <c:pt idx="669">
                  <c:v>2</c:v>
                </c:pt>
                <c:pt idx="670">
                  <c:v>1.9</c:v>
                </c:pt>
                <c:pt idx="671">
                  <c:v>2</c:v>
                </c:pt>
                <c:pt idx="672">
                  <c:v>2</c:v>
                </c:pt>
                <c:pt idx="673">
                  <c:v>1.7</c:v>
                </c:pt>
                <c:pt idx="674">
                  <c:v>1.7</c:v>
                </c:pt>
                <c:pt idx="675">
                  <c:v>2.2999999999999998</c:v>
                </c:pt>
                <c:pt idx="676">
                  <c:v>2.9</c:v>
                </c:pt>
                <c:pt idx="677">
                  <c:v>3.2</c:v>
                </c:pt>
                <c:pt idx="678">
                  <c:v>2.9</c:v>
                </c:pt>
                <c:pt idx="679">
                  <c:v>2.5</c:v>
                </c:pt>
                <c:pt idx="680">
                  <c:v>2.5</c:v>
                </c:pt>
                <c:pt idx="681">
                  <c:v>3.2</c:v>
                </c:pt>
                <c:pt idx="682">
                  <c:v>3.6</c:v>
                </c:pt>
                <c:pt idx="683">
                  <c:v>3.3</c:v>
                </c:pt>
                <c:pt idx="684">
                  <c:v>2.8</c:v>
                </c:pt>
                <c:pt idx="685">
                  <c:v>3.1</c:v>
                </c:pt>
                <c:pt idx="686">
                  <c:v>3.2</c:v>
                </c:pt>
                <c:pt idx="687">
                  <c:v>3.4</c:v>
                </c:pt>
                <c:pt idx="688">
                  <c:v>2.9</c:v>
                </c:pt>
                <c:pt idx="689">
                  <c:v>2.5</c:v>
                </c:pt>
                <c:pt idx="690">
                  <c:v>3.1</c:v>
                </c:pt>
                <c:pt idx="691">
                  <c:v>3.6</c:v>
                </c:pt>
                <c:pt idx="692">
                  <c:v>4.7</c:v>
                </c:pt>
                <c:pt idx="693">
                  <c:v>4.4000000000000004</c:v>
                </c:pt>
                <c:pt idx="694">
                  <c:v>3.3</c:v>
                </c:pt>
                <c:pt idx="695">
                  <c:v>3.3</c:v>
                </c:pt>
                <c:pt idx="696">
                  <c:v>4</c:v>
                </c:pt>
                <c:pt idx="697">
                  <c:v>3.6</c:v>
                </c:pt>
                <c:pt idx="698">
                  <c:v>3.4</c:v>
                </c:pt>
                <c:pt idx="699">
                  <c:v>3.6</c:v>
                </c:pt>
                <c:pt idx="700">
                  <c:v>4</c:v>
                </c:pt>
                <c:pt idx="701">
                  <c:v>4.2</c:v>
                </c:pt>
                <c:pt idx="702">
                  <c:v>4.0999999999999996</c:v>
                </c:pt>
                <c:pt idx="703">
                  <c:v>3.9</c:v>
                </c:pt>
                <c:pt idx="704">
                  <c:v>2</c:v>
                </c:pt>
                <c:pt idx="705">
                  <c:v>1.4</c:v>
                </c:pt>
                <c:pt idx="706">
                  <c:v>2</c:v>
                </c:pt>
                <c:pt idx="707">
                  <c:v>2.5</c:v>
                </c:pt>
                <c:pt idx="708">
                  <c:v>2.1</c:v>
                </c:pt>
                <c:pt idx="709">
                  <c:v>2.4</c:v>
                </c:pt>
                <c:pt idx="710">
                  <c:v>2.8</c:v>
                </c:pt>
                <c:pt idx="711">
                  <c:v>2.6</c:v>
                </c:pt>
                <c:pt idx="712">
                  <c:v>2.7</c:v>
                </c:pt>
                <c:pt idx="713">
                  <c:v>2.7</c:v>
                </c:pt>
                <c:pt idx="714">
                  <c:v>2.2999999999999998</c:v>
                </c:pt>
                <c:pt idx="715">
                  <c:v>1.9</c:v>
                </c:pt>
                <c:pt idx="716">
                  <c:v>2.8</c:v>
                </c:pt>
                <c:pt idx="717">
                  <c:v>3.6</c:v>
                </c:pt>
                <c:pt idx="718">
                  <c:v>4.4000000000000004</c:v>
                </c:pt>
                <c:pt idx="719">
                  <c:v>4.0999999999999996</c:v>
                </c:pt>
                <c:pt idx="720">
                  <c:v>4.3</c:v>
                </c:pt>
                <c:pt idx="721">
                  <c:v>4.0999999999999996</c:v>
                </c:pt>
                <c:pt idx="722">
                  <c:v>4</c:v>
                </c:pt>
                <c:pt idx="723">
                  <c:v>3.9</c:v>
                </c:pt>
                <c:pt idx="724">
                  <c:v>4.0999999999999996</c:v>
                </c:pt>
                <c:pt idx="725">
                  <c:v>4.9000000000000004</c:v>
                </c:pt>
                <c:pt idx="726">
                  <c:v>5.5</c:v>
                </c:pt>
                <c:pt idx="727">
                  <c:v>5.3</c:v>
                </c:pt>
                <c:pt idx="728">
                  <c:v>5</c:v>
                </c:pt>
                <c:pt idx="729">
                  <c:v>3.7</c:v>
                </c:pt>
                <c:pt idx="730">
                  <c:v>1.1000000000000001</c:v>
                </c:pt>
                <c:pt idx="731">
                  <c:v>0</c:v>
                </c:pt>
                <c:pt idx="732">
                  <c:v>-0.1</c:v>
                </c:pt>
                <c:pt idx="733">
                  <c:v>0</c:v>
                </c:pt>
                <c:pt idx="734">
                  <c:v>-0.4</c:v>
                </c:pt>
                <c:pt idx="735">
                  <c:v>-0.6</c:v>
                </c:pt>
                <c:pt idx="736">
                  <c:v>-1</c:v>
                </c:pt>
                <c:pt idx="737">
                  <c:v>-1.2</c:v>
                </c:pt>
                <c:pt idx="738">
                  <c:v>-2</c:v>
                </c:pt>
                <c:pt idx="739">
                  <c:v>-1.5</c:v>
                </c:pt>
                <c:pt idx="740">
                  <c:v>-1.4</c:v>
                </c:pt>
                <c:pt idx="741">
                  <c:v>-0.2</c:v>
                </c:pt>
                <c:pt idx="742">
                  <c:v>1.9</c:v>
                </c:pt>
                <c:pt idx="743">
                  <c:v>2.8</c:v>
                </c:pt>
                <c:pt idx="744">
                  <c:v>2.6</c:v>
                </c:pt>
                <c:pt idx="745">
                  <c:v>2.2000000000000002</c:v>
                </c:pt>
                <c:pt idx="746">
                  <c:v>2.2999999999999998</c:v>
                </c:pt>
                <c:pt idx="747">
                  <c:v>2.2000000000000002</c:v>
                </c:pt>
                <c:pt idx="748">
                  <c:v>2</c:v>
                </c:pt>
                <c:pt idx="749">
                  <c:v>1.1000000000000001</c:v>
                </c:pt>
                <c:pt idx="750">
                  <c:v>1.3</c:v>
                </c:pt>
                <c:pt idx="751">
                  <c:v>1.2</c:v>
                </c:pt>
                <c:pt idx="752">
                  <c:v>1.1000000000000001</c:v>
                </c:pt>
                <c:pt idx="753">
                  <c:v>1.2</c:v>
                </c:pt>
                <c:pt idx="754">
                  <c:v>1.1000000000000001</c:v>
                </c:pt>
                <c:pt idx="755">
                  <c:v>1.4</c:v>
                </c:pt>
                <c:pt idx="756">
                  <c:v>1.7</c:v>
                </c:pt>
                <c:pt idx="757">
                  <c:v>2.1</c:v>
                </c:pt>
                <c:pt idx="758">
                  <c:v>2.6</c:v>
                </c:pt>
                <c:pt idx="759">
                  <c:v>3.1</c:v>
                </c:pt>
                <c:pt idx="760">
                  <c:v>3.5</c:v>
                </c:pt>
                <c:pt idx="761">
                  <c:v>3.5</c:v>
                </c:pt>
                <c:pt idx="762">
                  <c:v>3.6</c:v>
                </c:pt>
                <c:pt idx="763">
                  <c:v>3.8</c:v>
                </c:pt>
                <c:pt idx="764">
                  <c:v>3.8</c:v>
                </c:pt>
                <c:pt idx="765">
                  <c:v>3.5</c:v>
                </c:pt>
                <c:pt idx="766">
                  <c:v>3.5</c:v>
                </c:pt>
                <c:pt idx="767">
                  <c:v>3.1</c:v>
                </c:pt>
                <c:pt idx="768">
                  <c:v>3</c:v>
                </c:pt>
                <c:pt idx="769">
                  <c:v>2.9</c:v>
                </c:pt>
                <c:pt idx="770">
                  <c:v>2.6</c:v>
                </c:pt>
                <c:pt idx="771">
                  <c:v>2.2999999999999998</c:v>
                </c:pt>
                <c:pt idx="772">
                  <c:v>1.7</c:v>
                </c:pt>
                <c:pt idx="773">
                  <c:v>1.7</c:v>
                </c:pt>
                <c:pt idx="774">
                  <c:v>1.4</c:v>
                </c:pt>
                <c:pt idx="775">
                  <c:v>1.7</c:v>
                </c:pt>
                <c:pt idx="776">
                  <c:v>1.9</c:v>
                </c:pt>
                <c:pt idx="777">
                  <c:v>2.2000000000000002</c:v>
                </c:pt>
                <c:pt idx="778">
                  <c:v>1.8</c:v>
                </c:pt>
                <c:pt idx="779">
                  <c:v>1.8</c:v>
                </c:pt>
                <c:pt idx="780">
                  <c:v>1.7</c:v>
                </c:pt>
                <c:pt idx="781">
                  <c:v>2</c:v>
                </c:pt>
                <c:pt idx="782">
                  <c:v>1.5</c:v>
                </c:pt>
                <c:pt idx="783">
                  <c:v>1.1000000000000001</c:v>
                </c:pt>
                <c:pt idx="784">
                  <c:v>1.4</c:v>
                </c:pt>
                <c:pt idx="785">
                  <c:v>1.7</c:v>
                </c:pt>
                <c:pt idx="786">
                  <c:v>1.9</c:v>
                </c:pt>
                <c:pt idx="787">
                  <c:v>1.5</c:v>
                </c:pt>
                <c:pt idx="788">
                  <c:v>1.1000000000000001</c:v>
                </c:pt>
                <c:pt idx="789">
                  <c:v>0.9</c:v>
                </c:pt>
                <c:pt idx="790">
                  <c:v>1.2</c:v>
                </c:pt>
                <c:pt idx="791">
                  <c:v>1.5</c:v>
                </c:pt>
                <c:pt idx="792">
                  <c:v>1.6</c:v>
                </c:pt>
                <c:pt idx="793">
                  <c:v>1.2</c:v>
                </c:pt>
                <c:pt idx="794">
                  <c:v>1.6</c:v>
                </c:pt>
                <c:pt idx="795">
                  <c:v>2</c:v>
                </c:pt>
                <c:pt idx="796">
                  <c:v>2.1</c:v>
                </c:pt>
                <c:pt idx="797">
                  <c:v>2</c:v>
                </c:pt>
                <c:pt idx="798">
                  <c:v>1.9</c:v>
                </c:pt>
                <c:pt idx="799">
                  <c:v>1.7</c:v>
                </c:pt>
                <c:pt idx="800">
                  <c:v>1.6</c:v>
                </c:pt>
                <c:pt idx="801">
                  <c:v>1.6</c:v>
                </c:pt>
                <c:pt idx="802">
                  <c:v>1.3</c:v>
                </c:pt>
                <c:pt idx="803">
                  <c:v>0.7</c:v>
                </c:pt>
                <c:pt idx="804">
                  <c:v>-0.2</c:v>
                </c:pt>
                <c:pt idx="805">
                  <c:v>-0.1</c:v>
                </c:pt>
                <c:pt idx="806">
                  <c:v>0</c:v>
                </c:pt>
                <c:pt idx="807">
                  <c:v>-0.1</c:v>
                </c:pt>
                <c:pt idx="808">
                  <c:v>0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</c:v>
                </c:pt>
                <c:pt idx="813">
                  <c:v>0.1</c:v>
                </c:pt>
                <c:pt idx="814">
                  <c:v>0.4</c:v>
                </c:pt>
                <c:pt idx="815">
                  <c:v>0.7</c:v>
                </c:pt>
                <c:pt idx="816">
                  <c:v>1.4</c:v>
                </c:pt>
                <c:pt idx="817">
                  <c:v>1</c:v>
                </c:pt>
                <c:pt idx="818">
                  <c:v>0.9</c:v>
                </c:pt>
                <c:pt idx="819">
                  <c:v>1.1000000000000001</c:v>
                </c:pt>
                <c:pt idx="820">
                  <c:v>1</c:v>
                </c:pt>
                <c:pt idx="821">
                  <c:v>1</c:v>
                </c:pt>
                <c:pt idx="822">
                  <c:v>0.9</c:v>
                </c:pt>
                <c:pt idx="823">
                  <c:v>1.1000000000000001</c:v>
                </c:pt>
                <c:pt idx="824">
                  <c:v>1.5</c:v>
                </c:pt>
                <c:pt idx="825">
                  <c:v>1.6</c:v>
                </c:pt>
                <c:pt idx="826">
                  <c:v>1.7</c:v>
                </c:pt>
                <c:pt idx="827">
                  <c:v>2.1</c:v>
                </c:pt>
                <c:pt idx="828">
                  <c:v>2.5</c:v>
                </c:pt>
                <c:pt idx="829">
                  <c:v>2.8</c:v>
                </c:pt>
                <c:pt idx="830">
                  <c:v>2.4</c:v>
                </c:pt>
                <c:pt idx="831">
                  <c:v>2.2000000000000002</c:v>
                </c:pt>
                <c:pt idx="832">
                  <c:v>1.9</c:v>
                </c:pt>
                <c:pt idx="833">
                  <c:v>1.6</c:v>
                </c:pt>
                <c:pt idx="834">
                  <c:v>1.7</c:v>
                </c:pt>
                <c:pt idx="835">
                  <c:v>1.9</c:v>
                </c:pt>
                <c:pt idx="836">
                  <c:v>2.2000000000000002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中美日欧CPI对比!$C$2</c:f>
              <c:strCache>
                <c:ptCount val="1"/>
                <c:pt idx="0">
                  <c:v>美国:核心CPI:季调:当月同比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中美日欧CPI对比!$A$3:$A$1238</c:f>
              <c:numCache>
                <c:formatCode>yyyy\-mm;@</c:formatCode>
                <c:ptCount val="1236"/>
                <c:pt idx="0">
                  <c:v>17563</c:v>
                </c:pt>
                <c:pt idx="1">
                  <c:v>17592</c:v>
                </c:pt>
                <c:pt idx="2">
                  <c:v>17623</c:v>
                </c:pt>
                <c:pt idx="3">
                  <c:v>17653</c:v>
                </c:pt>
                <c:pt idx="4">
                  <c:v>17684</c:v>
                </c:pt>
                <c:pt idx="5">
                  <c:v>17714</c:v>
                </c:pt>
                <c:pt idx="6">
                  <c:v>17745</c:v>
                </c:pt>
                <c:pt idx="7">
                  <c:v>17776</c:v>
                </c:pt>
                <c:pt idx="8">
                  <c:v>17806</c:v>
                </c:pt>
                <c:pt idx="9">
                  <c:v>17837</c:v>
                </c:pt>
                <c:pt idx="10">
                  <c:v>17867</c:v>
                </c:pt>
                <c:pt idx="11">
                  <c:v>17898</c:v>
                </c:pt>
                <c:pt idx="12">
                  <c:v>17929</c:v>
                </c:pt>
                <c:pt idx="13">
                  <c:v>17957</c:v>
                </c:pt>
                <c:pt idx="14">
                  <c:v>17988</c:v>
                </c:pt>
                <c:pt idx="15">
                  <c:v>18018</c:v>
                </c:pt>
                <c:pt idx="16">
                  <c:v>18049</c:v>
                </c:pt>
                <c:pt idx="17">
                  <c:v>18079</c:v>
                </c:pt>
                <c:pt idx="18">
                  <c:v>18110</c:v>
                </c:pt>
                <c:pt idx="19">
                  <c:v>18141</c:v>
                </c:pt>
                <c:pt idx="20">
                  <c:v>18171</c:v>
                </c:pt>
                <c:pt idx="21">
                  <c:v>18202</c:v>
                </c:pt>
                <c:pt idx="22">
                  <c:v>18232</c:v>
                </c:pt>
                <c:pt idx="23">
                  <c:v>18263</c:v>
                </c:pt>
                <c:pt idx="24">
                  <c:v>18294</c:v>
                </c:pt>
                <c:pt idx="25">
                  <c:v>18322</c:v>
                </c:pt>
                <c:pt idx="26">
                  <c:v>18353</c:v>
                </c:pt>
                <c:pt idx="27">
                  <c:v>18383</c:v>
                </c:pt>
                <c:pt idx="28">
                  <c:v>18414</c:v>
                </c:pt>
                <c:pt idx="29">
                  <c:v>18444</c:v>
                </c:pt>
                <c:pt idx="30">
                  <c:v>18475</c:v>
                </c:pt>
                <c:pt idx="31">
                  <c:v>18506</c:v>
                </c:pt>
                <c:pt idx="32">
                  <c:v>18536</c:v>
                </c:pt>
                <c:pt idx="33">
                  <c:v>18567</c:v>
                </c:pt>
                <c:pt idx="34">
                  <c:v>18597</c:v>
                </c:pt>
                <c:pt idx="35">
                  <c:v>18628</c:v>
                </c:pt>
                <c:pt idx="36">
                  <c:v>18659</c:v>
                </c:pt>
                <c:pt idx="37">
                  <c:v>18687</c:v>
                </c:pt>
                <c:pt idx="38">
                  <c:v>18718</c:v>
                </c:pt>
                <c:pt idx="39">
                  <c:v>18748</c:v>
                </c:pt>
                <c:pt idx="40">
                  <c:v>18779</c:v>
                </c:pt>
                <c:pt idx="41">
                  <c:v>18809</c:v>
                </c:pt>
                <c:pt idx="42">
                  <c:v>18840</c:v>
                </c:pt>
                <c:pt idx="43">
                  <c:v>18871</c:v>
                </c:pt>
                <c:pt idx="44">
                  <c:v>18901</c:v>
                </c:pt>
                <c:pt idx="45">
                  <c:v>18932</c:v>
                </c:pt>
                <c:pt idx="46">
                  <c:v>18962</c:v>
                </c:pt>
                <c:pt idx="47">
                  <c:v>18993</c:v>
                </c:pt>
                <c:pt idx="48">
                  <c:v>19024</c:v>
                </c:pt>
                <c:pt idx="49">
                  <c:v>19053</c:v>
                </c:pt>
                <c:pt idx="50">
                  <c:v>19084</c:v>
                </c:pt>
                <c:pt idx="51">
                  <c:v>19114</c:v>
                </c:pt>
                <c:pt idx="52">
                  <c:v>19145</c:v>
                </c:pt>
                <c:pt idx="53">
                  <c:v>19175</c:v>
                </c:pt>
                <c:pt idx="54">
                  <c:v>19206</c:v>
                </c:pt>
                <c:pt idx="55">
                  <c:v>19237</c:v>
                </c:pt>
                <c:pt idx="56">
                  <c:v>19267</c:v>
                </c:pt>
                <c:pt idx="57">
                  <c:v>19298</c:v>
                </c:pt>
                <c:pt idx="58">
                  <c:v>19328</c:v>
                </c:pt>
                <c:pt idx="59">
                  <c:v>19359</c:v>
                </c:pt>
                <c:pt idx="60">
                  <c:v>19390</c:v>
                </c:pt>
                <c:pt idx="61">
                  <c:v>19418</c:v>
                </c:pt>
                <c:pt idx="62">
                  <c:v>19449</c:v>
                </c:pt>
                <c:pt idx="63">
                  <c:v>19479</c:v>
                </c:pt>
                <c:pt idx="64">
                  <c:v>19510</c:v>
                </c:pt>
                <c:pt idx="65">
                  <c:v>19540</c:v>
                </c:pt>
                <c:pt idx="66">
                  <c:v>19571</c:v>
                </c:pt>
                <c:pt idx="67">
                  <c:v>19602</c:v>
                </c:pt>
                <c:pt idx="68">
                  <c:v>19632</c:v>
                </c:pt>
                <c:pt idx="69">
                  <c:v>19663</c:v>
                </c:pt>
                <c:pt idx="70">
                  <c:v>19693</c:v>
                </c:pt>
                <c:pt idx="71">
                  <c:v>19724</c:v>
                </c:pt>
                <c:pt idx="72">
                  <c:v>19755</c:v>
                </c:pt>
                <c:pt idx="73">
                  <c:v>19783</c:v>
                </c:pt>
                <c:pt idx="74">
                  <c:v>19814</c:v>
                </c:pt>
                <c:pt idx="75">
                  <c:v>19844</c:v>
                </c:pt>
                <c:pt idx="76">
                  <c:v>19875</c:v>
                </c:pt>
                <c:pt idx="77">
                  <c:v>19905</c:v>
                </c:pt>
                <c:pt idx="78">
                  <c:v>19936</c:v>
                </c:pt>
                <c:pt idx="79">
                  <c:v>19967</c:v>
                </c:pt>
                <c:pt idx="80">
                  <c:v>19997</c:v>
                </c:pt>
                <c:pt idx="81">
                  <c:v>20028</c:v>
                </c:pt>
                <c:pt idx="82">
                  <c:v>20058</c:v>
                </c:pt>
                <c:pt idx="83">
                  <c:v>20089</c:v>
                </c:pt>
                <c:pt idx="84">
                  <c:v>20120</c:v>
                </c:pt>
                <c:pt idx="85">
                  <c:v>20148</c:v>
                </c:pt>
                <c:pt idx="86">
                  <c:v>20179</c:v>
                </c:pt>
                <c:pt idx="87">
                  <c:v>20209</c:v>
                </c:pt>
                <c:pt idx="88">
                  <c:v>20240</c:v>
                </c:pt>
                <c:pt idx="89">
                  <c:v>20270</c:v>
                </c:pt>
                <c:pt idx="90">
                  <c:v>20301</c:v>
                </c:pt>
                <c:pt idx="91">
                  <c:v>20332</c:v>
                </c:pt>
                <c:pt idx="92">
                  <c:v>20362</c:v>
                </c:pt>
                <c:pt idx="93">
                  <c:v>20393</c:v>
                </c:pt>
                <c:pt idx="94">
                  <c:v>20423</c:v>
                </c:pt>
                <c:pt idx="95">
                  <c:v>20454</c:v>
                </c:pt>
                <c:pt idx="96">
                  <c:v>20485</c:v>
                </c:pt>
                <c:pt idx="97">
                  <c:v>20514</c:v>
                </c:pt>
                <c:pt idx="98">
                  <c:v>20545</c:v>
                </c:pt>
                <c:pt idx="99">
                  <c:v>20575</c:v>
                </c:pt>
                <c:pt idx="100">
                  <c:v>20606</c:v>
                </c:pt>
                <c:pt idx="101">
                  <c:v>20636</c:v>
                </c:pt>
                <c:pt idx="102">
                  <c:v>20667</c:v>
                </c:pt>
                <c:pt idx="103">
                  <c:v>20698</c:v>
                </c:pt>
                <c:pt idx="104">
                  <c:v>20728</c:v>
                </c:pt>
                <c:pt idx="105">
                  <c:v>20759</c:v>
                </c:pt>
                <c:pt idx="106">
                  <c:v>20789</c:v>
                </c:pt>
                <c:pt idx="107">
                  <c:v>20820</c:v>
                </c:pt>
                <c:pt idx="108">
                  <c:v>20851</c:v>
                </c:pt>
                <c:pt idx="109">
                  <c:v>20879</c:v>
                </c:pt>
                <c:pt idx="110">
                  <c:v>20910</c:v>
                </c:pt>
                <c:pt idx="111">
                  <c:v>20940</c:v>
                </c:pt>
                <c:pt idx="112">
                  <c:v>20971</c:v>
                </c:pt>
                <c:pt idx="113">
                  <c:v>21001</c:v>
                </c:pt>
                <c:pt idx="114">
                  <c:v>21032</c:v>
                </c:pt>
                <c:pt idx="115">
                  <c:v>21063</c:v>
                </c:pt>
                <c:pt idx="116">
                  <c:v>21093</c:v>
                </c:pt>
                <c:pt idx="117">
                  <c:v>21124</c:v>
                </c:pt>
                <c:pt idx="118">
                  <c:v>21154</c:v>
                </c:pt>
                <c:pt idx="119">
                  <c:v>21185</c:v>
                </c:pt>
                <c:pt idx="120">
                  <c:v>21216</c:v>
                </c:pt>
                <c:pt idx="121">
                  <c:v>21244</c:v>
                </c:pt>
                <c:pt idx="122">
                  <c:v>21275</c:v>
                </c:pt>
                <c:pt idx="123">
                  <c:v>21305</c:v>
                </c:pt>
                <c:pt idx="124">
                  <c:v>21336</c:v>
                </c:pt>
                <c:pt idx="125">
                  <c:v>21366</c:v>
                </c:pt>
                <c:pt idx="126">
                  <c:v>21397</c:v>
                </c:pt>
                <c:pt idx="127">
                  <c:v>21428</c:v>
                </c:pt>
                <c:pt idx="128">
                  <c:v>21458</c:v>
                </c:pt>
                <c:pt idx="129">
                  <c:v>21489</c:v>
                </c:pt>
                <c:pt idx="130">
                  <c:v>21519</c:v>
                </c:pt>
                <c:pt idx="131">
                  <c:v>21550</c:v>
                </c:pt>
                <c:pt idx="132">
                  <c:v>21581</c:v>
                </c:pt>
                <c:pt idx="133">
                  <c:v>21609</c:v>
                </c:pt>
                <c:pt idx="134">
                  <c:v>21640</c:v>
                </c:pt>
                <c:pt idx="135">
                  <c:v>21670</c:v>
                </c:pt>
                <c:pt idx="136">
                  <c:v>21701</c:v>
                </c:pt>
                <c:pt idx="137">
                  <c:v>21731</c:v>
                </c:pt>
                <c:pt idx="138">
                  <c:v>21762</c:v>
                </c:pt>
                <c:pt idx="139">
                  <c:v>21793</c:v>
                </c:pt>
                <c:pt idx="140">
                  <c:v>21823</c:v>
                </c:pt>
                <c:pt idx="141">
                  <c:v>21854</c:v>
                </c:pt>
                <c:pt idx="142">
                  <c:v>21884</c:v>
                </c:pt>
                <c:pt idx="143">
                  <c:v>21915</c:v>
                </c:pt>
                <c:pt idx="144">
                  <c:v>21946</c:v>
                </c:pt>
                <c:pt idx="145">
                  <c:v>21975</c:v>
                </c:pt>
                <c:pt idx="146">
                  <c:v>22006</c:v>
                </c:pt>
                <c:pt idx="147">
                  <c:v>22036</c:v>
                </c:pt>
                <c:pt idx="148">
                  <c:v>22067</c:v>
                </c:pt>
                <c:pt idx="149">
                  <c:v>22097</c:v>
                </c:pt>
                <c:pt idx="150">
                  <c:v>22128</c:v>
                </c:pt>
                <c:pt idx="151">
                  <c:v>22159</c:v>
                </c:pt>
                <c:pt idx="152">
                  <c:v>22189</c:v>
                </c:pt>
                <c:pt idx="153">
                  <c:v>22220</c:v>
                </c:pt>
                <c:pt idx="154">
                  <c:v>22250</c:v>
                </c:pt>
                <c:pt idx="155">
                  <c:v>22281</c:v>
                </c:pt>
                <c:pt idx="156">
                  <c:v>22312</c:v>
                </c:pt>
                <c:pt idx="157">
                  <c:v>22340</c:v>
                </c:pt>
                <c:pt idx="158">
                  <c:v>22371</c:v>
                </c:pt>
                <c:pt idx="159">
                  <c:v>22401</c:v>
                </c:pt>
                <c:pt idx="160">
                  <c:v>22432</c:v>
                </c:pt>
                <c:pt idx="161">
                  <c:v>22462</c:v>
                </c:pt>
                <c:pt idx="162">
                  <c:v>22493</c:v>
                </c:pt>
                <c:pt idx="163">
                  <c:v>22524</c:v>
                </c:pt>
                <c:pt idx="164">
                  <c:v>22554</c:v>
                </c:pt>
                <c:pt idx="165">
                  <c:v>22585</c:v>
                </c:pt>
                <c:pt idx="166">
                  <c:v>22615</c:v>
                </c:pt>
                <c:pt idx="167">
                  <c:v>22646</c:v>
                </c:pt>
                <c:pt idx="168">
                  <c:v>22677</c:v>
                </c:pt>
                <c:pt idx="169">
                  <c:v>22705</c:v>
                </c:pt>
                <c:pt idx="170">
                  <c:v>22736</c:v>
                </c:pt>
                <c:pt idx="171">
                  <c:v>22766</c:v>
                </c:pt>
                <c:pt idx="172">
                  <c:v>22797</c:v>
                </c:pt>
                <c:pt idx="173">
                  <c:v>22827</c:v>
                </c:pt>
                <c:pt idx="174">
                  <c:v>22858</c:v>
                </c:pt>
                <c:pt idx="175">
                  <c:v>22889</c:v>
                </c:pt>
                <c:pt idx="176">
                  <c:v>22919</c:v>
                </c:pt>
                <c:pt idx="177">
                  <c:v>22950</c:v>
                </c:pt>
                <c:pt idx="178">
                  <c:v>22980</c:v>
                </c:pt>
                <c:pt idx="179">
                  <c:v>23011</c:v>
                </c:pt>
                <c:pt idx="180">
                  <c:v>23042</c:v>
                </c:pt>
                <c:pt idx="181">
                  <c:v>23070</c:v>
                </c:pt>
                <c:pt idx="182">
                  <c:v>23101</c:v>
                </c:pt>
                <c:pt idx="183">
                  <c:v>23131</c:v>
                </c:pt>
                <c:pt idx="184">
                  <c:v>23162</c:v>
                </c:pt>
                <c:pt idx="185">
                  <c:v>23192</c:v>
                </c:pt>
                <c:pt idx="186">
                  <c:v>23223</c:v>
                </c:pt>
                <c:pt idx="187">
                  <c:v>23254</c:v>
                </c:pt>
                <c:pt idx="188">
                  <c:v>23284</c:v>
                </c:pt>
                <c:pt idx="189">
                  <c:v>23315</c:v>
                </c:pt>
                <c:pt idx="190">
                  <c:v>23345</c:v>
                </c:pt>
                <c:pt idx="191">
                  <c:v>23376</c:v>
                </c:pt>
                <c:pt idx="192">
                  <c:v>23407</c:v>
                </c:pt>
                <c:pt idx="193">
                  <c:v>23436</c:v>
                </c:pt>
                <c:pt idx="194">
                  <c:v>23467</c:v>
                </c:pt>
                <c:pt idx="195">
                  <c:v>23497</c:v>
                </c:pt>
                <c:pt idx="196">
                  <c:v>23528</c:v>
                </c:pt>
                <c:pt idx="197">
                  <c:v>23558</c:v>
                </c:pt>
                <c:pt idx="198">
                  <c:v>23589</c:v>
                </c:pt>
                <c:pt idx="199">
                  <c:v>23620</c:v>
                </c:pt>
                <c:pt idx="200">
                  <c:v>23650</c:v>
                </c:pt>
                <c:pt idx="201">
                  <c:v>23681</c:v>
                </c:pt>
                <c:pt idx="202">
                  <c:v>23711</c:v>
                </c:pt>
                <c:pt idx="203">
                  <c:v>23742</c:v>
                </c:pt>
                <c:pt idx="204">
                  <c:v>23773</c:v>
                </c:pt>
                <c:pt idx="205">
                  <c:v>23801</c:v>
                </c:pt>
                <c:pt idx="206">
                  <c:v>23832</c:v>
                </c:pt>
                <c:pt idx="207">
                  <c:v>23862</c:v>
                </c:pt>
                <c:pt idx="208">
                  <c:v>23893</c:v>
                </c:pt>
                <c:pt idx="209">
                  <c:v>23923</c:v>
                </c:pt>
                <c:pt idx="210">
                  <c:v>23954</c:v>
                </c:pt>
                <c:pt idx="211">
                  <c:v>23985</c:v>
                </c:pt>
                <c:pt idx="212">
                  <c:v>24015</c:v>
                </c:pt>
                <c:pt idx="213">
                  <c:v>24046</c:v>
                </c:pt>
                <c:pt idx="214">
                  <c:v>24076</c:v>
                </c:pt>
                <c:pt idx="215">
                  <c:v>24107</c:v>
                </c:pt>
                <c:pt idx="216">
                  <c:v>24138</c:v>
                </c:pt>
                <c:pt idx="217">
                  <c:v>24166</c:v>
                </c:pt>
                <c:pt idx="218">
                  <c:v>24197</c:v>
                </c:pt>
                <c:pt idx="219">
                  <c:v>24227</c:v>
                </c:pt>
                <c:pt idx="220">
                  <c:v>24258</c:v>
                </c:pt>
                <c:pt idx="221">
                  <c:v>24288</c:v>
                </c:pt>
                <c:pt idx="222">
                  <c:v>24319</c:v>
                </c:pt>
                <c:pt idx="223">
                  <c:v>24350</c:v>
                </c:pt>
                <c:pt idx="224">
                  <c:v>24380</c:v>
                </c:pt>
                <c:pt idx="225">
                  <c:v>24411</c:v>
                </c:pt>
                <c:pt idx="226">
                  <c:v>24441</c:v>
                </c:pt>
                <c:pt idx="227">
                  <c:v>24472</c:v>
                </c:pt>
                <c:pt idx="228">
                  <c:v>24503</c:v>
                </c:pt>
                <c:pt idx="229">
                  <c:v>24531</c:v>
                </c:pt>
                <c:pt idx="230">
                  <c:v>24562</c:v>
                </c:pt>
                <c:pt idx="231">
                  <c:v>24592</c:v>
                </c:pt>
                <c:pt idx="232">
                  <c:v>24623</c:v>
                </c:pt>
                <c:pt idx="233">
                  <c:v>24653</c:v>
                </c:pt>
                <c:pt idx="234">
                  <c:v>24684</c:v>
                </c:pt>
                <c:pt idx="235">
                  <c:v>24715</c:v>
                </c:pt>
                <c:pt idx="236">
                  <c:v>24745</c:v>
                </c:pt>
                <c:pt idx="237">
                  <c:v>24776</c:v>
                </c:pt>
                <c:pt idx="238">
                  <c:v>24806</c:v>
                </c:pt>
                <c:pt idx="239">
                  <c:v>24837</c:v>
                </c:pt>
                <c:pt idx="240">
                  <c:v>24868</c:v>
                </c:pt>
                <c:pt idx="241">
                  <c:v>24897</c:v>
                </c:pt>
                <c:pt idx="242">
                  <c:v>24928</c:v>
                </c:pt>
                <c:pt idx="243">
                  <c:v>24958</c:v>
                </c:pt>
                <c:pt idx="244">
                  <c:v>24989</c:v>
                </c:pt>
                <c:pt idx="245">
                  <c:v>25019</c:v>
                </c:pt>
                <c:pt idx="246">
                  <c:v>25050</c:v>
                </c:pt>
                <c:pt idx="247">
                  <c:v>25081</c:v>
                </c:pt>
                <c:pt idx="248">
                  <c:v>25111</c:v>
                </c:pt>
                <c:pt idx="249">
                  <c:v>25142</c:v>
                </c:pt>
                <c:pt idx="250">
                  <c:v>25172</c:v>
                </c:pt>
                <c:pt idx="251">
                  <c:v>25203</c:v>
                </c:pt>
                <c:pt idx="252">
                  <c:v>25234</c:v>
                </c:pt>
                <c:pt idx="253">
                  <c:v>25262</c:v>
                </c:pt>
                <c:pt idx="254">
                  <c:v>25293</c:v>
                </c:pt>
                <c:pt idx="255">
                  <c:v>25323</c:v>
                </c:pt>
                <c:pt idx="256">
                  <c:v>25354</c:v>
                </c:pt>
                <c:pt idx="257">
                  <c:v>25384</c:v>
                </c:pt>
                <c:pt idx="258">
                  <c:v>25415</c:v>
                </c:pt>
                <c:pt idx="259">
                  <c:v>25446</c:v>
                </c:pt>
                <c:pt idx="260">
                  <c:v>25476</c:v>
                </c:pt>
                <c:pt idx="261">
                  <c:v>25507</c:v>
                </c:pt>
                <c:pt idx="262">
                  <c:v>25537</c:v>
                </c:pt>
                <c:pt idx="263">
                  <c:v>25568</c:v>
                </c:pt>
                <c:pt idx="264">
                  <c:v>25599</c:v>
                </c:pt>
                <c:pt idx="265">
                  <c:v>25627</c:v>
                </c:pt>
                <c:pt idx="266">
                  <c:v>25658</c:v>
                </c:pt>
                <c:pt idx="267">
                  <c:v>25688</c:v>
                </c:pt>
                <c:pt idx="268">
                  <c:v>25719</c:v>
                </c:pt>
                <c:pt idx="269">
                  <c:v>25749</c:v>
                </c:pt>
                <c:pt idx="270">
                  <c:v>25780</c:v>
                </c:pt>
                <c:pt idx="271">
                  <c:v>25811</c:v>
                </c:pt>
                <c:pt idx="272">
                  <c:v>25841</c:v>
                </c:pt>
                <c:pt idx="273">
                  <c:v>25872</c:v>
                </c:pt>
                <c:pt idx="274">
                  <c:v>25902</c:v>
                </c:pt>
                <c:pt idx="275">
                  <c:v>25933</c:v>
                </c:pt>
                <c:pt idx="276">
                  <c:v>25964</c:v>
                </c:pt>
                <c:pt idx="277">
                  <c:v>25992</c:v>
                </c:pt>
                <c:pt idx="278">
                  <c:v>26023</c:v>
                </c:pt>
                <c:pt idx="279">
                  <c:v>26053</c:v>
                </c:pt>
                <c:pt idx="280">
                  <c:v>26084</c:v>
                </c:pt>
                <c:pt idx="281">
                  <c:v>26114</c:v>
                </c:pt>
                <c:pt idx="282">
                  <c:v>26145</c:v>
                </c:pt>
                <c:pt idx="283">
                  <c:v>26176</c:v>
                </c:pt>
                <c:pt idx="284">
                  <c:v>26206</c:v>
                </c:pt>
                <c:pt idx="285">
                  <c:v>26237</c:v>
                </c:pt>
                <c:pt idx="286">
                  <c:v>26267</c:v>
                </c:pt>
                <c:pt idx="287">
                  <c:v>26298</c:v>
                </c:pt>
                <c:pt idx="288">
                  <c:v>26329</c:v>
                </c:pt>
                <c:pt idx="289">
                  <c:v>26358</c:v>
                </c:pt>
                <c:pt idx="290">
                  <c:v>26389</c:v>
                </c:pt>
                <c:pt idx="291">
                  <c:v>26419</c:v>
                </c:pt>
                <c:pt idx="292">
                  <c:v>26450</c:v>
                </c:pt>
                <c:pt idx="293">
                  <c:v>26480</c:v>
                </c:pt>
                <c:pt idx="294">
                  <c:v>26511</c:v>
                </c:pt>
                <c:pt idx="295">
                  <c:v>26542</c:v>
                </c:pt>
                <c:pt idx="296">
                  <c:v>26572</c:v>
                </c:pt>
                <c:pt idx="297">
                  <c:v>26603</c:v>
                </c:pt>
                <c:pt idx="298">
                  <c:v>26633</c:v>
                </c:pt>
                <c:pt idx="299">
                  <c:v>26664</c:v>
                </c:pt>
                <c:pt idx="300">
                  <c:v>26695</c:v>
                </c:pt>
                <c:pt idx="301">
                  <c:v>26723</c:v>
                </c:pt>
                <c:pt idx="302">
                  <c:v>26754</c:v>
                </c:pt>
                <c:pt idx="303">
                  <c:v>26784</c:v>
                </c:pt>
                <c:pt idx="304">
                  <c:v>26815</c:v>
                </c:pt>
                <c:pt idx="305">
                  <c:v>26845</c:v>
                </c:pt>
                <c:pt idx="306">
                  <c:v>26876</c:v>
                </c:pt>
                <c:pt idx="307">
                  <c:v>26907</c:v>
                </c:pt>
                <c:pt idx="308">
                  <c:v>26937</c:v>
                </c:pt>
                <c:pt idx="309">
                  <c:v>26968</c:v>
                </c:pt>
                <c:pt idx="310">
                  <c:v>26998</c:v>
                </c:pt>
                <c:pt idx="311">
                  <c:v>27029</c:v>
                </c:pt>
                <c:pt idx="312">
                  <c:v>27060</c:v>
                </c:pt>
                <c:pt idx="313">
                  <c:v>27088</c:v>
                </c:pt>
                <c:pt idx="314">
                  <c:v>27119</c:v>
                </c:pt>
                <c:pt idx="315">
                  <c:v>27149</c:v>
                </c:pt>
                <c:pt idx="316">
                  <c:v>27180</c:v>
                </c:pt>
                <c:pt idx="317">
                  <c:v>27210</c:v>
                </c:pt>
                <c:pt idx="318">
                  <c:v>27241</c:v>
                </c:pt>
                <c:pt idx="319">
                  <c:v>27272</c:v>
                </c:pt>
                <c:pt idx="320">
                  <c:v>27302</c:v>
                </c:pt>
                <c:pt idx="321">
                  <c:v>27333</c:v>
                </c:pt>
                <c:pt idx="322">
                  <c:v>27363</c:v>
                </c:pt>
                <c:pt idx="323">
                  <c:v>27394</c:v>
                </c:pt>
                <c:pt idx="324">
                  <c:v>27425</c:v>
                </c:pt>
                <c:pt idx="325">
                  <c:v>27453</c:v>
                </c:pt>
                <c:pt idx="326">
                  <c:v>27484</c:v>
                </c:pt>
                <c:pt idx="327">
                  <c:v>27514</c:v>
                </c:pt>
                <c:pt idx="328">
                  <c:v>27545</c:v>
                </c:pt>
                <c:pt idx="329">
                  <c:v>27575</c:v>
                </c:pt>
                <c:pt idx="330">
                  <c:v>27606</c:v>
                </c:pt>
                <c:pt idx="331">
                  <c:v>27637</c:v>
                </c:pt>
                <c:pt idx="332">
                  <c:v>27667</c:v>
                </c:pt>
                <c:pt idx="333">
                  <c:v>27698</c:v>
                </c:pt>
                <c:pt idx="334">
                  <c:v>27728</c:v>
                </c:pt>
                <c:pt idx="335">
                  <c:v>27759</c:v>
                </c:pt>
                <c:pt idx="336">
                  <c:v>27790</c:v>
                </c:pt>
                <c:pt idx="337">
                  <c:v>27819</c:v>
                </c:pt>
                <c:pt idx="338">
                  <c:v>27850</c:v>
                </c:pt>
                <c:pt idx="339">
                  <c:v>27880</c:v>
                </c:pt>
                <c:pt idx="340">
                  <c:v>27911</c:v>
                </c:pt>
                <c:pt idx="341">
                  <c:v>27941</c:v>
                </c:pt>
                <c:pt idx="342">
                  <c:v>27972</c:v>
                </c:pt>
                <c:pt idx="343">
                  <c:v>28003</c:v>
                </c:pt>
                <c:pt idx="344">
                  <c:v>28033</c:v>
                </c:pt>
                <c:pt idx="345">
                  <c:v>28064</c:v>
                </c:pt>
                <c:pt idx="346">
                  <c:v>28094</c:v>
                </c:pt>
                <c:pt idx="347">
                  <c:v>28125</c:v>
                </c:pt>
                <c:pt idx="348">
                  <c:v>28156</c:v>
                </c:pt>
                <c:pt idx="349">
                  <c:v>28184</c:v>
                </c:pt>
                <c:pt idx="350">
                  <c:v>28215</c:v>
                </c:pt>
                <c:pt idx="351">
                  <c:v>28245</c:v>
                </c:pt>
                <c:pt idx="352">
                  <c:v>28276</c:v>
                </c:pt>
                <c:pt idx="353">
                  <c:v>28306</c:v>
                </c:pt>
                <c:pt idx="354">
                  <c:v>28337</c:v>
                </c:pt>
                <c:pt idx="355">
                  <c:v>28368</c:v>
                </c:pt>
                <c:pt idx="356">
                  <c:v>28398</c:v>
                </c:pt>
                <c:pt idx="357">
                  <c:v>28429</c:v>
                </c:pt>
                <c:pt idx="358">
                  <c:v>28459</c:v>
                </c:pt>
                <c:pt idx="359">
                  <c:v>28490</c:v>
                </c:pt>
                <c:pt idx="360">
                  <c:v>28521</c:v>
                </c:pt>
                <c:pt idx="361">
                  <c:v>28549</c:v>
                </c:pt>
                <c:pt idx="362">
                  <c:v>28580</c:v>
                </c:pt>
                <c:pt idx="363">
                  <c:v>28610</c:v>
                </c:pt>
                <c:pt idx="364">
                  <c:v>28641</c:v>
                </c:pt>
                <c:pt idx="365">
                  <c:v>28671</c:v>
                </c:pt>
                <c:pt idx="366">
                  <c:v>28702</c:v>
                </c:pt>
                <c:pt idx="367">
                  <c:v>28733</c:v>
                </c:pt>
                <c:pt idx="368">
                  <c:v>28763</c:v>
                </c:pt>
                <c:pt idx="369">
                  <c:v>28794</c:v>
                </c:pt>
                <c:pt idx="370">
                  <c:v>28824</c:v>
                </c:pt>
                <c:pt idx="371">
                  <c:v>28855</c:v>
                </c:pt>
                <c:pt idx="372">
                  <c:v>28886</c:v>
                </c:pt>
                <c:pt idx="373">
                  <c:v>28914</c:v>
                </c:pt>
                <c:pt idx="374">
                  <c:v>28945</c:v>
                </c:pt>
                <c:pt idx="375">
                  <c:v>28975</c:v>
                </c:pt>
                <c:pt idx="376">
                  <c:v>29006</c:v>
                </c:pt>
                <c:pt idx="377">
                  <c:v>29036</c:v>
                </c:pt>
                <c:pt idx="378">
                  <c:v>29067</c:v>
                </c:pt>
                <c:pt idx="379">
                  <c:v>29098</c:v>
                </c:pt>
                <c:pt idx="380">
                  <c:v>29128</c:v>
                </c:pt>
                <c:pt idx="381">
                  <c:v>29159</c:v>
                </c:pt>
                <c:pt idx="382">
                  <c:v>29189</c:v>
                </c:pt>
                <c:pt idx="383">
                  <c:v>29220</c:v>
                </c:pt>
                <c:pt idx="384">
                  <c:v>29251</c:v>
                </c:pt>
                <c:pt idx="385">
                  <c:v>29280</c:v>
                </c:pt>
                <c:pt idx="386">
                  <c:v>29311</c:v>
                </c:pt>
                <c:pt idx="387">
                  <c:v>29341</c:v>
                </c:pt>
                <c:pt idx="388">
                  <c:v>29372</c:v>
                </c:pt>
                <c:pt idx="389">
                  <c:v>29402</c:v>
                </c:pt>
                <c:pt idx="390">
                  <c:v>29433</c:v>
                </c:pt>
                <c:pt idx="391">
                  <c:v>29464</c:v>
                </c:pt>
                <c:pt idx="392">
                  <c:v>29494</c:v>
                </c:pt>
                <c:pt idx="393">
                  <c:v>29525</c:v>
                </c:pt>
                <c:pt idx="394">
                  <c:v>29555</c:v>
                </c:pt>
                <c:pt idx="395">
                  <c:v>29586</c:v>
                </c:pt>
                <c:pt idx="396">
                  <c:v>29617</c:v>
                </c:pt>
                <c:pt idx="397">
                  <c:v>29645</c:v>
                </c:pt>
                <c:pt idx="398">
                  <c:v>29676</c:v>
                </c:pt>
                <c:pt idx="399">
                  <c:v>29706</c:v>
                </c:pt>
                <c:pt idx="400">
                  <c:v>29737</c:v>
                </c:pt>
                <c:pt idx="401">
                  <c:v>29767</c:v>
                </c:pt>
                <c:pt idx="402">
                  <c:v>29798</c:v>
                </c:pt>
                <c:pt idx="403">
                  <c:v>29829</c:v>
                </c:pt>
                <c:pt idx="404">
                  <c:v>29859</c:v>
                </c:pt>
                <c:pt idx="405">
                  <c:v>29890</c:v>
                </c:pt>
                <c:pt idx="406">
                  <c:v>29920</c:v>
                </c:pt>
                <c:pt idx="407">
                  <c:v>29951</c:v>
                </c:pt>
                <c:pt idx="408">
                  <c:v>29982</c:v>
                </c:pt>
                <c:pt idx="409">
                  <c:v>30010</c:v>
                </c:pt>
                <c:pt idx="410">
                  <c:v>30041</c:v>
                </c:pt>
                <c:pt idx="411">
                  <c:v>30071</c:v>
                </c:pt>
                <c:pt idx="412">
                  <c:v>30102</c:v>
                </c:pt>
                <c:pt idx="413">
                  <c:v>30132</c:v>
                </c:pt>
                <c:pt idx="414">
                  <c:v>30163</c:v>
                </c:pt>
                <c:pt idx="415">
                  <c:v>30194</c:v>
                </c:pt>
                <c:pt idx="416">
                  <c:v>30224</c:v>
                </c:pt>
                <c:pt idx="417">
                  <c:v>30255</c:v>
                </c:pt>
                <c:pt idx="418">
                  <c:v>30285</c:v>
                </c:pt>
                <c:pt idx="419">
                  <c:v>30316</c:v>
                </c:pt>
                <c:pt idx="420">
                  <c:v>30347</c:v>
                </c:pt>
                <c:pt idx="421">
                  <c:v>30375</c:v>
                </c:pt>
                <c:pt idx="422">
                  <c:v>30406</c:v>
                </c:pt>
                <c:pt idx="423">
                  <c:v>30436</c:v>
                </c:pt>
                <c:pt idx="424">
                  <c:v>30467</c:v>
                </c:pt>
                <c:pt idx="425">
                  <c:v>30497</c:v>
                </c:pt>
                <c:pt idx="426">
                  <c:v>30528</c:v>
                </c:pt>
                <c:pt idx="427">
                  <c:v>30559</c:v>
                </c:pt>
                <c:pt idx="428">
                  <c:v>30589</c:v>
                </c:pt>
                <c:pt idx="429">
                  <c:v>30620</c:v>
                </c:pt>
                <c:pt idx="430">
                  <c:v>30650</c:v>
                </c:pt>
                <c:pt idx="431">
                  <c:v>30681</c:v>
                </c:pt>
                <c:pt idx="432">
                  <c:v>30712</c:v>
                </c:pt>
                <c:pt idx="433">
                  <c:v>30741</c:v>
                </c:pt>
                <c:pt idx="434">
                  <c:v>30772</c:v>
                </c:pt>
                <c:pt idx="435">
                  <c:v>30802</c:v>
                </c:pt>
                <c:pt idx="436">
                  <c:v>30833</c:v>
                </c:pt>
                <c:pt idx="437">
                  <c:v>30863</c:v>
                </c:pt>
                <c:pt idx="438">
                  <c:v>30894</c:v>
                </c:pt>
                <c:pt idx="439">
                  <c:v>30925</c:v>
                </c:pt>
                <c:pt idx="440">
                  <c:v>30955</c:v>
                </c:pt>
                <c:pt idx="441">
                  <c:v>30986</c:v>
                </c:pt>
                <c:pt idx="442">
                  <c:v>31016</c:v>
                </c:pt>
                <c:pt idx="443">
                  <c:v>31047</c:v>
                </c:pt>
                <c:pt idx="444">
                  <c:v>31078</c:v>
                </c:pt>
                <c:pt idx="445">
                  <c:v>31106</c:v>
                </c:pt>
                <c:pt idx="446">
                  <c:v>31137</c:v>
                </c:pt>
                <c:pt idx="447">
                  <c:v>31167</c:v>
                </c:pt>
                <c:pt idx="448">
                  <c:v>31198</c:v>
                </c:pt>
                <c:pt idx="449">
                  <c:v>31228</c:v>
                </c:pt>
                <c:pt idx="450">
                  <c:v>31259</c:v>
                </c:pt>
                <c:pt idx="451">
                  <c:v>31290</c:v>
                </c:pt>
                <c:pt idx="452">
                  <c:v>31320</c:v>
                </c:pt>
                <c:pt idx="453">
                  <c:v>31351</c:v>
                </c:pt>
                <c:pt idx="454">
                  <c:v>31381</c:v>
                </c:pt>
                <c:pt idx="455">
                  <c:v>31412</c:v>
                </c:pt>
                <c:pt idx="456">
                  <c:v>31443</c:v>
                </c:pt>
                <c:pt idx="457">
                  <c:v>31471</c:v>
                </c:pt>
                <c:pt idx="458">
                  <c:v>31502</c:v>
                </c:pt>
                <c:pt idx="459">
                  <c:v>31532</c:v>
                </c:pt>
                <c:pt idx="460">
                  <c:v>31563</c:v>
                </c:pt>
                <c:pt idx="461">
                  <c:v>31593</c:v>
                </c:pt>
                <c:pt idx="462">
                  <c:v>31624</c:v>
                </c:pt>
                <c:pt idx="463">
                  <c:v>31655</c:v>
                </c:pt>
                <c:pt idx="464">
                  <c:v>31685</c:v>
                </c:pt>
                <c:pt idx="465">
                  <c:v>31716</c:v>
                </c:pt>
                <c:pt idx="466">
                  <c:v>31746</c:v>
                </c:pt>
                <c:pt idx="467">
                  <c:v>31777</c:v>
                </c:pt>
                <c:pt idx="468">
                  <c:v>31808</c:v>
                </c:pt>
                <c:pt idx="469">
                  <c:v>31836</c:v>
                </c:pt>
                <c:pt idx="470">
                  <c:v>31867</c:v>
                </c:pt>
                <c:pt idx="471">
                  <c:v>31897</c:v>
                </c:pt>
                <c:pt idx="472">
                  <c:v>31928</c:v>
                </c:pt>
                <c:pt idx="473">
                  <c:v>31958</c:v>
                </c:pt>
                <c:pt idx="474">
                  <c:v>31989</c:v>
                </c:pt>
                <c:pt idx="475">
                  <c:v>32020</c:v>
                </c:pt>
                <c:pt idx="476">
                  <c:v>32050</c:v>
                </c:pt>
                <c:pt idx="477">
                  <c:v>32081</c:v>
                </c:pt>
                <c:pt idx="478">
                  <c:v>32111</c:v>
                </c:pt>
                <c:pt idx="479">
                  <c:v>32142</c:v>
                </c:pt>
                <c:pt idx="480">
                  <c:v>32173</c:v>
                </c:pt>
                <c:pt idx="481">
                  <c:v>32202</c:v>
                </c:pt>
                <c:pt idx="482">
                  <c:v>32233</c:v>
                </c:pt>
                <c:pt idx="483">
                  <c:v>32263</c:v>
                </c:pt>
                <c:pt idx="484">
                  <c:v>32294</c:v>
                </c:pt>
                <c:pt idx="485">
                  <c:v>32324</c:v>
                </c:pt>
                <c:pt idx="486">
                  <c:v>32355</c:v>
                </c:pt>
                <c:pt idx="487">
                  <c:v>32386</c:v>
                </c:pt>
                <c:pt idx="488">
                  <c:v>32416</c:v>
                </c:pt>
                <c:pt idx="489">
                  <c:v>32447</c:v>
                </c:pt>
                <c:pt idx="490">
                  <c:v>32477</c:v>
                </c:pt>
                <c:pt idx="491">
                  <c:v>32508</c:v>
                </c:pt>
                <c:pt idx="492">
                  <c:v>32539</c:v>
                </c:pt>
                <c:pt idx="493">
                  <c:v>32567</c:v>
                </c:pt>
                <c:pt idx="494">
                  <c:v>32598</c:v>
                </c:pt>
                <c:pt idx="495">
                  <c:v>32628</c:v>
                </c:pt>
                <c:pt idx="496">
                  <c:v>32659</c:v>
                </c:pt>
                <c:pt idx="497">
                  <c:v>32689</c:v>
                </c:pt>
                <c:pt idx="498">
                  <c:v>32720</c:v>
                </c:pt>
                <c:pt idx="499">
                  <c:v>32751</c:v>
                </c:pt>
                <c:pt idx="500">
                  <c:v>32781</c:v>
                </c:pt>
                <c:pt idx="501">
                  <c:v>32812</c:v>
                </c:pt>
                <c:pt idx="502">
                  <c:v>32842</c:v>
                </c:pt>
                <c:pt idx="503">
                  <c:v>32873</c:v>
                </c:pt>
                <c:pt idx="504">
                  <c:v>32904</c:v>
                </c:pt>
                <c:pt idx="505">
                  <c:v>32932</c:v>
                </c:pt>
                <c:pt idx="506">
                  <c:v>32963</c:v>
                </c:pt>
                <c:pt idx="507">
                  <c:v>32993</c:v>
                </c:pt>
                <c:pt idx="508">
                  <c:v>33024</c:v>
                </c:pt>
                <c:pt idx="509">
                  <c:v>33054</c:v>
                </c:pt>
                <c:pt idx="510">
                  <c:v>33085</c:v>
                </c:pt>
                <c:pt idx="511">
                  <c:v>33116</c:v>
                </c:pt>
                <c:pt idx="512">
                  <c:v>33146</c:v>
                </c:pt>
                <c:pt idx="513">
                  <c:v>33177</c:v>
                </c:pt>
                <c:pt idx="514">
                  <c:v>33207</c:v>
                </c:pt>
                <c:pt idx="515">
                  <c:v>33238</c:v>
                </c:pt>
                <c:pt idx="516">
                  <c:v>33269</c:v>
                </c:pt>
                <c:pt idx="517">
                  <c:v>33297</c:v>
                </c:pt>
                <c:pt idx="518">
                  <c:v>33328</c:v>
                </c:pt>
                <c:pt idx="519">
                  <c:v>33358</c:v>
                </c:pt>
                <c:pt idx="520">
                  <c:v>33389</c:v>
                </c:pt>
                <c:pt idx="521">
                  <c:v>33419</c:v>
                </c:pt>
                <c:pt idx="522">
                  <c:v>33450</c:v>
                </c:pt>
                <c:pt idx="523">
                  <c:v>33481</c:v>
                </c:pt>
                <c:pt idx="524">
                  <c:v>33511</c:v>
                </c:pt>
                <c:pt idx="525">
                  <c:v>33542</c:v>
                </c:pt>
                <c:pt idx="526">
                  <c:v>33572</c:v>
                </c:pt>
                <c:pt idx="527">
                  <c:v>33603</c:v>
                </c:pt>
                <c:pt idx="528">
                  <c:v>33634</c:v>
                </c:pt>
                <c:pt idx="529">
                  <c:v>33663</c:v>
                </c:pt>
                <c:pt idx="530">
                  <c:v>33694</c:v>
                </c:pt>
                <c:pt idx="531">
                  <c:v>33724</c:v>
                </c:pt>
                <c:pt idx="532">
                  <c:v>33755</c:v>
                </c:pt>
                <c:pt idx="533">
                  <c:v>33785</c:v>
                </c:pt>
                <c:pt idx="534">
                  <c:v>33816</c:v>
                </c:pt>
                <c:pt idx="535">
                  <c:v>33847</c:v>
                </c:pt>
                <c:pt idx="536">
                  <c:v>33877</c:v>
                </c:pt>
                <c:pt idx="537">
                  <c:v>33908</c:v>
                </c:pt>
                <c:pt idx="538">
                  <c:v>33938</c:v>
                </c:pt>
                <c:pt idx="539">
                  <c:v>33969</c:v>
                </c:pt>
                <c:pt idx="540">
                  <c:v>34000</c:v>
                </c:pt>
                <c:pt idx="541">
                  <c:v>34028</c:v>
                </c:pt>
                <c:pt idx="542">
                  <c:v>34059</c:v>
                </c:pt>
                <c:pt idx="543">
                  <c:v>34089</c:v>
                </c:pt>
                <c:pt idx="544">
                  <c:v>34120</c:v>
                </c:pt>
                <c:pt idx="545">
                  <c:v>34150</c:v>
                </c:pt>
                <c:pt idx="546">
                  <c:v>34181</c:v>
                </c:pt>
                <c:pt idx="547">
                  <c:v>34212</c:v>
                </c:pt>
                <c:pt idx="548">
                  <c:v>34242</c:v>
                </c:pt>
                <c:pt idx="549">
                  <c:v>34273</c:v>
                </c:pt>
                <c:pt idx="550">
                  <c:v>34303</c:v>
                </c:pt>
                <c:pt idx="551">
                  <c:v>34334</c:v>
                </c:pt>
                <c:pt idx="552">
                  <c:v>34365</c:v>
                </c:pt>
                <c:pt idx="553">
                  <c:v>34393</c:v>
                </c:pt>
                <c:pt idx="554">
                  <c:v>34424</c:v>
                </c:pt>
                <c:pt idx="555">
                  <c:v>34454</c:v>
                </c:pt>
                <c:pt idx="556">
                  <c:v>34485</c:v>
                </c:pt>
                <c:pt idx="557">
                  <c:v>34515</c:v>
                </c:pt>
                <c:pt idx="558">
                  <c:v>34546</c:v>
                </c:pt>
                <c:pt idx="559">
                  <c:v>34577</c:v>
                </c:pt>
                <c:pt idx="560">
                  <c:v>34607</c:v>
                </c:pt>
                <c:pt idx="561">
                  <c:v>34638</c:v>
                </c:pt>
                <c:pt idx="562">
                  <c:v>34668</c:v>
                </c:pt>
                <c:pt idx="563">
                  <c:v>34699</c:v>
                </c:pt>
                <c:pt idx="564">
                  <c:v>34730</c:v>
                </c:pt>
                <c:pt idx="565">
                  <c:v>34758</c:v>
                </c:pt>
                <c:pt idx="566">
                  <c:v>34789</c:v>
                </c:pt>
                <c:pt idx="567">
                  <c:v>34819</c:v>
                </c:pt>
                <c:pt idx="568">
                  <c:v>34850</c:v>
                </c:pt>
                <c:pt idx="569">
                  <c:v>34880</c:v>
                </c:pt>
                <c:pt idx="570">
                  <c:v>34911</c:v>
                </c:pt>
                <c:pt idx="571">
                  <c:v>34942</c:v>
                </c:pt>
                <c:pt idx="572">
                  <c:v>34972</c:v>
                </c:pt>
                <c:pt idx="573">
                  <c:v>35003</c:v>
                </c:pt>
                <c:pt idx="574">
                  <c:v>35033</c:v>
                </c:pt>
                <c:pt idx="575">
                  <c:v>35064</c:v>
                </c:pt>
                <c:pt idx="576">
                  <c:v>35095</c:v>
                </c:pt>
                <c:pt idx="577">
                  <c:v>35124</c:v>
                </c:pt>
                <c:pt idx="578">
                  <c:v>35155</c:v>
                </c:pt>
                <c:pt idx="579">
                  <c:v>35185</c:v>
                </c:pt>
                <c:pt idx="580">
                  <c:v>35216</c:v>
                </c:pt>
                <c:pt idx="581">
                  <c:v>35246</c:v>
                </c:pt>
                <c:pt idx="582">
                  <c:v>35277</c:v>
                </c:pt>
                <c:pt idx="583">
                  <c:v>35308</c:v>
                </c:pt>
                <c:pt idx="584">
                  <c:v>35338</c:v>
                </c:pt>
                <c:pt idx="585">
                  <c:v>35369</c:v>
                </c:pt>
                <c:pt idx="586">
                  <c:v>35399</c:v>
                </c:pt>
                <c:pt idx="587">
                  <c:v>35430</c:v>
                </c:pt>
                <c:pt idx="588">
                  <c:v>35461</c:v>
                </c:pt>
                <c:pt idx="589">
                  <c:v>35489</c:v>
                </c:pt>
                <c:pt idx="590">
                  <c:v>35520</c:v>
                </c:pt>
                <c:pt idx="591">
                  <c:v>35550</c:v>
                </c:pt>
                <c:pt idx="592">
                  <c:v>35581</c:v>
                </c:pt>
                <c:pt idx="593">
                  <c:v>35611</c:v>
                </c:pt>
                <c:pt idx="594">
                  <c:v>35642</c:v>
                </c:pt>
                <c:pt idx="595">
                  <c:v>35673</c:v>
                </c:pt>
                <c:pt idx="596">
                  <c:v>35703</c:v>
                </c:pt>
                <c:pt idx="597">
                  <c:v>35734</c:v>
                </c:pt>
                <c:pt idx="598">
                  <c:v>35764</c:v>
                </c:pt>
                <c:pt idx="599">
                  <c:v>35795</c:v>
                </c:pt>
                <c:pt idx="600">
                  <c:v>35826</c:v>
                </c:pt>
                <c:pt idx="601">
                  <c:v>35854</c:v>
                </c:pt>
                <c:pt idx="602">
                  <c:v>35885</c:v>
                </c:pt>
                <c:pt idx="603">
                  <c:v>35915</c:v>
                </c:pt>
                <c:pt idx="604">
                  <c:v>35946</c:v>
                </c:pt>
                <c:pt idx="605">
                  <c:v>35976</c:v>
                </c:pt>
                <c:pt idx="606">
                  <c:v>36007</c:v>
                </c:pt>
                <c:pt idx="607">
                  <c:v>36038</c:v>
                </c:pt>
                <c:pt idx="608">
                  <c:v>36068</c:v>
                </c:pt>
                <c:pt idx="609">
                  <c:v>36099</c:v>
                </c:pt>
                <c:pt idx="610">
                  <c:v>36129</c:v>
                </c:pt>
                <c:pt idx="611">
                  <c:v>36160</c:v>
                </c:pt>
                <c:pt idx="612">
                  <c:v>36191</c:v>
                </c:pt>
                <c:pt idx="613">
                  <c:v>36219</c:v>
                </c:pt>
                <c:pt idx="614">
                  <c:v>36250</c:v>
                </c:pt>
                <c:pt idx="615">
                  <c:v>36280</c:v>
                </c:pt>
                <c:pt idx="616">
                  <c:v>36311</c:v>
                </c:pt>
                <c:pt idx="617">
                  <c:v>36341</c:v>
                </c:pt>
                <c:pt idx="618">
                  <c:v>36372</c:v>
                </c:pt>
                <c:pt idx="619">
                  <c:v>36403</c:v>
                </c:pt>
                <c:pt idx="620">
                  <c:v>36433</c:v>
                </c:pt>
                <c:pt idx="621">
                  <c:v>36464</c:v>
                </c:pt>
                <c:pt idx="622">
                  <c:v>36494</c:v>
                </c:pt>
                <c:pt idx="623">
                  <c:v>36525</c:v>
                </c:pt>
                <c:pt idx="624">
                  <c:v>36556</c:v>
                </c:pt>
                <c:pt idx="625">
                  <c:v>36585</c:v>
                </c:pt>
                <c:pt idx="626">
                  <c:v>36616</c:v>
                </c:pt>
                <c:pt idx="627">
                  <c:v>36646</c:v>
                </c:pt>
                <c:pt idx="628">
                  <c:v>36677</c:v>
                </c:pt>
                <c:pt idx="629">
                  <c:v>36707</c:v>
                </c:pt>
                <c:pt idx="630">
                  <c:v>36738</c:v>
                </c:pt>
                <c:pt idx="631">
                  <c:v>36769</c:v>
                </c:pt>
                <c:pt idx="632">
                  <c:v>36799</c:v>
                </c:pt>
                <c:pt idx="633">
                  <c:v>36830</c:v>
                </c:pt>
                <c:pt idx="634">
                  <c:v>36860</c:v>
                </c:pt>
                <c:pt idx="635">
                  <c:v>36891</c:v>
                </c:pt>
                <c:pt idx="636">
                  <c:v>36922</c:v>
                </c:pt>
                <c:pt idx="637">
                  <c:v>36950</c:v>
                </c:pt>
                <c:pt idx="638">
                  <c:v>36981</c:v>
                </c:pt>
                <c:pt idx="639">
                  <c:v>37011</c:v>
                </c:pt>
                <c:pt idx="640">
                  <c:v>37042</c:v>
                </c:pt>
                <c:pt idx="641">
                  <c:v>37072</c:v>
                </c:pt>
                <c:pt idx="642">
                  <c:v>37103</c:v>
                </c:pt>
                <c:pt idx="643">
                  <c:v>37134</c:v>
                </c:pt>
                <c:pt idx="644">
                  <c:v>37164</c:v>
                </c:pt>
                <c:pt idx="645">
                  <c:v>37195</c:v>
                </c:pt>
                <c:pt idx="646">
                  <c:v>37225</c:v>
                </c:pt>
                <c:pt idx="647">
                  <c:v>37256</c:v>
                </c:pt>
                <c:pt idx="648">
                  <c:v>37287</c:v>
                </c:pt>
                <c:pt idx="649">
                  <c:v>37315</c:v>
                </c:pt>
                <c:pt idx="650">
                  <c:v>37346</c:v>
                </c:pt>
                <c:pt idx="651">
                  <c:v>37376</c:v>
                </c:pt>
                <c:pt idx="652">
                  <c:v>37407</c:v>
                </c:pt>
                <c:pt idx="653">
                  <c:v>37437</c:v>
                </c:pt>
                <c:pt idx="654">
                  <c:v>37468</c:v>
                </c:pt>
                <c:pt idx="655">
                  <c:v>37499</c:v>
                </c:pt>
                <c:pt idx="656">
                  <c:v>37529</c:v>
                </c:pt>
                <c:pt idx="657">
                  <c:v>37560</c:v>
                </c:pt>
                <c:pt idx="658">
                  <c:v>37590</c:v>
                </c:pt>
                <c:pt idx="659">
                  <c:v>37621</c:v>
                </c:pt>
                <c:pt idx="660">
                  <c:v>37652</c:v>
                </c:pt>
                <c:pt idx="661">
                  <c:v>37680</c:v>
                </c:pt>
                <c:pt idx="662">
                  <c:v>37711</c:v>
                </c:pt>
                <c:pt idx="663">
                  <c:v>37741</c:v>
                </c:pt>
                <c:pt idx="664">
                  <c:v>37772</c:v>
                </c:pt>
                <c:pt idx="665">
                  <c:v>37802</c:v>
                </c:pt>
                <c:pt idx="666">
                  <c:v>37833</c:v>
                </c:pt>
                <c:pt idx="667">
                  <c:v>37864</c:v>
                </c:pt>
                <c:pt idx="668">
                  <c:v>37894</c:v>
                </c:pt>
                <c:pt idx="669">
                  <c:v>37925</c:v>
                </c:pt>
                <c:pt idx="670">
                  <c:v>37955</c:v>
                </c:pt>
                <c:pt idx="671">
                  <c:v>37986</c:v>
                </c:pt>
                <c:pt idx="672">
                  <c:v>38017</c:v>
                </c:pt>
                <c:pt idx="673">
                  <c:v>38046</c:v>
                </c:pt>
                <c:pt idx="674">
                  <c:v>38077</c:v>
                </c:pt>
                <c:pt idx="675">
                  <c:v>38107</c:v>
                </c:pt>
                <c:pt idx="676">
                  <c:v>38138</c:v>
                </c:pt>
                <c:pt idx="677">
                  <c:v>38168</c:v>
                </c:pt>
                <c:pt idx="678">
                  <c:v>38199</c:v>
                </c:pt>
                <c:pt idx="679">
                  <c:v>38230</c:v>
                </c:pt>
                <c:pt idx="680">
                  <c:v>38260</c:v>
                </c:pt>
                <c:pt idx="681">
                  <c:v>38291</c:v>
                </c:pt>
                <c:pt idx="682">
                  <c:v>38321</c:v>
                </c:pt>
                <c:pt idx="683">
                  <c:v>38352</c:v>
                </c:pt>
                <c:pt idx="684">
                  <c:v>38383</c:v>
                </c:pt>
                <c:pt idx="685">
                  <c:v>38411</c:v>
                </c:pt>
                <c:pt idx="686">
                  <c:v>38442</c:v>
                </c:pt>
                <c:pt idx="687">
                  <c:v>38472</c:v>
                </c:pt>
                <c:pt idx="688">
                  <c:v>38503</c:v>
                </c:pt>
                <c:pt idx="689">
                  <c:v>38533</c:v>
                </c:pt>
                <c:pt idx="690">
                  <c:v>38564</c:v>
                </c:pt>
                <c:pt idx="691">
                  <c:v>38595</c:v>
                </c:pt>
                <c:pt idx="692">
                  <c:v>38625</c:v>
                </c:pt>
                <c:pt idx="693">
                  <c:v>38656</c:v>
                </c:pt>
                <c:pt idx="694">
                  <c:v>38686</c:v>
                </c:pt>
                <c:pt idx="695">
                  <c:v>38717</c:v>
                </c:pt>
                <c:pt idx="696">
                  <c:v>38748</c:v>
                </c:pt>
                <c:pt idx="697">
                  <c:v>38776</c:v>
                </c:pt>
                <c:pt idx="698">
                  <c:v>38807</c:v>
                </c:pt>
                <c:pt idx="699">
                  <c:v>38837</c:v>
                </c:pt>
                <c:pt idx="700">
                  <c:v>38868</c:v>
                </c:pt>
                <c:pt idx="701">
                  <c:v>38898</c:v>
                </c:pt>
                <c:pt idx="702">
                  <c:v>38929</c:v>
                </c:pt>
                <c:pt idx="703">
                  <c:v>38960</c:v>
                </c:pt>
                <c:pt idx="704">
                  <c:v>38990</c:v>
                </c:pt>
                <c:pt idx="705">
                  <c:v>39021</c:v>
                </c:pt>
                <c:pt idx="706">
                  <c:v>39051</c:v>
                </c:pt>
                <c:pt idx="707">
                  <c:v>39082</c:v>
                </c:pt>
                <c:pt idx="708">
                  <c:v>39113</c:v>
                </c:pt>
                <c:pt idx="709">
                  <c:v>39141</c:v>
                </c:pt>
                <c:pt idx="710">
                  <c:v>39172</c:v>
                </c:pt>
                <c:pt idx="711">
                  <c:v>39202</c:v>
                </c:pt>
                <c:pt idx="712">
                  <c:v>39233</c:v>
                </c:pt>
                <c:pt idx="713">
                  <c:v>39263</c:v>
                </c:pt>
                <c:pt idx="714">
                  <c:v>39294</c:v>
                </c:pt>
                <c:pt idx="715">
                  <c:v>39325</c:v>
                </c:pt>
                <c:pt idx="716">
                  <c:v>39355</c:v>
                </c:pt>
                <c:pt idx="717">
                  <c:v>39386</c:v>
                </c:pt>
                <c:pt idx="718">
                  <c:v>39416</c:v>
                </c:pt>
                <c:pt idx="719">
                  <c:v>39447</c:v>
                </c:pt>
                <c:pt idx="720">
                  <c:v>39478</c:v>
                </c:pt>
                <c:pt idx="721">
                  <c:v>39507</c:v>
                </c:pt>
                <c:pt idx="722">
                  <c:v>39538</c:v>
                </c:pt>
                <c:pt idx="723">
                  <c:v>39568</c:v>
                </c:pt>
                <c:pt idx="724">
                  <c:v>39599</c:v>
                </c:pt>
                <c:pt idx="725">
                  <c:v>39629</c:v>
                </c:pt>
                <c:pt idx="726">
                  <c:v>39660</c:v>
                </c:pt>
                <c:pt idx="727">
                  <c:v>39691</c:v>
                </c:pt>
                <c:pt idx="728">
                  <c:v>39721</c:v>
                </c:pt>
                <c:pt idx="729">
                  <c:v>39752</c:v>
                </c:pt>
                <c:pt idx="730">
                  <c:v>39782</c:v>
                </c:pt>
                <c:pt idx="731">
                  <c:v>39813</c:v>
                </c:pt>
                <c:pt idx="732">
                  <c:v>39844</c:v>
                </c:pt>
                <c:pt idx="733">
                  <c:v>39872</c:v>
                </c:pt>
                <c:pt idx="734">
                  <c:v>39903</c:v>
                </c:pt>
                <c:pt idx="735">
                  <c:v>39933</c:v>
                </c:pt>
                <c:pt idx="736">
                  <c:v>39964</c:v>
                </c:pt>
                <c:pt idx="737">
                  <c:v>39994</c:v>
                </c:pt>
                <c:pt idx="738">
                  <c:v>40025</c:v>
                </c:pt>
                <c:pt idx="739">
                  <c:v>40056</c:v>
                </c:pt>
                <c:pt idx="740">
                  <c:v>40086</c:v>
                </c:pt>
                <c:pt idx="741">
                  <c:v>40117</c:v>
                </c:pt>
                <c:pt idx="742">
                  <c:v>40147</c:v>
                </c:pt>
                <c:pt idx="743">
                  <c:v>40178</c:v>
                </c:pt>
                <c:pt idx="744">
                  <c:v>40209</c:v>
                </c:pt>
                <c:pt idx="745">
                  <c:v>40237</c:v>
                </c:pt>
                <c:pt idx="746">
                  <c:v>40268</c:v>
                </c:pt>
                <c:pt idx="747">
                  <c:v>40298</c:v>
                </c:pt>
                <c:pt idx="748">
                  <c:v>40329</c:v>
                </c:pt>
                <c:pt idx="749">
                  <c:v>40359</c:v>
                </c:pt>
                <c:pt idx="750">
                  <c:v>40390</c:v>
                </c:pt>
                <c:pt idx="751">
                  <c:v>40421</c:v>
                </c:pt>
                <c:pt idx="752">
                  <c:v>40451</c:v>
                </c:pt>
                <c:pt idx="753">
                  <c:v>40482</c:v>
                </c:pt>
                <c:pt idx="754">
                  <c:v>40512</c:v>
                </c:pt>
                <c:pt idx="755">
                  <c:v>40543</c:v>
                </c:pt>
                <c:pt idx="756">
                  <c:v>40574</c:v>
                </c:pt>
                <c:pt idx="757">
                  <c:v>40602</c:v>
                </c:pt>
                <c:pt idx="758">
                  <c:v>40633</c:v>
                </c:pt>
                <c:pt idx="759">
                  <c:v>40663</c:v>
                </c:pt>
                <c:pt idx="760">
                  <c:v>40694</c:v>
                </c:pt>
                <c:pt idx="761">
                  <c:v>40724</c:v>
                </c:pt>
                <c:pt idx="762">
                  <c:v>40755</c:v>
                </c:pt>
                <c:pt idx="763">
                  <c:v>40786</c:v>
                </c:pt>
                <c:pt idx="764">
                  <c:v>40816</c:v>
                </c:pt>
                <c:pt idx="765">
                  <c:v>40847</c:v>
                </c:pt>
                <c:pt idx="766">
                  <c:v>40877</c:v>
                </c:pt>
                <c:pt idx="767">
                  <c:v>40908</c:v>
                </c:pt>
                <c:pt idx="768">
                  <c:v>40939</c:v>
                </c:pt>
                <c:pt idx="769">
                  <c:v>40968</c:v>
                </c:pt>
                <c:pt idx="770">
                  <c:v>40999</c:v>
                </c:pt>
                <c:pt idx="771">
                  <c:v>41029</c:v>
                </c:pt>
                <c:pt idx="772">
                  <c:v>41060</c:v>
                </c:pt>
                <c:pt idx="773">
                  <c:v>41090</c:v>
                </c:pt>
                <c:pt idx="774">
                  <c:v>41121</c:v>
                </c:pt>
                <c:pt idx="775">
                  <c:v>41152</c:v>
                </c:pt>
                <c:pt idx="776">
                  <c:v>41182</c:v>
                </c:pt>
                <c:pt idx="777">
                  <c:v>41213</c:v>
                </c:pt>
                <c:pt idx="778">
                  <c:v>41243</c:v>
                </c:pt>
                <c:pt idx="779">
                  <c:v>41274</c:v>
                </c:pt>
                <c:pt idx="780">
                  <c:v>41305</c:v>
                </c:pt>
                <c:pt idx="781">
                  <c:v>41333</c:v>
                </c:pt>
                <c:pt idx="782">
                  <c:v>41364</c:v>
                </c:pt>
                <c:pt idx="783">
                  <c:v>41394</c:v>
                </c:pt>
                <c:pt idx="784">
                  <c:v>41425</c:v>
                </c:pt>
                <c:pt idx="785">
                  <c:v>41455</c:v>
                </c:pt>
                <c:pt idx="786">
                  <c:v>41486</c:v>
                </c:pt>
                <c:pt idx="787">
                  <c:v>41517</c:v>
                </c:pt>
                <c:pt idx="788">
                  <c:v>41547</c:v>
                </c:pt>
                <c:pt idx="789">
                  <c:v>41578</c:v>
                </c:pt>
                <c:pt idx="790">
                  <c:v>41608</c:v>
                </c:pt>
                <c:pt idx="791">
                  <c:v>41639</c:v>
                </c:pt>
                <c:pt idx="792">
                  <c:v>41670</c:v>
                </c:pt>
                <c:pt idx="793">
                  <c:v>41698</c:v>
                </c:pt>
                <c:pt idx="794">
                  <c:v>41729</c:v>
                </c:pt>
                <c:pt idx="795">
                  <c:v>41759</c:v>
                </c:pt>
                <c:pt idx="796">
                  <c:v>41790</c:v>
                </c:pt>
                <c:pt idx="797">
                  <c:v>41820</c:v>
                </c:pt>
                <c:pt idx="798">
                  <c:v>41851</c:v>
                </c:pt>
                <c:pt idx="799">
                  <c:v>41882</c:v>
                </c:pt>
                <c:pt idx="800">
                  <c:v>41912</c:v>
                </c:pt>
                <c:pt idx="801">
                  <c:v>41943</c:v>
                </c:pt>
                <c:pt idx="802">
                  <c:v>41973</c:v>
                </c:pt>
                <c:pt idx="803">
                  <c:v>42004</c:v>
                </c:pt>
                <c:pt idx="804">
                  <c:v>42035</c:v>
                </c:pt>
                <c:pt idx="805">
                  <c:v>42063</c:v>
                </c:pt>
                <c:pt idx="806">
                  <c:v>42094</c:v>
                </c:pt>
                <c:pt idx="807">
                  <c:v>42124</c:v>
                </c:pt>
                <c:pt idx="808">
                  <c:v>42155</c:v>
                </c:pt>
                <c:pt idx="809">
                  <c:v>42185</c:v>
                </c:pt>
                <c:pt idx="810">
                  <c:v>42216</c:v>
                </c:pt>
                <c:pt idx="811">
                  <c:v>42247</c:v>
                </c:pt>
                <c:pt idx="812">
                  <c:v>42277</c:v>
                </c:pt>
                <c:pt idx="813">
                  <c:v>42308</c:v>
                </c:pt>
                <c:pt idx="814">
                  <c:v>42338</c:v>
                </c:pt>
                <c:pt idx="815">
                  <c:v>42369</c:v>
                </c:pt>
                <c:pt idx="816">
                  <c:v>42400</c:v>
                </c:pt>
                <c:pt idx="817">
                  <c:v>42429</c:v>
                </c:pt>
                <c:pt idx="818">
                  <c:v>42460</c:v>
                </c:pt>
                <c:pt idx="819">
                  <c:v>42490</c:v>
                </c:pt>
                <c:pt idx="820">
                  <c:v>42521</c:v>
                </c:pt>
                <c:pt idx="821">
                  <c:v>42551</c:v>
                </c:pt>
                <c:pt idx="822">
                  <c:v>42582</c:v>
                </c:pt>
                <c:pt idx="823">
                  <c:v>42613</c:v>
                </c:pt>
                <c:pt idx="824">
                  <c:v>42643</c:v>
                </c:pt>
                <c:pt idx="825">
                  <c:v>42674</c:v>
                </c:pt>
                <c:pt idx="826">
                  <c:v>42704</c:v>
                </c:pt>
                <c:pt idx="827">
                  <c:v>42735</c:v>
                </c:pt>
                <c:pt idx="828">
                  <c:v>42766</c:v>
                </c:pt>
                <c:pt idx="829">
                  <c:v>42794</c:v>
                </c:pt>
                <c:pt idx="830">
                  <c:v>42825</c:v>
                </c:pt>
                <c:pt idx="831">
                  <c:v>42855</c:v>
                </c:pt>
                <c:pt idx="832">
                  <c:v>42886</c:v>
                </c:pt>
                <c:pt idx="833">
                  <c:v>42916</c:v>
                </c:pt>
                <c:pt idx="834">
                  <c:v>42947</c:v>
                </c:pt>
                <c:pt idx="835">
                  <c:v>42978</c:v>
                </c:pt>
                <c:pt idx="836">
                  <c:v>43008</c:v>
                </c:pt>
              </c:numCache>
            </c:numRef>
          </c:cat>
          <c:val>
            <c:numRef>
              <c:f>中美日欧CPI对比!$C$3:$C$1238</c:f>
              <c:numCache>
                <c:formatCode>###,###,###,###,##0.00</c:formatCode>
                <c:ptCount val="1236"/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2.4</c:v>
                </c:pt>
                <c:pt idx="124">
                  <c:v>2.4</c:v>
                </c:pt>
                <c:pt idx="125">
                  <c:v>2.4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1.7</c:v>
                </c:pt>
                <c:pt idx="130">
                  <c:v>1.7</c:v>
                </c:pt>
                <c:pt idx="131">
                  <c:v>2</c:v>
                </c:pt>
                <c:pt idx="132">
                  <c:v>2</c:v>
                </c:pt>
                <c:pt idx="133">
                  <c:v>1.7</c:v>
                </c:pt>
                <c:pt idx="134">
                  <c:v>1.7</c:v>
                </c:pt>
                <c:pt idx="135">
                  <c:v>1.7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2.4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2.2999999999999998</c:v>
                </c:pt>
                <c:pt idx="146">
                  <c:v>2</c:v>
                </c:pt>
                <c:pt idx="147">
                  <c:v>2</c:v>
                </c:pt>
                <c:pt idx="148">
                  <c:v>1.7</c:v>
                </c:pt>
                <c:pt idx="149">
                  <c:v>1.7</c:v>
                </c:pt>
                <c:pt idx="150">
                  <c:v>1.3</c:v>
                </c:pt>
                <c:pt idx="151">
                  <c:v>1.3</c:v>
                </c:pt>
                <c:pt idx="152">
                  <c:v>1</c:v>
                </c:pt>
                <c:pt idx="153">
                  <c:v>1.3</c:v>
                </c:pt>
                <c:pt idx="154">
                  <c:v>1.3</c:v>
                </c:pt>
                <c:pt idx="155">
                  <c:v>0.7</c:v>
                </c:pt>
                <c:pt idx="156">
                  <c:v>1</c:v>
                </c:pt>
                <c:pt idx="157">
                  <c:v>0.7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1.3</c:v>
                </c:pt>
                <c:pt idx="163">
                  <c:v>1.6</c:v>
                </c:pt>
                <c:pt idx="164">
                  <c:v>1.6</c:v>
                </c:pt>
                <c:pt idx="165">
                  <c:v>1</c:v>
                </c:pt>
                <c:pt idx="166">
                  <c:v>1.3</c:v>
                </c:pt>
                <c:pt idx="167">
                  <c:v>1.6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1.6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</c:v>
                </c:pt>
                <c:pt idx="179">
                  <c:v>1.3</c:v>
                </c:pt>
                <c:pt idx="180">
                  <c:v>1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2.2000000000000002</c:v>
                </c:pt>
                <c:pt idx="193">
                  <c:v>1.9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1.6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1.6</c:v>
                </c:pt>
                <c:pt idx="208">
                  <c:v>1.6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1.5</c:v>
                </c:pt>
                <c:pt idx="213">
                  <c:v>1.2</c:v>
                </c:pt>
                <c:pt idx="214">
                  <c:v>1.2</c:v>
                </c:pt>
                <c:pt idx="215">
                  <c:v>1.5</c:v>
                </c:pt>
                <c:pt idx="216">
                  <c:v>1.2</c:v>
                </c:pt>
                <c:pt idx="217">
                  <c:v>1.5</c:v>
                </c:pt>
                <c:pt idx="218">
                  <c:v>1.5</c:v>
                </c:pt>
                <c:pt idx="219">
                  <c:v>1.8</c:v>
                </c:pt>
                <c:pt idx="220">
                  <c:v>2.1</c:v>
                </c:pt>
                <c:pt idx="221">
                  <c:v>2.4</c:v>
                </c:pt>
                <c:pt idx="222">
                  <c:v>2.8</c:v>
                </c:pt>
                <c:pt idx="223">
                  <c:v>3.1</c:v>
                </c:pt>
                <c:pt idx="224">
                  <c:v>3</c:v>
                </c:pt>
                <c:pt idx="225">
                  <c:v>3.7</c:v>
                </c:pt>
                <c:pt idx="226">
                  <c:v>3.3</c:v>
                </c:pt>
                <c:pt idx="227">
                  <c:v>3.3</c:v>
                </c:pt>
                <c:pt idx="228">
                  <c:v>3.6</c:v>
                </c:pt>
                <c:pt idx="229">
                  <c:v>3.3</c:v>
                </c:pt>
                <c:pt idx="230">
                  <c:v>3.6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3.6</c:v>
                </c:pt>
                <c:pt idx="236">
                  <c:v>3.6</c:v>
                </c:pt>
                <c:pt idx="237">
                  <c:v>3.2</c:v>
                </c:pt>
                <c:pt idx="238">
                  <c:v>3.5</c:v>
                </c:pt>
                <c:pt idx="239">
                  <c:v>3.8</c:v>
                </c:pt>
                <c:pt idx="240">
                  <c:v>3.8</c:v>
                </c:pt>
                <c:pt idx="241">
                  <c:v>4.4000000000000004</c:v>
                </c:pt>
                <c:pt idx="242">
                  <c:v>4.4000000000000004</c:v>
                </c:pt>
                <c:pt idx="243">
                  <c:v>4.4000000000000004</c:v>
                </c:pt>
                <c:pt idx="244">
                  <c:v>4.3</c:v>
                </c:pt>
                <c:pt idx="245">
                  <c:v>4.5999999999999996</c:v>
                </c:pt>
                <c:pt idx="246">
                  <c:v>4.9000000000000004</c:v>
                </c:pt>
                <c:pt idx="247">
                  <c:v>4.5999999999999996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5.4</c:v>
                </c:pt>
                <c:pt idx="251">
                  <c:v>5.0999999999999996</c:v>
                </c:pt>
                <c:pt idx="252">
                  <c:v>5.0999999999999996</c:v>
                </c:pt>
                <c:pt idx="253">
                  <c:v>5.3</c:v>
                </c:pt>
                <c:pt idx="254">
                  <c:v>5.6</c:v>
                </c:pt>
                <c:pt idx="255">
                  <c:v>6.1</c:v>
                </c:pt>
                <c:pt idx="256">
                  <c:v>5.8</c:v>
                </c:pt>
                <c:pt idx="257">
                  <c:v>5.8</c:v>
                </c:pt>
                <c:pt idx="258">
                  <c:v>5.8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5.7</c:v>
                </c:pt>
                <c:pt idx="263">
                  <c:v>5.9</c:v>
                </c:pt>
                <c:pt idx="264">
                  <c:v>6.2</c:v>
                </c:pt>
                <c:pt idx="265">
                  <c:v>5.9</c:v>
                </c:pt>
                <c:pt idx="266">
                  <c:v>6.1</c:v>
                </c:pt>
                <c:pt idx="267">
                  <c:v>6</c:v>
                </c:pt>
                <c:pt idx="268">
                  <c:v>6.3</c:v>
                </c:pt>
                <c:pt idx="269">
                  <c:v>6.5</c:v>
                </c:pt>
                <c:pt idx="270">
                  <c:v>6.2</c:v>
                </c:pt>
                <c:pt idx="271">
                  <c:v>6.2</c:v>
                </c:pt>
                <c:pt idx="272">
                  <c:v>6.2</c:v>
                </c:pt>
                <c:pt idx="273">
                  <c:v>6.1</c:v>
                </c:pt>
                <c:pt idx="274">
                  <c:v>6.6</c:v>
                </c:pt>
                <c:pt idx="275">
                  <c:v>6.6</c:v>
                </c:pt>
                <c:pt idx="276">
                  <c:v>6.3</c:v>
                </c:pt>
                <c:pt idx="277">
                  <c:v>6</c:v>
                </c:pt>
                <c:pt idx="278">
                  <c:v>5.2</c:v>
                </c:pt>
                <c:pt idx="279">
                  <c:v>5</c:v>
                </c:pt>
                <c:pt idx="280">
                  <c:v>5.2</c:v>
                </c:pt>
                <c:pt idx="281">
                  <c:v>4.9000000000000004</c:v>
                </c:pt>
                <c:pt idx="282">
                  <c:v>4.9000000000000004</c:v>
                </c:pt>
                <c:pt idx="283">
                  <c:v>4.5999999999999996</c:v>
                </c:pt>
                <c:pt idx="284">
                  <c:v>4.0999999999999996</c:v>
                </c:pt>
                <c:pt idx="285">
                  <c:v>3.9</c:v>
                </c:pt>
                <c:pt idx="286">
                  <c:v>3.3</c:v>
                </c:pt>
                <c:pt idx="287">
                  <c:v>3.1</c:v>
                </c:pt>
                <c:pt idx="288">
                  <c:v>3.3</c:v>
                </c:pt>
                <c:pt idx="289">
                  <c:v>3.3</c:v>
                </c:pt>
                <c:pt idx="290">
                  <c:v>3.3</c:v>
                </c:pt>
                <c:pt idx="291">
                  <c:v>3.3</c:v>
                </c:pt>
                <c:pt idx="292">
                  <c:v>3.1</c:v>
                </c:pt>
                <c:pt idx="293">
                  <c:v>2.8</c:v>
                </c:pt>
                <c:pt idx="294">
                  <c:v>2.8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2.8</c:v>
                </c:pt>
                <c:pt idx="299">
                  <c:v>3</c:v>
                </c:pt>
                <c:pt idx="300">
                  <c:v>2.5</c:v>
                </c:pt>
                <c:pt idx="301">
                  <c:v>2.8</c:v>
                </c:pt>
                <c:pt idx="302">
                  <c:v>3.2</c:v>
                </c:pt>
                <c:pt idx="303">
                  <c:v>3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3.8</c:v>
                </c:pt>
                <c:pt idx="309">
                  <c:v>4.3</c:v>
                </c:pt>
                <c:pt idx="310">
                  <c:v>4.7</c:v>
                </c:pt>
                <c:pt idx="311">
                  <c:v>4.7</c:v>
                </c:pt>
                <c:pt idx="312">
                  <c:v>5.2</c:v>
                </c:pt>
                <c:pt idx="313">
                  <c:v>5.4</c:v>
                </c:pt>
                <c:pt idx="314">
                  <c:v>5.8</c:v>
                </c:pt>
                <c:pt idx="315">
                  <c:v>6.2</c:v>
                </c:pt>
                <c:pt idx="316">
                  <c:v>7.1</c:v>
                </c:pt>
                <c:pt idx="317">
                  <c:v>7.9</c:v>
                </c:pt>
                <c:pt idx="318">
                  <c:v>8.8000000000000007</c:v>
                </c:pt>
                <c:pt idx="319">
                  <c:v>9.8000000000000007</c:v>
                </c:pt>
                <c:pt idx="320">
                  <c:v>10.199999999999999</c:v>
                </c:pt>
                <c:pt idx="321">
                  <c:v>10.6</c:v>
                </c:pt>
                <c:pt idx="322">
                  <c:v>11</c:v>
                </c:pt>
                <c:pt idx="323">
                  <c:v>11.3</c:v>
                </c:pt>
                <c:pt idx="324">
                  <c:v>11.5</c:v>
                </c:pt>
                <c:pt idx="325">
                  <c:v>11.9</c:v>
                </c:pt>
                <c:pt idx="326">
                  <c:v>11.3</c:v>
                </c:pt>
                <c:pt idx="327">
                  <c:v>11.3</c:v>
                </c:pt>
                <c:pt idx="328">
                  <c:v>10.3</c:v>
                </c:pt>
                <c:pt idx="329">
                  <c:v>9.8000000000000007</c:v>
                </c:pt>
                <c:pt idx="330">
                  <c:v>9.1</c:v>
                </c:pt>
                <c:pt idx="331">
                  <c:v>8</c:v>
                </c:pt>
                <c:pt idx="332">
                  <c:v>7.5</c:v>
                </c:pt>
                <c:pt idx="333">
                  <c:v>7</c:v>
                </c:pt>
                <c:pt idx="334">
                  <c:v>7</c:v>
                </c:pt>
                <c:pt idx="335">
                  <c:v>6.7</c:v>
                </c:pt>
                <c:pt idx="336">
                  <c:v>6.9</c:v>
                </c:pt>
                <c:pt idx="337">
                  <c:v>6.4</c:v>
                </c:pt>
                <c:pt idx="338">
                  <c:v>6.6</c:v>
                </c:pt>
                <c:pt idx="339">
                  <c:v>6.4</c:v>
                </c:pt>
                <c:pt idx="340">
                  <c:v>6.5</c:v>
                </c:pt>
                <c:pt idx="341">
                  <c:v>6.3</c:v>
                </c:pt>
                <c:pt idx="342">
                  <c:v>6.7</c:v>
                </c:pt>
                <c:pt idx="343">
                  <c:v>6.8</c:v>
                </c:pt>
                <c:pt idx="344">
                  <c:v>6.8</c:v>
                </c:pt>
                <c:pt idx="345">
                  <c:v>6.8</c:v>
                </c:pt>
                <c:pt idx="346">
                  <c:v>6.3</c:v>
                </c:pt>
                <c:pt idx="347">
                  <c:v>6.1</c:v>
                </c:pt>
                <c:pt idx="348">
                  <c:v>6.1</c:v>
                </c:pt>
                <c:pt idx="349">
                  <c:v>6.2</c:v>
                </c:pt>
                <c:pt idx="350">
                  <c:v>6.2</c:v>
                </c:pt>
                <c:pt idx="351">
                  <c:v>6.3</c:v>
                </c:pt>
                <c:pt idx="352">
                  <c:v>6.3</c:v>
                </c:pt>
                <c:pt idx="353">
                  <c:v>6.6</c:v>
                </c:pt>
                <c:pt idx="354">
                  <c:v>6.3</c:v>
                </c:pt>
                <c:pt idx="355">
                  <c:v>6.2</c:v>
                </c:pt>
                <c:pt idx="356">
                  <c:v>6.2</c:v>
                </c:pt>
                <c:pt idx="357">
                  <c:v>6</c:v>
                </c:pt>
                <c:pt idx="358">
                  <c:v>6.1</c:v>
                </c:pt>
                <c:pt idx="359">
                  <c:v>6.5</c:v>
                </c:pt>
                <c:pt idx="360">
                  <c:v>6.4</c:v>
                </c:pt>
                <c:pt idx="361">
                  <c:v>6.2</c:v>
                </c:pt>
                <c:pt idx="362">
                  <c:v>6.3</c:v>
                </c:pt>
                <c:pt idx="363">
                  <c:v>6.6</c:v>
                </c:pt>
                <c:pt idx="364">
                  <c:v>6.8</c:v>
                </c:pt>
                <c:pt idx="365">
                  <c:v>6.9</c:v>
                </c:pt>
                <c:pt idx="366">
                  <c:v>7.2</c:v>
                </c:pt>
                <c:pt idx="367">
                  <c:v>7.5</c:v>
                </c:pt>
                <c:pt idx="368">
                  <c:v>7.9</c:v>
                </c:pt>
                <c:pt idx="369">
                  <c:v>8.4</c:v>
                </c:pt>
                <c:pt idx="370">
                  <c:v>8.5</c:v>
                </c:pt>
                <c:pt idx="371">
                  <c:v>8.5</c:v>
                </c:pt>
                <c:pt idx="372">
                  <c:v>8.6</c:v>
                </c:pt>
                <c:pt idx="373">
                  <c:v>9.1</c:v>
                </c:pt>
                <c:pt idx="374">
                  <c:v>9.4</c:v>
                </c:pt>
                <c:pt idx="375">
                  <c:v>9.3000000000000007</c:v>
                </c:pt>
                <c:pt idx="376">
                  <c:v>9.4</c:v>
                </c:pt>
                <c:pt idx="377">
                  <c:v>9.4</c:v>
                </c:pt>
                <c:pt idx="378">
                  <c:v>9.6</c:v>
                </c:pt>
                <c:pt idx="379">
                  <c:v>10</c:v>
                </c:pt>
                <c:pt idx="380">
                  <c:v>9.9</c:v>
                </c:pt>
                <c:pt idx="381">
                  <c:v>10.1</c:v>
                </c:pt>
                <c:pt idx="382">
                  <c:v>10.7</c:v>
                </c:pt>
                <c:pt idx="383">
                  <c:v>11.3</c:v>
                </c:pt>
                <c:pt idx="384">
                  <c:v>12</c:v>
                </c:pt>
                <c:pt idx="385">
                  <c:v>12</c:v>
                </c:pt>
                <c:pt idx="386">
                  <c:v>12.6</c:v>
                </c:pt>
                <c:pt idx="387">
                  <c:v>13.1</c:v>
                </c:pt>
                <c:pt idx="388">
                  <c:v>13.1</c:v>
                </c:pt>
                <c:pt idx="389">
                  <c:v>13.6</c:v>
                </c:pt>
                <c:pt idx="390">
                  <c:v>12.4</c:v>
                </c:pt>
                <c:pt idx="391">
                  <c:v>11.8</c:v>
                </c:pt>
                <c:pt idx="392">
                  <c:v>12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11.3</c:v>
                </c:pt>
                <c:pt idx="397">
                  <c:v>10.8</c:v>
                </c:pt>
                <c:pt idx="398">
                  <c:v>9.9</c:v>
                </c:pt>
                <c:pt idx="399">
                  <c:v>9.4</c:v>
                </c:pt>
                <c:pt idx="400">
                  <c:v>9.6</c:v>
                </c:pt>
                <c:pt idx="401">
                  <c:v>9.4</c:v>
                </c:pt>
                <c:pt idx="402">
                  <c:v>11.1</c:v>
                </c:pt>
                <c:pt idx="403">
                  <c:v>11.6</c:v>
                </c:pt>
                <c:pt idx="404">
                  <c:v>11.8</c:v>
                </c:pt>
                <c:pt idx="405">
                  <c:v>11</c:v>
                </c:pt>
                <c:pt idx="406">
                  <c:v>10.3</c:v>
                </c:pt>
                <c:pt idx="407">
                  <c:v>9.5</c:v>
                </c:pt>
                <c:pt idx="408">
                  <c:v>9.3000000000000007</c:v>
                </c:pt>
                <c:pt idx="409">
                  <c:v>9.1999999999999993</c:v>
                </c:pt>
                <c:pt idx="410">
                  <c:v>8.6999999999999993</c:v>
                </c:pt>
                <c:pt idx="411">
                  <c:v>8.9</c:v>
                </c:pt>
                <c:pt idx="412">
                  <c:v>8.6999999999999993</c:v>
                </c:pt>
                <c:pt idx="413">
                  <c:v>8.5</c:v>
                </c:pt>
                <c:pt idx="414">
                  <c:v>7.7</c:v>
                </c:pt>
                <c:pt idx="415">
                  <c:v>7.1</c:v>
                </c:pt>
                <c:pt idx="416">
                  <c:v>5.9</c:v>
                </c:pt>
                <c:pt idx="417">
                  <c:v>5.9</c:v>
                </c:pt>
                <c:pt idx="418">
                  <c:v>5.2</c:v>
                </c:pt>
                <c:pt idx="419">
                  <c:v>4.5</c:v>
                </c:pt>
                <c:pt idx="420">
                  <c:v>4.5999999999999996</c:v>
                </c:pt>
                <c:pt idx="421">
                  <c:v>4.5</c:v>
                </c:pt>
                <c:pt idx="422">
                  <c:v>4.5999999999999996</c:v>
                </c:pt>
                <c:pt idx="423">
                  <c:v>4.0999999999999996</c:v>
                </c:pt>
                <c:pt idx="424">
                  <c:v>3.7</c:v>
                </c:pt>
                <c:pt idx="425">
                  <c:v>3.2</c:v>
                </c:pt>
                <c:pt idx="426">
                  <c:v>3.2</c:v>
                </c:pt>
                <c:pt idx="427">
                  <c:v>3.1</c:v>
                </c:pt>
                <c:pt idx="428">
                  <c:v>3.4</c:v>
                </c:pt>
                <c:pt idx="429">
                  <c:v>3.6</c:v>
                </c:pt>
                <c:pt idx="430">
                  <c:v>4.3</c:v>
                </c:pt>
                <c:pt idx="431">
                  <c:v>4.7</c:v>
                </c:pt>
                <c:pt idx="432">
                  <c:v>5</c:v>
                </c:pt>
                <c:pt idx="433">
                  <c:v>4.9000000000000004</c:v>
                </c:pt>
                <c:pt idx="434">
                  <c:v>5.0999999999999996</c:v>
                </c:pt>
                <c:pt idx="435">
                  <c:v>5.2</c:v>
                </c:pt>
                <c:pt idx="436">
                  <c:v>5.3</c:v>
                </c:pt>
                <c:pt idx="437">
                  <c:v>5.3</c:v>
                </c:pt>
                <c:pt idx="438">
                  <c:v>5.2</c:v>
                </c:pt>
                <c:pt idx="439">
                  <c:v>5.3</c:v>
                </c:pt>
                <c:pt idx="440">
                  <c:v>5.3</c:v>
                </c:pt>
                <c:pt idx="441">
                  <c:v>5.0999999999999996</c:v>
                </c:pt>
                <c:pt idx="442">
                  <c:v>4.8</c:v>
                </c:pt>
                <c:pt idx="443">
                  <c:v>4.9000000000000004</c:v>
                </c:pt>
                <c:pt idx="444">
                  <c:v>4.5</c:v>
                </c:pt>
                <c:pt idx="445">
                  <c:v>4.8</c:v>
                </c:pt>
                <c:pt idx="446">
                  <c:v>4.7</c:v>
                </c:pt>
                <c:pt idx="447">
                  <c:v>4.5</c:v>
                </c:pt>
                <c:pt idx="448">
                  <c:v>4.5</c:v>
                </c:pt>
                <c:pt idx="449">
                  <c:v>4.4000000000000004</c:v>
                </c:pt>
                <c:pt idx="450">
                  <c:v>4.2</c:v>
                </c:pt>
                <c:pt idx="451">
                  <c:v>4.2</c:v>
                </c:pt>
                <c:pt idx="452">
                  <c:v>4</c:v>
                </c:pt>
                <c:pt idx="453">
                  <c:v>4</c:v>
                </c:pt>
                <c:pt idx="454">
                  <c:v>4.4000000000000004</c:v>
                </c:pt>
                <c:pt idx="455">
                  <c:v>4.3</c:v>
                </c:pt>
                <c:pt idx="456">
                  <c:v>4.5</c:v>
                </c:pt>
                <c:pt idx="457">
                  <c:v>4.2</c:v>
                </c:pt>
                <c:pt idx="458">
                  <c:v>4.0999999999999996</c:v>
                </c:pt>
                <c:pt idx="459">
                  <c:v>4.2</c:v>
                </c:pt>
                <c:pt idx="460">
                  <c:v>4</c:v>
                </c:pt>
                <c:pt idx="461">
                  <c:v>3.9</c:v>
                </c:pt>
                <c:pt idx="462">
                  <c:v>4</c:v>
                </c:pt>
                <c:pt idx="463">
                  <c:v>4</c:v>
                </c:pt>
                <c:pt idx="464">
                  <c:v>4.2</c:v>
                </c:pt>
                <c:pt idx="465">
                  <c:v>4.0999999999999996</c:v>
                </c:pt>
                <c:pt idx="466">
                  <c:v>3.8</c:v>
                </c:pt>
                <c:pt idx="467">
                  <c:v>3.8</c:v>
                </c:pt>
                <c:pt idx="468">
                  <c:v>3.6</c:v>
                </c:pt>
                <c:pt idx="469">
                  <c:v>3.6</c:v>
                </c:pt>
                <c:pt idx="470">
                  <c:v>3.6</c:v>
                </c:pt>
                <c:pt idx="471">
                  <c:v>3.9</c:v>
                </c:pt>
                <c:pt idx="472">
                  <c:v>4.0999999999999996</c:v>
                </c:pt>
                <c:pt idx="473">
                  <c:v>4</c:v>
                </c:pt>
                <c:pt idx="474">
                  <c:v>4</c:v>
                </c:pt>
                <c:pt idx="475">
                  <c:v>3.9</c:v>
                </c:pt>
                <c:pt idx="476">
                  <c:v>4</c:v>
                </c:pt>
                <c:pt idx="477">
                  <c:v>4.2</c:v>
                </c:pt>
                <c:pt idx="478">
                  <c:v>4.2</c:v>
                </c:pt>
                <c:pt idx="479">
                  <c:v>4.2</c:v>
                </c:pt>
                <c:pt idx="480">
                  <c:v>4.3</c:v>
                </c:pt>
                <c:pt idx="481">
                  <c:v>4.3</c:v>
                </c:pt>
                <c:pt idx="482">
                  <c:v>4.4000000000000004</c:v>
                </c:pt>
                <c:pt idx="483">
                  <c:v>4.3</c:v>
                </c:pt>
                <c:pt idx="484">
                  <c:v>4.2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4.5999999999999996</c:v>
                </c:pt>
                <c:pt idx="489">
                  <c:v>4.5</c:v>
                </c:pt>
                <c:pt idx="490">
                  <c:v>4.5999999999999996</c:v>
                </c:pt>
                <c:pt idx="491">
                  <c:v>4.7</c:v>
                </c:pt>
                <c:pt idx="492">
                  <c:v>4.5999999999999996</c:v>
                </c:pt>
                <c:pt idx="493">
                  <c:v>4.7</c:v>
                </c:pt>
                <c:pt idx="494">
                  <c:v>4.7</c:v>
                </c:pt>
                <c:pt idx="495">
                  <c:v>4.5</c:v>
                </c:pt>
                <c:pt idx="496">
                  <c:v>4.5999999999999996</c:v>
                </c:pt>
                <c:pt idx="497">
                  <c:v>4.5</c:v>
                </c:pt>
                <c:pt idx="498">
                  <c:v>4.5</c:v>
                </c:pt>
                <c:pt idx="499">
                  <c:v>4.4000000000000004</c:v>
                </c:pt>
                <c:pt idx="500">
                  <c:v>4.2</c:v>
                </c:pt>
                <c:pt idx="501">
                  <c:v>4.3</c:v>
                </c:pt>
                <c:pt idx="502">
                  <c:v>4.4000000000000004</c:v>
                </c:pt>
                <c:pt idx="503">
                  <c:v>4.4000000000000004</c:v>
                </c:pt>
                <c:pt idx="504">
                  <c:v>4.4000000000000004</c:v>
                </c:pt>
                <c:pt idx="505">
                  <c:v>4.5999999999999996</c:v>
                </c:pt>
                <c:pt idx="506">
                  <c:v>4.8</c:v>
                </c:pt>
                <c:pt idx="507">
                  <c:v>4.9000000000000004</c:v>
                </c:pt>
                <c:pt idx="508">
                  <c:v>4.8</c:v>
                </c:pt>
                <c:pt idx="509">
                  <c:v>4.9000000000000004</c:v>
                </c:pt>
                <c:pt idx="510">
                  <c:v>5.0999999999999996</c:v>
                </c:pt>
                <c:pt idx="511">
                  <c:v>5.5</c:v>
                </c:pt>
                <c:pt idx="512">
                  <c:v>5.5</c:v>
                </c:pt>
                <c:pt idx="513">
                  <c:v>5.4</c:v>
                </c:pt>
                <c:pt idx="514">
                  <c:v>5.3</c:v>
                </c:pt>
                <c:pt idx="515">
                  <c:v>5.3</c:v>
                </c:pt>
                <c:pt idx="516">
                  <c:v>5.6</c:v>
                </c:pt>
                <c:pt idx="517">
                  <c:v>5.7</c:v>
                </c:pt>
                <c:pt idx="518">
                  <c:v>5.2</c:v>
                </c:pt>
                <c:pt idx="519">
                  <c:v>5.0999999999999996</c:v>
                </c:pt>
                <c:pt idx="520">
                  <c:v>5.0999999999999996</c:v>
                </c:pt>
                <c:pt idx="521">
                  <c:v>5</c:v>
                </c:pt>
                <c:pt idx="522">
                  <c:v>4.8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4.4000000000000004</c:v>
                </c:pt>
                <c:pt idx="526">
                  <c:v>4.5</c:v>
                </c:pt>
                <c:pt idx="527">
                  <c:v>4.4000000000000004</c:v>
                </c:pt>
                <c:pt idx="528">
                  <c:v>4</c:v>
                </c:pt>
                <c:pt idx="529">
                  <c:v>3.7</c:v>
                </c:pt>
                <c:pt idx="530">
                  <c:v>3.8</c:v>
                </c:pt>
                <c:pt idx="531">
                  <c:v>3.8</c:v>
                </c:pt>
                <c:pt idx="532">
                  <c:v>3.9</c:v>
                </c:pt>
                <c:pt idx="533">
                  <c:v>3.7</c:v>
                </c:pt>
                <c:pt idx="534">
                  <c:v>3.7</c:v>
                </c:pt>
                <c:pt idx="535">
                  <c:v>3.5</c:v>
                </c:pt>
                <c:pt idx="536">
                  <c:v>3.3</c:v>
                </c:pt>
                <c:pt idx="537">
                  <c:v>3.5</c:v>
                </c:pt>
                <c:pt idx="538">
                  <c:v>3.5</c:v>
                </c:pt>
                <c:pt idx="539">
                  <c:v>3.4</c:v>
                </c:pt>
                <c:pt idx="540">
                  <c:v>3.4</c:v>
                </c:pt>
                <c:pt idx="541">
                  <c:v>3.6</c:v>
                </c:pt>
                <c:pt idx="542">
                  <c:v>3.4</c:v>
                </c:pt>
                <c:pt idx="543">
                  <c:v>3.5</c:v>
                </c:pt>
                <c:pt idx="544">
                  <c:v>3.4</c:v>
                </c:pt>
                <c:pt idx="545">
                  <c:v>3.4</c:v>
                </c:pt>
                <c:pt idx="546">
                  <c:v>3.2</c:v>
                </c:pt>
                <c:pt idx="547">
                  <c:v>3.3</c:v>
                </c:pt>
                <c:pt idx="548">
                  <c:v>3.2</c:v>
                </c:pt>
                <c:pt idx="549">
                  <c:v>3.1</c:v>
                </c:pt>
                <c:pt idx="550">
                  <c:v>3.2</c:v>
                </c:pt>
                <c:pt idx="551">
                  <c:v>3.1</c:v>
                </c:pt>
                <c:pt idx="552">
                  <c:v>2.9</c:v>
                </c:pt>
                <c:pt idx="553">
                  <c:v>2.8</c:v>
                </c:pt>
                <c:pt idx="554">
                  <c:v>3</c:v>
                </c:pt>
                <c:pt idx="555">
                  <c:v>2.7</c:v>
                </c:pt>
                <c:pt idx="556">
                  <c:v>2.7</c:v>
                </c:pt>
                <c:pt idx="557">
                  <c:v>2.8</c:v>
                </c:pt>
                <c:pt idx="558">
                  <c:v>2.9</c:v>
                </c:pt>
                <c:pt idx="559">
                  <c:v>2.8</c:v>
                </c:pt>
                <c:pt idx="560">
                  <c:v>3</c:v>
                </c:pt>
                <c:pt idx="561">
                  <c:v>2.9</c:v>
                </c:pt>
                <c:pt idx="562">
                  <c:v>2.8</c:v>
                </c:pt>
                <c:pt idx="563">
                  <c:v>2.6</c:v>
                </c:pt>
                <c:pt idx="564">
                  <c:v>2.9</c:v>
                </c:pt>
                <c:pt idx="565">
                  <c:v>3</c:v>
                </c:pt>
                <c:pt idx="566">
                  <c:v>3</c:v>
                </c:pt>
                <c:pt idx="567">
                  <c:v>3.2</c:v>
                </c:pt>
                <c:pt idx="568">
                  <c:v>3.1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3.1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2.9</c:v>
                </c:pt>
                <c:pt idx="578">
                  <c:v>2.8</c:v>
                </c:pt>
                <c:pt idx="579">
                  <c:v>2.6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2.6</c:v>
                </c:pt>
                <c:pt idx="584">
                  <c:v>2.7</c:v>
                </c:pt>
                <c:pt idx="585">
                  <c:v>2.5</c:v>
                </c:pt>
                <c:pt idx="586">
                  <c:v>2.6</c:v>
                </c:pt>
                <c:pt idx="587">
                  <c:v>2.6</c:v>
                </c:pt>
                <c:pt idx="588">
                  <c:v>2.5</c:v>
                </c:pt>
                <c:pt idx="589">
                  <c:v>2.5</c:v>
                </c:pt>
                <c:pt idx="590">
                  <c:v>2.4</c:v>
                </c:pt>
                <c:pt idx="591">
                  <c:v>2.6</c:v>
                </c:pt>
                <c:pt idx="592">
                  <c:v>2.5</c:v>
                </c:pt>
                <c:pt idx="593">
                  <c:v>2.4</c:v>
                </c:pt>
                <c:pt idx="594">
                  <c:v>2.4</c:v>
                </c:pt>
                <c:pt idx="595">
                  <c:v>2.2999999999999998</c:v>
                </c:pt>
                <c:pt idx="596">
                  <c:v>2.2000000000000002</c:v>
                </c:pt>
                <c:pt idx="597">
                  <c:v>2.2999999999999998</c:v>
                </c:pt>
                <c:pt idx="598">
                  <c:v>2.2000000000000002</c:v>
                </c:pt>
                <c:pt idx="599">
                  <c:v>2.2999999999999998</c:v>
                </c:pt>
                <c:pt idx="600">
                  <c:v>2.2999999999999998</c:v>
                </c:pt>
                <c:pt idx="601">
                  <c:v>2.2999999999999998</c:v>
                </c:pt>
                <c:pt idx="602">
                  <c:v>2.2999999999999998</c:v>
                </c:pt>
                <c:pt idx="603">
                  <c:v>2.1</c:v>
                </c:pt>
                <c:pt idx="604">
                  <c:v>2.2000000000000002</c:v>
                </c:pt>
                <c:pt idx="605">
                  <c:v>2.2000000000000002</c:v>
                </c:pt>
                <c:pt idx="606">
                  <c:v>2.2000000000000002</c:v>
                </c:pt>
                <c:pt idx="607">
                  <c:v>2.5</c:v>
                </c:pt>
                <c:pt idx="608">
                  <c:v>2.4</c:v>
                </c:pt>
                <c:pt idx="609">
                  <c:v>2.2000000000000002</c:v>
                </c:pt>
                <c:pt idx="610">
                  <c:v>2.2999999999999998</c:v>
                </c:pt>
                <c:pt idx="611">
                  <c:v>2.5</c:v>
                </c:pt>
                <c:pt idx="612">
                  <c:v>2.2999999999999998</c:v>
                </c:pt>
                <c:pt idx="613">
                  <c:v>2.2000000000000002</c:v>
                </c:pt>
                <c:pt idx="614">
                  <c:v>2</c:v>
                </c:pt>
                <c:pt idx="615">
                  <c:v>2.2000000000000002</c:v>
                </c:pt>
                <c:pt idx="616">
                  <c:v>2.1</c:v>
                </c:pt>
                <c:pt idx="617">
                  <c:v>2</c:v>
                </c:pt>
                <c:pt idx="618">
                  <c:v>2.1</c:v>
                </c:pt>
                <c:pt idx="619">
                  <c:v>1.9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1.9</c:v>
                </c:pt>
                <c:pt idx="624">
                  <c:v>2.1</c:v>
                </c:pt>
                <c:pt idx="625">
                  <c:v>2.2000000000000002</c:v>
                </c:pt>
                <c:pt idx="626">
                  <c:v>2.4</c:v>
                </c:pt>
                <c:pt idx="627">
                  <c:v>2.2999999999999998</c:v>
                </c:pt>
                <c:pt idx="628">
                  <c:v>2.4</c:v>
                </c:pt>
                <c:pt idx="629">
                  <c:v>2.5</c:v>
                </c:pt>
                <c:pt idx="630">
                  <c:v>2.5</c:v>
                </c:pt>
                <c:pt idx="631">
                  <c:v>2.6</c:v>
                </c:pt>
                <c:pt idx="632">
                  <c:v>2.5</c:v>
                </c:pt>
                <c:pt idx="633">
                  <c:v>2.5</c:v>
                </c:pt>
                <c:pt idx="634">
                  <c:v>2.6</c:v>
                </c:pt>
                <c:pt idx="635">
                  <c:v>2.6</c:v>
                </c:pt>
                <c:pt idx="636">
                  <c:v>2.6</c:v>
                </c:pt>
                <c:pt idx="637">
                  <c:v>2.8</c:v>
                </c:pt>
                <c:pt idx="638">
                  <c:v>2.6</c:v>
                </c:pt>
                <c:pt idx="639">
                  <c:v>2.7</c:v>
                </c:pt>
                <c:pt idx="640">
                  <c:v>2.5</c:v>
                </c:pt>
                <c:pt idx="641">
                  <c:v>2.7</c:v>
                </c:pt>
                <c:pt idx="642">
                  <c:v>2.7</c:v>
                </c:pt>
                <c:pt idx="643">
                  <c:v>2.6</c:v>
                </c:pt>
                <c:pt idx="644">
                  <c:v>2.6</c:v>
                </c:pt>
                <c:pt idx="645">
                  <c:v>2.6</c:v>
                </c:pt>
                <c:pt idx="646">
                  <c:v>2.7</c:v>
                </c:pt>
                <c:pt idx="647">
                  <c:v>2.8</c:v>
                </c:pt>
                <c:pt idx="648">
                  <c:v>2.6</c:v>
                </c:pt>
                <c:pt idx="649">
                  <c:v>2.5</c:v>
                </c:pt>
                <c:pt idx="650">
                  <c:v>2.4</c:v>
                </c:pt>
                <c:pt idx="651">
                  <c:v>2.5</c:v>
                </c:pt>
                <c:pt idx="652">
                  <c:v>2.5</c:v>
                </c:pt>
                <c:pt idx="653">
                  <c:v>2.2999999999999998</c:v>
                </c:pt>
                <c:pt idx="654">
                  <c:v>2.2000000000000002</c:v>
                </c:pt>
                <c:pt idx="655">
                  <c:v>2.4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1.8</c:v>
                </c:pt>
                <c:pt idx="662">
                  <c:v>1.7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1.3</c:v>
                </c:pt>
                <c:pt idx="668">
                  <c:v>1.3</c:v>
                </c:pt>
                <c:pt idx="669">
                  <c:v>1.3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1.2</c:v>
                </c:pt>
                <c:pt idx="674">
                  <c:v>1.6</c:v>
                </c:pt>
                <c:pt idx="675">
                  <c:v>1.8</c:v>
                </c:pt>
                <c:pt idx="676">
                  <c:v>1.7</c:v>
                </c:pt>
                <c:pt idx="677">
                  <c:v>1.9</c:v>
                </c:pt>
                <c:pt idx="678">
                  <c:v>1.8</c:v>
                </c:pt>
                <c:pt idx="679">
                  <c:v>1.7</c:v>
                </c:pt>
                <c:pt idx="680">
                  <c:v>2</c:v>
                </c:pt>
                <c:pt idx="681">
                  <c:v>2</c:v>
                </c:pt>
                <c:pt idx="682">
                  <c:v>2.2000000000000002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2.4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</c:v>
                </c:pt>
                <c:pt idx="690">
                  <c:v>2.1</c:v>
                </c:pt>
                <c:pt idx="691">
                  <c:v>2.1</c:v>
                </c:pt>
                <c:pt idx="692">
                  <c:v>1.9</c:v>
                </c:pt>
                <c:pt idx="693">
                  <c:v>2.1</c:v>
                </c:pt>
                <c:pt idx="694">
                  <c:v>2.1</c:v>
                </c:pt>
                <c:pt idx="695">
                  <c:v>2.1</c:v>
                </c:pt>
                <c:pt idx="696">
                  <c:v>2.1</c:v>
                </c:pt>
                <c:pt idx="697">
                  <c:v>2.1</c:v>
                </c:pt>
                <c:pt idx="698">
                  <c:v>2.1</c:v>
                </c:pt>
                <c:pt idx="699">
                  <c:v>2.2999999999999998</c:v>
                </c:pt>
                <c:pt idx="700">
                  <c:v>2.4</c:v>
                </c:pt>
                <c:pt idx="701">
                  <c:v>2.6</c:v>
                </c:pt>
                <c:pt idx="702">
                  <c:v>2.7</c:v>
                </c:pt>
                <c:pt idx="703">
                  <c:v>2.8</c:v>
                </c:pt>
                <c:pt idx="704">
                  <c:v>2.9</c:v>
                </c:pt>
                <c:pt idx="705">
                  <c:v>2.8</c:v>
                </c:pt>
                <c:pt idx="706">
                  <c:v>2.6</c:v>
                </c:pt>
                <c:pt idx="707">
                  <c:v>2.6</c:v>
                </c:pt>
                <c:pt idx="708">
                  <c:v>2.7</c:v>
                </c:pt>
                <c:pt idx="709">
                  <c:v>2.7</c:v>
                </c:pt>
                <c:pt idx="710">
                  <c:v>2.5</c:v>
                </c:pt>
                <c:pt idx="711">
                  <c:v>2.4</c:v>
                </c:pt>
                <c:pt idx="712">
                  <c:v>2.2999999999999998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2.1</c:v>
                </c:pt>
                <c:pt idx="716">
                  <c:v>2.1</c:v>
                </c:pt>
                <c:pt idx="717">
                  <c:v>2.2000000000000002</c:v>
                </c:pt>
                <c:pt idx="718">
                  <c:v>2.2999999999999998</c:v>
                </c:pt>
                <c:pt idx="719">
                  <c:v>2.4</c:v>
                </c:pt>
                <c:pt idx="720">
                  <c:v>2.5</c:v>
                </c:pt>
                <c:pt idx="721">
                  <c:v>2.2999999999999998</c:v>
                </c:pt>
                <c:pt idx="722">
                  <c:v>2.4</c:v>
                </c:pt>
                <c:pt idx="723">
                  <c:v>2.2999999999999998</c:v>
                </c:pt>
                <c:pt idx="724">
                  <c:v>2.2999999999999998</c:v>
                </c:pt>
                <c:pt idx="725">
                  <c:v>2.4</c:v>
                </c:pt>
                <c:pt idx="726">
                  <c:v>2.5</c:v>
                </c:pt>
                <c:pt idx="727">
                  <c:v>2.5</c:v>
                </c:pt>
                <c:pt idx="728">
                  <c:v>2.4</c:v>
                </c:pt>
                <c:pt idx="729">
                  <c:v>2.2000000000000002</c:v>
                </c:pt>
                <c:pt idx="730">
                  <c:v>2</c:v>
                </c:pt>
                <c:pt idx="731">
                  <c:v>1.8</c:v>
                </c:pt>
                <c:pt idx="732">
                  <c:v>1.7</c:v>
                </c:pt>
                <c:pt idx="733">
                  <c:v>1.8</c:v>
                </c:pt>
                <c:pt idx="734">
                  <c:v>1.8</c:v>
                </c:pt>
                <c:pt idx="735">
                  <c:v>1.9</c:v>
                </c:pt>
                <c:pt idx="736">
                  <c:v>1.8</c:v>
                </c:pt>
                <c:pt idx="737">
                  <c:v>1.7</c:v>
                </c:pt>
                <c:pt idx="738">
                  <c:v>1.5</c:v>
                </c:pt>
                <c:pt idx="739">
                  <c:v>1.4</c:v>
                </c:pt>
                <c:pt idx="740">
                  <c:v>1.5</c:v>
                </c:pt>
                <c:pt idx="741">
                  <c:v>1.7</c:v>
                </c:pt>
                <c:pt idx="742">
                  <c:v>1.7</c:v>
                </c:pt>
                <c:pt idx="743">
                  <c:v>1.8</c:v>
                </c:pt>
                <c:pt idx="744">
                  <c:v>1.5</c:v>
                </c:pt>
                <c:pt idx="745">
                  <c:v>1.3</c:v>
                </c:pt>
                <c:pt idx="746">
                  <c:v>1.2</c:v>
                </c:pt>
                <c:pt idx="747">
                  <c:v>1</c:v>
                </c:pt>
                <c:pt idx="748">
                  <c:v>0.9</c:v>
                </c:pt>
                <c:pt idx="749">
                  <c:v>1</c:v>
                </c:pt>
                <c:pt idx="750">
                  <c:v>1</c:v>
                </c:pt>
                <c:pt idx="751">
                  <c:v>0.9</c:v>
                </c:pt>
                <c:pt idx="752">
                  <c:v>0.8</c:v>
                </c:pt>
                <c:pt idx="753">
                  <c:v>0.6</c:v>
                </c:pt>
                <c:pt idx="754">
                  <c:v>0.7</c:v>
                </c:pt>
                <c:pt idx="755">
                  <c:v>0.7</c:v>
                </c:pt>
                <c:pt idx="756">
                  <c:v>1</c:v>
                </c:pt>
                <c:pt idx="757">
                  <c:v>1.1000000000000001</c:v>
                </c:pt>
                <c:pt idx="758">
                  <c:v>1.2</c:v>
                </c:pt>
                <c:pt idx="759">
                  <c:v>1.3</c:v>
                </c:pt>
                <c:pt idx="760">
                  <c:v>1.5</c:v>
                </c:pt>
                <c:pt idx="761">
                  <c:v>1.6</c:v>
                </c:pt>
                <c:pt idx="762">
                  <c:v>1.7</c:v>
                </c:pt>
                <c:pt idx="763">
                  <c:v>2</c:v>
                </c:pt>
                <c:pt idx="764">
                  <c:v>2</c:v>
                </c:pt>
                <c:pt idx="765">
                  <c:v>2.1</c:v>
                </c:pt>
                <c:pt idx="766">
                  <c:v>2.1</c:v>
                </c:pt>
                <c:pt idx="767">
                  <c:v>2.2999999999999998</c:v>
                </c:pt>
                <c:pt idx="768">
                  <c:v>2.2999999999999998</c:v>
                </c:pt>
                <c:pt idx="769">
                  <c:v>2.2000000000000002</c:v>
                </c:pt>
                <c:pt idx="770">
                  <c:v>2.2000000000000002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2.2000000000000002</c:v>
                </c:pt>
                <c:pt idx="774">
                  <c:v>2.1</c:v>
                </c:pt>
                <c:pt idx="775">
                  <c:v>1.9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1.9</c:v>
                </c:pt>
                <c:pt idx="780">
                  <c:v>1.9</c:v>
                </c:pt>
                <c:pt idx="781">
                  <c:v>2</c:v>
                </c:pt>
                <c:pt idx="782">
                  <c:v>1.9</c:v>
                </c:pt>
                <c:pt idx="783">
                  <c:v>1.7</c:v>
                </c:pt>
                <c:pt idx="784">
                  <c:v>1.7</c:v>
                </c:pt>
                <c:pt idx="785">
                  <c:v>1.6</c:v>
                </c:pt>
                <c:pt idx="786">
                  <c:v>1.7</c:v>
                </c:pt>
                <c:pt idx="787">
                  <c:v>1.8</c:v>
                </c:pt>
                <c:pt idx="788">
                  <c:v>1.7</c:v>
                </c:pt>
                <c:pt idx="789">
                  <c:v>1.7</c:v>
                </c:pt>
                <c:pt idx="790">
                  <c:v>1.7</c:v>
                </c:pt>
                <c:pt idx="791">
                  <c:v>1.7</c:v>
                </c:pt>
                <c:pt idx="792">
                  <c:v>1.6</c:v>
                </c:pt>
                <c:pt idx="793">
                  <c:v>1.6</c:v>
                </c:pt>
                <c:pt idx="794">
                  <c:v>1.6</c:v>
                </c:pt>
                <c:pt idx="795">
                  <c:v>1.8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1.7</c:v>
                </c:pt>
                <c:pt idx="800">
                  <c:v>1.7</c:v>
                </c:pt>
                <c:pt idx="801">
                  <c:v>1.8</c:v>
                </c:pt>
                <c:pt idx="802">
                  <c:v>1.7</c:v>
                </c:pt>
                <c:pt idx="803">
                  <c:v>1.6</c:v>
                </c:pt>
                <c:pt idx="804">
                  <c:v>1.6</c:v>
                </c:pt>
                <c:pt idx="805">
                  <c:v>1.7</c:v>
                </c:pt>
                <c:pt idx="806">
                  <c:v>1.8</c:v>
                </c:pt>
                <c:pt idx="807">
                  <c:v>1.8</c:v>
                </c:pt>
                <c:pt idx="808">
                  <c:v>1.7</c:v>
                </c:pt>
                <c:pt idx="809">
                  <c:v>1.8</c:v>
                </c:pt>
                <c:pt idx="810">
                  <c:v>1.8</c:v>
                </c:pt>
                <c:pt idx="811">
                  <c:v>1.8</c:v>
                </c:pt>
                <c:pt idx="812">
                  <c:v>1.9</c:v>
                </c:pt>
                <c:pt idx="813">
                  <c:v>1.9</c:v>
                </c:pt>
                <c:pt idx="814">
                  <c:v>2</c:v>
                </c:pt>
                <c:pt idx="815">
                  <c:v>2.1</c:v>
                </c:pt>
                <c:pt idx="816">
                  <c:v>2.2000000000000002</c:v>
                </c:pt>
                <c:pt idx="817">
                  <c:v>2.2999999999999998</c:v>
                </c:pt>
                <c:pt idx="818">
                  <c:v>2.2000000000000002</c:v>
                </c:pt>
                <c:pt idx="819">
                  <c:v>2.1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2.2000000000000002</c:v>
                </c:pt>
                <c:pt idx="823">
                  <c:v>2.2999999999999998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2.1</c:v>
                </c:pt>
                <c:pt idx="827">
                  <c:v>2.2000000000000002</c:v>
                </c:pt>
                <c:pt idx="828">
                  <c:v>2.2999999999999998</c:v>
                </c:pt>
                <c:pt idx="829">
                  <c:v>2.2000000000000002</c:v>
                </c:pt>
                <c:pt idx="830">
                  <c:v>2</c:v>
                </c:pt>
                <c:pt idx="831">
                  <c:v>1.9</c:v>
                </c:pt>
                <c:pt idx="832">
                  <c:v>1.7</c:v>
                </c:pt>
                <c:pt idx="833">
                  <c:v>1.7</c:v>
                </c:pt>
                <c:pt idx="834">
                  <c:v>1.7</c:v>
                </c:pt>
                <c:pt idx="835">
                  <c:v>1.7</c:v>
                </c:pt>
                <c:pt idx="836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中美日欧CPI对比!$D$2</c:f>
              <c:strCache>
                <c:ptCount val="1"/>
                <c:pt idx="0">
                  <c:v>日本:CPI:当月同比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中美日欧CPI对比!$A$3:$A$1238</c:f>
              <c:numCache>
                <c:formatCode>yyyy\-mm;@</c:formatCode>
                <c:ptCount val="1236"/>
                <c:pt idx="0">
                  <c:v>17563</c:v>
                </c:pt>
                <c:pt idx="1">
                  <c:v>17592</c:v>
                </c:pt>
                <c:pt idx="2">
                  <c:v>17623</c:v>
                </c:pt>
                <c:pt idx="3">
                  <c:v>17653</c:v>
                </c:pt>
                <c:pt idx="4">
                  <c:v>17684</c:v>
                </c:pt>
                <c:pt idx="5">
                  <c:v>17714</c:v>
                </c:pt>
                <c:pt idx="6">
                  <c:v>17745</c:v>
                </c:pt>
                <c:pt idx="7">
                  <c:v>17776</c:v>
                </c:pt>
                <c:pt idx="8">
                  <c:v>17806</c:v>
                </c:pt>
                <c:pt idx="9">
                  <c:v>17837</c:v>
                </c:pt>
                <c:pt idx="10">
                  <c:v>17867</c:v>
                </c:pt>
                <c:pt idx="11">
                  <c:v>17898</c:v>
                </c:pt>
                <c:pt idx="12">
                  <c:v>17929</c:v>
                </c:pt>
                <c:pt idx="13">
                  <c:v>17957</c:v>
                </c:pt>
                <c:pt idx="14">
                  <c:v>17988</c:v>
                </c:pt>
                <c:pt idx="15">
                  <c:v>18018</c:v>
                </c:pt>
                <c:pt idx="16">
                  <c:v>18049</c:v>
                </c:pt>
                <c:pt idx="17">
                  <c:v>18079</c:v>
                </c:pt>
                <c:pt idx="18">
                  <c:v>18110</c:v>
                </c:pt>
                <c:pt idx="19">
                  <c:v>18141</c:v>
                </c:pt>
                <c:pt idx="20">
                  <c:v>18171</c:v>
                </c:pt>
                <c:pt idx="21">
                  <c:v>18202</c:v>
                </c:pt>
                <c:pt idx="22">
                  <c:v>18232</c:v>
                </c:pt>
                <c:pt idx="23">
                  <c:v>18263</c:v>
                </c:pt>
                <c:pt idx="24">
                  <c:v>18294</c:v>
                </c:pt>
                <c:pt idx="25">
                  <c:v>18322</c:v>
                </c:pt>
                <c:pt idx="26">
                  <c:v>18353</c:v>
                </c:pt>
                <c:pt idx="27">
                  <c:v>18383</c:v>
                </c:pt>
                <c:pt idx="28">
                  <c:v>18414</c:v>
                </c:pt>
                <c:pt idx="29">
                  <c:v>18444</c:v>
                </c:pt>
                <c:pt idx="30">
                  <c:v>18475</c:v>
                </c:pt>
                <c:pt idx="31">
                  <c:v>18506</c:v>
                </c:pt>
                <c:pt idx="32">
                  <c:v>18536</c:v>
                </c:pt>
                <c:pt idx="33">
                  <c:v>18567</c:v>
                </c:pt>
                <c:pt idx="34">
                  <c:v>18597</c:v>
                </c:pt>
                <c:pt idx="35">
                  <c:v>18628</c:v>
                </c:pt>
                <c:pt idx="36">
                  <c:v>18659</c:v>
                </c:pt>
                <c:pt idx="37">
                  <c:v>18687</c:v>
                </c:pt>
                <c:pt idx="38">
                  <c:v>18718</c:v>
                </c:pt>
                <c:pt idx="39">
                  <c:v>18748</c:v>
                </c:pt>
                <c:pt idx="40">
                  <c:v>18779</c:v>
                </c:pt>
                <c:pt idx="41">
                  <c:v>18809</c:v>
                </c:pt>
                <c:pt idx="42">
                  <c:v>18840</c:v>
                </c:pt>
                <c:pt idx="43">
                  <c:v>18871</c:v>
                </c:pt>
                <c:pt idx="44">
                  <c:v>18901</c:v>
                </c:pt>
                <c:pt idx="45">
                  <c:v>18932</c:v>
                </c:pt>
                <c:pt idx="46">
                  <c:v>18962</c:v>
                </c:pt>
                <c:pt idx="47">
                  <c:v>18993</c:v>
                </c:pt>
                <c:pt idx="48">
                  <c:v>19024</c:v>
                </c:pt>
                <c:pt idx="49">
                  <c:v>19053</c:v>
                </c:pt>
                <c:pt idx="50">
                  <c:v>19084</c:v>
                </c:pt>
                <c:pt idx="51">
                  <c:v>19114</c:v>
                </c:pt>
                <c:pt idx="52">
                  <c:v>19145</c:v>
                </c:pt>
                <c:pt idx="53">
                  <c:v>19175</c:v>
                </c:pt>
                <c:pt idx="54">
                  <c:v>19206</c:v>
                </c:pt>
                <c:pt idx="55">
                  <c:v>19237</c:v>
                </c:pt>
                <c:pt idx="56">
                  <c:v>19267</c:v>
                </c:pt>
                <c:pt idx="57">
                  <c:v>19298</c:v>
                </c:pt>
                <c:pt idx="58">
                  <c:v>19328</c:v>
                </c:pt>
                <c:pt idx="59">
                  <c:v>19359</c:v>
                </c:pt>
                <c:pt idx="60">
                  <c:v>19390</c:v>
                </c:pt>
                <c:pt idx="61">
                  <c:v>19418</c:v>
                </c:pt>
                <c:pt idx="62">
                  <c:v>19449</c:v>
                </c:pt>
                <c:pt idx="63">
                  <c:v>19479</c:v>
                </c:pt>
                <c:pt idx="64">
                  <c:v>19510</c:v>
                </c:pt>
                <c:pt idx="65">
                  <c:v>19540</c:v>
                </c:pt>
                <c:pt idx="66">
                  <c:v>19571</c:v>
                </c:pt>
                <c:pt idx="67">
                  <c:v>19602</c:v>
                </c:pt>
                <c:pt idx="68">
                  <c:v>19632</c:v>
                </c:pt>
                <c:pt idx="69">
                  <c:v>19663</c:v>
                </c:pt>
                <c:pt idx="70">
                  <c:v>19693</c:v>
                </c:pt>
                <c:pt idx="71">
                  <c:v>19724</c:v>
                </c:pt>
                <c:pt idx="72">
                  <c:v>19755</c:v>
                </c:pt>
                <c:pt idx="73">
                  <c:v>19783</c:v>
                </c:pt>
                <c:pt idx="74">
                  <c:v>19814</c:v>
                </c:pt>
                <c:pt idx="75">
                  <c:v>19844</c:v>
                </c:pt>
                <c:pt idx="76">
                  <c:v>19875</c:v>
                </c:pt>
                <c:pt idx="77">
                  <c:v>19905</c:v>
                </c:pt>
                <c:pt idx="78">
                  <c:v>19936</c:v>
                </c:pt>
                <c:pt idx="79">
                  <c:v>19967</c:v>
                </c:pt>
                <c:pt idx="80">
                  <c:v>19997</c:v>
                </c:pt>
                <c:pt idx="81">
                  <c:v>20028</c:v>
                </c:pt>
                <c:pt idx="82">
                  <c:v>20058</c:v>
                </c:pt>
                <c:pt idx="83">
                  <c:v>20089</c:v>
                </c:pt>
                <c:pt idx="84">
                  <c:v>20120</c:v>
                </c:pt>
                <c:pt idx="85">
                  <c:v>20148</c:v>
                </c:pt>
                <c:pt idx="86">
                  <c:v>20179</c:v>
                </c:pt>
                <c:pt idx="87">
                  <c:v>20209</c:v>
                </c:pt>
                <c:pt idx="88">
                  <c:v>20240</c:v>
                </c:pt>
                <c:pt idx="89">
                  <c:v>20270</c:v>
                </c:pt>
                <c:pt idx="90">
                  <c:v>20301</c:v>
                </c:pt>
                <c:pt idx="91">
                  <c:v>20332</c:v>
                </c:pt>
                <c:pt idx="92">
                  <c:v>20362</c:v>
                </c:pt>
                <c:pt idx="93">
                  <c:v>20393</c:v>
                </c:pt>
                <c:pt idx="94">
                  <c:v>20423</c:v>
                </c:pt>
                <c:pt idx="95">
                  <c:v>20454</c:v>
                </c:pt>
                <c:pt idx="96">
                  <c:v>20485</c:v>
                </c:pt>
                <c:pt idx="97">
                  <c:v>20514</c:v>
                </c:pt>
                <c:pt idx="98">
                  <c:v>20545</c:v>
                </c:pt>
                <c:pt idx="99">
                  <c:v>20575</c:v>
                </c:pt>
                <c:pt idx="100">
                  <c:v>20606</c:v>
                </c:pt>
                <c:pt idx="101">
                  <c:v>20636</c:v>
                </c:pt>
                <c:pt idx="102">
                  <c:v>20667</c:v>
                </c:pt>
                <c:pt idx="103">
                  <c:v>20698</c:v>
                </c:pt>
                <c:pt idx="104">
                  <c:v>20728</c:v>
                </c:pt>
                <c:pt idx="105">
                  <c:v>20759</c:v>
                </c:pt>
                <c:pt idx="106">
                  <c:v>20789</c:v>
                </c:pt>
                <c:pt idx="107">
                  <c:v>20820</c:v>
                </c:pt>
                <c:pt idx="108">
                  <c:v>20851</c:v>
                </c:pt>
                <c:pt idx="109">
                  <c:v>20879</c:v>
                </c:pt>
                <c:pt idx="110">
                  <c:v>20910</c:v>
                </c:pt>
                <c:pt idx="111">
                  <c:v>20940</c:v>
                </c:pt>
                <c:pt idx="112">
                  <c:v>20971</c:v>
                </c:pt>
                <c:pt idx="113">
                  <c:v>21001</c:v>
                </c:pt>
                <c:pt idx="114">
                  <c:v>21032</c:v>
                </c:pt>
                <c:pt idx="115">
                  <c:v>21063</c:v>
                </c:pt>
                <c:pt idx="116">
                  <c:v>21093</c:v>
                </c:pt>
                <c:pt idx="117">
                  <c:v>21124</c:v>
                </c:pt>
                <c:pt idx="118">
                  <c:v>21154</c:v>
                </c:pt>
                <c:pt idx="119">
                  <c:v>21185</c:v>
                </c:pt>
                <c:pt idx="120">
                  <c:v>21216</c:v>
                </c:pt>
                <c:pt idx="121">
                  <c:v>21244</c:v>
                </c:pt>
                <c:pt idx="122">
                  <c:v>21275</c:v>
                </c:pt>
                <c:pt idx="123">
                  <c:v>21305</c:v>
                </c:pt>
                <c:pt idx="124">
                  <c:v>21336</c:v>
                </c:pt>
                <c:pt idx="125">
                  <c:v>21366</c:v>
                </c:pt>
                <c:pt idx="126">
                  <c:v>21397</c:v>
                </c:pt>
                <c:pt idx="127">
                  <c:v>21428</c:v>
                </c:pt>
                <c:pt idx="128">
                  <c:v>21458</c:v>
                </c:pt>
                <c:pt idx="129">
                  <c:v>21489</c:v>
                </c:pt>
                <c:pt idx="130">
                  <c:v>21519</c:v>
                </c:pt>
                <c:pt idx="131">
                  <c:v>21550</c:v>
                </c:pt>
                <c:pt idx="132">
                  <c:v>21581</c:v>
                </c:pt>
                <c:pt idx="133">
                  <c:v>21609</c:v>
                </c:pt>
                <c:pt idx="134">
                  <c:v>21640</c:v>
                </c:pt>
                <c:pt idx="135">
                  <c:v>21670</c:v>
                </c:pt>
                <c:pt idx="136">
                  <c:v>21701</c:v>
                </c:pt>
                <c:pt idx="137">
                  <c:v>21731</c:v>
                </c:pt>
                <c:pt idx="138">
                  <c:v>21762</c:v>
                </c:pt>
                <c:pt idx="139">
                  <c:v>21793</c:v>
                </c:pt>
                <c:pt idx="140">
                  <c:v>21823</c:v>
                </c:pt>
                <c:pt idx="141">
                  <c:v>21854</c:v>
                </c:pt>
                <c:pt idx="142">
                  <c:v>21884</c:v>
                </c:pt>
                <c:pt idx="143">
                  <c:v>21915</c:v>
                </c:pt>
                <c:pt idx="144">
                  <c:v>21946</c:v>
                </c:pt>
                <c:pt idx="145">
                  <c:v>21975</c:v>
                </c:pt>
                <c:pt idx="146">
                  <c:v>22006</c:v>
                </c:pt>
                <c:pt idx="147">
                  <c:v>22036</c:v>
                </c:pt>
                <c:pt idx="148">
                  <c:v>22067</c:v>
                </c:pt>
                <c:pt idx="149">
                  <c:v>22097</c:v>
                </c:pt>
                <c:pt idx="150">
                  <c:v>22128</c:v>
                </c:pt>
                <c:pt idx="151">
                  <c:v>22159</c:v>
                </c:pt>
                <c:pt idx="152">
                  <c:v>22189</c:v>
                </c:pt>
                <c:pt idx="153">
                  <c:v>22220</c:v>
                </c:pt>
                <c:pt idx="154">
                  <c:v>22250</c:v>
                </c:pt>
                <c:pt idx="155">
                  <c:v>22281</c:v>
                </c:pt>
                <c:pt idx="156">
                  <c:v>22312</c:v>
                </c:pt>
                <c:pt idx="157">
                  <c:v>22340</c:v>
                </c:pt>
                <c:pt idx="158">
                  <c:v>22371</c:v>
                </c:pt>
                <c:pt idx="159">
                  <c:v>22401</c:v>
                </c:pt>
                <c:pt idx="160">
                  <c:v>22432</c:v>
                </c:pt>
                <c:pt idx="161">
                  <c:v>22462</c:v>
                </c:pt>
                <c:pt idx="162">
                  <c:v>22493</c:v>
                </c:pt>
                <c:pt idx="163">
                  <c:v>22524</c:v>
                </c:pt>
                <c:pt idx="164">
                  <c:v>22554</c:v>
                </c:pt>
                <c:pt idx="165">
                  <c:v>22585</c:v>
                </c:pt>
                <c:pt idx="166">
                  <c:v>22615</c:v>
                </c:pt>
                <c:pt idx="167">
                  <c:v>22646</c:v>
                </c:pt>
                <c:pt idx="168">
                  <c:v>22677</c:v>
                </c:pt>
                <c:pt idx="169">
                  <c:v>22705</c:v>
                </c:pt>
                <c:pt idx="170">
                  <c:v>22736</c:v>
                </c:pt>
                <c:pt idx="171">
                  <c:v>22766</c:v>
                </c:pt>
                <c:pt idx="172">
                  <c:v>22797</c:v>
                </c:pt>
                <c:pt idx="173">
                  <c:v>22827</c:v>
                </c:pt>
                <c:pt idx="174">
                  <c:v>22858</c:v>
                </c:pt>
                <c:pt idx="175">
                  <c:v>22889</c:v>
                </c:pt>
                <c:pt idx="176">
                  <c:v>22919</c:v>
                </c:pt>
                <c:pt idx="177">
                  <c:v>22950</c:v>
                </c:pt>
                <c:pt idx="178">
                  <c:v>22980</c:v>
                </c:pt>
                <c:pt idx="179">
                  <c:v>23011</c:v>
                </c:pt>
                <c:pt idx="180">
                  <c:v>23042</c:v>
                </c:pt>
                <c:pt idx="181">
                  <c:v>23070</c:v>
                </c:pt>
                <c:pt idx="182">
                  <c:v>23101</c:v>
                </c:pt>
                <c:pt idx="183">
                  <c:v>23131</c:v>
                </c:pt>
                <c:pt idx="184">
                  <c:v>23162</c:v>
                </c:pt>
                <c:pt idx="185">
                  <c:v>23192</c:v>
                </c:pt>
                <c:pt idx="186">
                  <c:v>23223</c:v>
                </c:pt>
                <c:pt idx="187">
                  <c:v>23254</c:v>
                </c:pt>
                <c:pt idx="188">
                  <c:v>23284</c:v>
                </c:pt>
                <c:pt idx="189">
                  <c:v>23315</c:v>
                </c:pt>
                <c:pt idx="190">
                  <c:v>23345</c:v>
                </c:pt>
                <c:pt idx="191">
                  <c:v>23376</c:v>
                </c:pt>
                <c:pt idx="192">
                  <c:v>23407</c:v>
                </c:pt>
                <c:pt idx="193">
                  <c:v>23436</c:v>
                </c:pt>
                <c:pt idx="194">
                  <c:v>23467</c:v>
                </c:pt>
                <c:pt idx="195">
                  <c:v>23497</c:v>
                </c:pt>
                <c:pt idx="196">
                  <c:v>23528</c:v>
                </c:pt>
                <c:pt idx="197">
                  <c:v>23558</c:v>
                </c:pt>
                <c:pt idx="198">
                  <c:v>23589</c:v>
                </c:pt>
                <c:pt idx="199">
                  <c:v>23620</c:v>
                </c:pt>
                <c:pt idx="200">
                  <c:v>23650</c:v>
                </c:pt>
                <c:pt idx="201">
                  <c:v>23681</c:v>
                </c:pt>
                <c:pt idx="202">
                  <c:v>23711</c:v>
                </c:pt>
                <c:pt idx="203">
                  <c:v>23742</c:v>
                </c:pt>
                <c:pt idx="204">
                  <c:v>23773</c:v>
                </c:pt>
                <c:pt idx="205">
                  <c:v>23801</c:v>
                </c:pt>
                <c:pt idx="206">
                  <c:v>23832</c:v>
                </c:pt>
                <c:pt idx="207">
                  <c:v>23862</c:v>
                </c:pt>
                <c:pt idx="208">
                  <c:v>23893</c:v>
                </c:pt>
                <c:pt idx="209">
                  <c:v>23923</c:v>
                </c:pt>
                <c:pt idx="210">
                  <c:v>23954</c:v>
                </c:pt>
                <c:pt idx="211">
                  <c:v>23985</c:v>
                </c:pt>
                <c:pt idx="212">
                  <c:v>24015</c:v>
                </c:pt>
                <c:pt idx="213">
                  <c:v>24046</c:v>
                </c:pt>
                <c:pt idx="214">
                  <c:v>24076</c:v>
                </c:pt>
                <c:pt idx="215">
                  <c:v>24107</c:v>
                </c:pt>
                <c:pt idx="216">
                  <c:v>24138</c:v>
                </c:pt>
                <c:pt idx="217">
                  <c:v>24166</c:v>
                </c:pt>
                <c:pt idx="218">
                  <c:v>24197</c:v>
                </c:pt>
                <c:pt idx="219">
                  <c:v>24227</c:v>
                </c:pt>
                <c:pt idx="220">
                  <c:v>24258</c:v>
                </c:pt>
                <c:pt idx="221">
                  <c:v>24288</c:v>
                </c:pt>
                <c:pt idx="222">
                  <c:v>24319</c:v>
                </c:pt>
                <c:pt idx="223">
                  <c:v>24350</c:v>
                </c:pt>
                <c:pt idx="224">
                  <c:v>24380</c:v>
                </c:pt>
                <c:pt idx="225">
                  <c:v>24411</c:v>
                </c:pt>
                <c:pt idx="226">
                  <c:v>24441</c:v>
                </c:pt>
                <c:pt idx="227">
                  <c:v>24472</c:v>
                </c:pt>
                <c:pt idx="228">
                  <c:v>24503</c:v>
                </c:pt>
                <c:pt idx="229">
                  <c:v>24531</c:v>
                </c:pt>
                <c:pt idx="230">
                  <c:v>24562</c:v>
                </c:pt>
                <c:pt idx="231">
                  <c:v>24592</c:v>
                </c:pt>
                <c:pt idx="232">
                  <c:v>24623</c:v>
                </c:pt>
                <c:pt idx="233">
                  <c:v>24653</c:v>
                </c:pt>
                <c:pt idx="234">
                  <c:v>24684</c:v>
                </c:pt>
                <c:pt idx="235">
                  <c:v>24715</c:v>
                </c:pt>
                <c:pt idx="236">
                  <c:v>24745</c:v>
                </c:pt>
                <c:pt idx="237">
                  <c:v>24776</c:v>
                </c:pt>
                <c:pt idx="238">
                  <c:v>24806</c:v>
                </c:pt>
                <c:pt idx="239">
                  <c:v>24837</c:v>
                </c:pt>
                <c:pt idx="240">
                  <c:v>24868</c:v>
                </c:pt>
                <c:pt idx="241">
                  <c:v>24897</c:v>
                </c:pt>
                <c:pt idx="242">
                  <c:v>24928</c:v>
                </c:pt>
                <c:pt idx="243">
                  <c:v>24958</c:v>
                </c:pt>
                <c:pt idx="244">
                  <c:v>24989</c:v>
                </c:pt>
                <c:pt idx="245">
                  <c:v>25019</c:v>
                </c:pt>
                <c:pt idx="246">
                  <c:v>25050</c:v>
                </c:pt>
                <c:pt idx="247">
                  <c:v>25081</c:v>
                </c:pt>
                <c:pt idx="248">
                  <c:v>25111</c:v>
                </c:pt>
                <c:pt idx="249">
                  <c:v>25142</c:v>
                </c:pt>
                <c:pt idx="250">
                  <c:v>25172</c:v>
                </c:pt>
                <c:pt idx="251">
                  <c:v>25203</c:v>
                </c:pt>
                <c:pt idx="252">
                  <c:v>25234</c:v>
                </c:pt>
                <c:pt idx="253">
                  <c:v>25262</c:v>
                </c:pt>
                <c:pt idx="254">
                  <c:v>25293</c:v>
                </c:pt>
                <c:pt idx="255">
                  <c:v>25323</c:v>
                </c:pt>
                <c:pt idx="256">
                  <c:v>25354</c:v>
                </c:pt>
                <c:pt idx="257">
                  <c:v>25384</c:v>
                </c:pt>
                <c:pt idx="258">
                  <c:v>25415</c:v>
                </c:pt>
                <c:pt idx="259">
                  <c:v>25446</c:v>
                </c:pt>
                <c:pt idx="260">
                  <c:v>25476</c:v>
                </c:pt>
                <c:pt idx="261">
                  <c:v>25507</c:v>
                </c:pt>
                <c:pt idx="262">
                  <c:v>25537</c:v>
                </c:pt>
                <c:pt idx="263">
                  <c:v>25568</c:v>
                </c:pt>
                <c:pt idx="264">
                  <c:v>25599</c:v>
                </c:pt>
                <c:pt idx="265">
                  <c:v>25627</c:v>
                </c:pt>
                <c:pt idx="266">
                  <c:v>25658</c:v>
                </c:pt>
                <c:pt idx="267">
                  <c:v>25688</c:v>
                </c:pt>
                <c:pt idx="268">
                  <c:v>25719</c:v>
                </c:pt>
                <c:pt idx="269">
                  <c:v>25749</c:v>
                </c:pt>
                <c:pt idx="270">
                  <c:v>25780</c:v>
                </c:pt>
                <c:pt idx="271">
                  <c:v>25811</c:v>
                </c:pt>
                <c:pt idx="272">
                  <c:v>25841</c:v>
                </c:pt>
                <c:pt idx="273">
                  <c:v>25872</c:v>
                </c:pt>
                <c:pt idx="274">
                  <c:v>25902</c:v>
                </c:pt>
                <c:pt idx="275">
                  <c:v>25933</c:v>
                </c:pt>
                <c:pt idx="276">
                  <c:v>25964</c:v>
                </c:pt>
                <c:pt idx="277">
                  <c:v>25992</c:v>
                </c:pt>
                <c:pt idx="278">
                  <c:v>26023</c:v>
                </c:pt>
                <c:pt idx="279">
                  <c:v>26053</c:v>
                </c:pt>
                <c:pt idx="280">
                  <c:v>26084</c:v>
                </c:pt>
                <c:pt idx="281">
                  <c:v>26114</c:v>
                </c:pt>
                <c:pt idx="282">
                  <c:v>26145</c:v>
                </c:pt>
                <c:pt idx="283">
                  <c:v>26176</c:v>
                </c:pt>
                <c:pt idx="284">
                  <c:v>26206</c:v>
                </c:pt>
                <c:pt idx="285">
                  <c:v>26237</c:v>
                </c:pt>
                <c:pt idx="286">
                  <c:v>26267</c:v>
                </c:pt>
                <c:pt idx="287">
                  <c:v>26298</c:v>
                </c:pt>
                <c:pt idx="288">
                  <c:v>26329</c:v>
                </c:pt>
                <c:pt idx="289">
                  <c:v>26358</c:v>
                </c:pt>
                <c:pt idx="290">
                  <c:v>26389</c:v>
                </c:pt>
                <c:pt idx="291">
                  <c:v>26419</c:v>
                </c:pt>
                <c:pt idx="292">
                  <c:v>26450</c:v>
                </c:pt>
                <c:pt idx="293">
                  <c:v>26480</c:v>
                </c:pt>
                <c:pt idx="294">
                  <c:v>26511</c:v>
                </c:pt>
                <c:pt idx="295">
                  <c:v>26542</c:v>
                </c:pt>
                <c:pt idx="296">
                  <c:v>26572</c:v>
                </c:pt>
                <c:pt idx="297">
                  <c:v>26603</c:v>
                </c:pt>
                <c:pt idx="298">
                  <c:v>26633</c:v>
                </c:pt>
                <c:pt idx="299">
                  <c:v>26664</c:v>
                </c:pt>
                <c:pt idx="300">
                  <c:v>26695</c:v>
                </c:pt>
                <c:pt idx="301">
                  <c:v>26723</c:v>
                </c:pt>
                <c:pt idx="302">
                  <c:v>26754</c:v>
                </c:pt>
                <c:pt idx="303">
                  <c:v>26784</c:v>
                </c:pt>
                <c:pt idx="304">
                  <c:v>26815</c:v>
                </c:pt>
                <c:pt idx="305">
                  <c:v>26845</c:v>
                </c:pt>
                <c:pt idx="306">
                  <c:v>26876</c:v>
                </c:pt>
                <c:pt idx="307">
                  <c:v>26907</c:v>
                </c:pt>
                <c:pt idx="308">
                  <c:v>26937</c:v>
                </c:pt>
                <c:pt idx="309">
                  <c:v>26968</c:v>
                </c:pt>
                <c:pt idx="310">
                  <c:v>26998</c:v>
                </c:pt>
                <c:pt idx="311">
                  <c:v>27029</c:v>
                </c:pt>
                <c:pt idx="312">
                  <c:v>27060</c:v>
                </c:pt>
                <c:pt idx="313">
                  <c:v>27088</c:v>
                </c:pt>
                <c:pt idx="314">
                  <c:v>27119</c:v>
                </c:pt>
                <c:pt idx="315">
                  <c:v>27149</c:v>
                </c:pt>
                <c:pt idx="316">
                  <c:v>27180</c:v>
                </c:pt>
                <c:pt idx="317">
                  <c:v>27210</c:v>
                </c:pt>
                <c:pt idx="318">
                  <c:v>27241</c:v>
                </c:pt>
                <c:pt idx="319">
                  <c:v>27272</c:v>
                </c:pt>
                <c:pt idx="320">
                  <c:v>27302</c:v>
                </c:pt>
                <c:pt idx="321">
                  <c:v>27333</c:v>
                </c:pt>
                <c:pt idx="322">
                  <c:v>27363</c:v>
                </c:pt>
                <c:pt idx="323">
                  <c:v>27394</c:v>
                </c:pt>
                <c:pt idx="324">
                  <c:v>27425</c:v>
                </c:pt>
                <c:pt idx="325">
                  <c:v>27453</c:v>
                </c:pt>
                <c:pt idx="326">
                  <c:v>27484</c:v>
                </c:pt>
                <c:pt idx="327">
                  <c:v>27514</c:v>
                </c:pt>
                <c:pt idx="328">
                  <c:v>27545</c:v>
                </c:pt>
                <c:pt idx="329">
                  <c:v>27575</c:v>
                </c:pt>
                <c:pt idx="330">
                  <c:v>27606</c:v>
                </c:pt>
                <c:pt idx="331">
                  <c:v>27637</c:v>
                </c:pt>
                <c:pt idx="332">
                  <c:v>27667</c:v>
                </c:pt>
                <c:pt idx="333">
                  <c:v>27698</c:v>
                </c:pt>
                <c:pt idx="334">
                  <c:v>27728</c:v>
                </c:pt>
                <c:pt idx="335">
                  <c:v>27759</c:v>
                </c:pt>
                <c:pt idx="336">
                  <c:v>27790</c:v>
                </c:pt>
                <c:pt idx="337">
                  <c:v>27819</c:v>
                </c:pt>
                <c:pt idx="338">
                  <c:v>27850</c:v>
                </c:pt>
                <c:pt idx="339">
                  <c:v>27880</c:v>
                </c:pt>
                <c:pt idx="340">
                  <c:v>27911</c:v>
                </c:pt>
                <c:pt idx="341">
                  <c:v>27941</c:v>
                </c:pt>
                <c:pt idx="342">
                  <c:v>27972</c:v>
                </c:pt>
                <c:pt idx="343">
                  <c:v>28003</c:v>
                </c:pt>
                <c:pt idx="344">
                  <c:v>28033</c:v>
                </c:pt>
                <c:pt idx="345">
                  <c:v>28064</c:v>
                </c:pt>
                <c:pt idx="346">
                  <c:v>28094</c:v>
                </c:pt>
                <c:pt idx="347">
                  <c:v>28125</c:v>
                </c:pt>
                <c:pt idx="348">
                  <c:v>28156</c:v>
                </c:pt>
                <c:pt idx="349">
                  <c:v>28184</c:v>
                </c:pt>
                <c:pt idx="350">
                  <c:v>28215</c:v>
                </c:pt>
                <c:pt idx="351">
                  <c:v>28245</c:v>
                </c:pt>
                <c:pt idx="352">
                  <c:v>28276</c:v>
                </c:pt>
                <c:pt idx="353">
                  <c:v>28306</c:v>
                </c:pt>
                <c:pt idx="354">
                  <c:v>28337</c:v>
                </c:pt>
                <c:pt idx="355">
                  <c:v>28368</c:v>
                </c:pt>
                <c:pt idx="356">
                  <c:v>28398</c:v>
                </c:pt>
                <c:pt idx="357">
                  <c:v>28429</c:v>
                </c:pt>
                <c:pt idx="358">
                  <c:v>28459</c:v>
                </c:pt>
                <c:pt idx="359">
                  <c:v>28490</c:v>
                </c:pt>
                <c:pt idx="360">
                  <c:v>28521</c:v>
                </c:pt>
                <c:pt idx="361">
                  <c:v>28549</c:v>
                </c:pt>
                <c:pt idx="362">
                  <c:v>28580</c:v>
                </c:pt>
                <c:pt idx="363">
                  <c:v>28610</c:v>
                </c:pt>
                <c:pt idx="364">
                  <c:v>28641</c:v>
                </c:pt>
                <c:pt idx="365">
                  <c:v>28671</c:v>
                </c:pt>
                <c:pt idx="366">
                  <c:v>28702</c:v>
                </c:pt>
                <c:pt idx="367">
                  <c:v>28733</c:v>
                </c:pt>
                <c:pt idx="368">
                  <c:v>28763</c:v>
                </c:pt>
                <c:pt idx="369">
                  <c:v>28794</c:v>
                </c:pt>
                <c:pt idx="370">
                  <c:v>28824</c:v>
                </c:pt>
                <c:pt idx="371">
                  <c:v>28855</c:v>
                </c:pt>
                <c:pt idx="372">
                  <c:v>28886</c:v>
                </c:pt>
                <c:pt idx="373">
                  <c:v>28914</c:v>
                </c:pt>
                <c:pt idx="374">
                  <c:v>28945</c:v>
                </c:pt>
                <c:pt idx="375">
                  <c:v>28975</c:v>
                </c:pt>
                <c:pt idx="376">
                  <c:v>29006</c:v>
                </c:pt>
                <c:pt idx="377">
                  <c:v>29036</c:v>
                </c:pt>
                <c:pt idx="378">
                  <c:v>29067</c:v>
                </c:pt>
                <c:pt idx="379">
                  <c:v>29098</c:v>
                </c:pt>
                <c:pt idx="380">
                  <c:v>29128</c:v>
                </c:pt>
                <c:pt idx="381">
                  <c:v>29159</c:v>
                </c:pt>
                <c:pt idx="382">
                  <c:v>29189</c:v>
                </c:pt>
                <c:pt idx="383">
                  <c:v>29220</c:v>
                </c:pt>
                <c:pt idx="384">
                  <c:v>29251</c:v>
                </c:pt>
                <c:pt idx="385">
                  <c:v>29280</c:v>
                </c:pt>
                <c:pt idx="386">
                  <c:v>29311</c:v>
                </c:pt>
                <c:pt idx="387">
                  <c:v>29341</c:v>
                </c:pt>
                <c:pt idx="388">
                  <c:v>29372</c:v>
                </c:pt>
                <c:pt idx="389">
                  <c:v>29402</c:v>
                </c:pt>
                <c:pt idx="390">
                  <c:v>29433</c:v>
                </c:pt>
                <c:pt idx="391">
                  <c:v>29464</c:v>
                </c:pt>
                <c:pt idx="392">
                  <c:v>29494</c:v>
                </c:pt>
                <c:pt idx="393">
                  <c:v>29525</c:v>
                </c:pt>
                <c:pt idx="394">
                  <c:v>29555</c:v>
                </c:pt>
                <c:pt idx="395">
                  <c:v>29586</c:v>
                </c:pt>
                <c:pt idx="396">
                  <c:v>29617</c:v>
                </c:pt>
                <c:pt idx="397">
                  <c:v>29645</c:v>
                </c:pt>
                <c:pt idx="398">
                  <c:v>29676</c:v>
                </c:pt>
                <c:pt idx="399">
                  <c:v>29706</c:v>
                </c:pt>
                <c:pt idx="400">
                  <c:v>29737</c:v>
                </c:pt>
                <c:pt idx="401">
                  <c:v>29767</c:v>
                </c:pt>
                <c:pt idx="402">
                  <c:v>29798</c:v>
                </c:pt>
                <c:pt idx="403">
                  <c:v>29829</c:v>
                </c:pt>
                <c:pt idx="404">
                  <c:v>29859</c:v>
                </c:pt>
                <c:pt idx="405">
                  <c:v>29890</c:v>
                </c:pt>
                <c:pt idx="406">
                  <c:v>29920</c:v>
                </c:pt>
                <c:pt idx="407">
                  <c:v>29951</c:v>
                </c:pt>
                <c:pt idx="408">
                  <c:v>29982</c:v>
                </c:pt>
                <c:pt idx="409">
                  <c:v>30010</c:v>
                </c:pt>
                <c:pt idx="410">
                  <c:v>30041</c:v>
                </c:pt>
                <c:pt idx="411">
                  <c:v>30071</c:v>
                </c:pt>
                <c:pt idx="412">
                  <c:v>30102</c:v>
                </c:pt>
                <c:pt idx="413">
                  <c:v>30132</c:v>
                </c:pt>
                <c:pt idx="414">
                  <c:v>30163</c:v>
                </c:pt>
                <c:pt idx="415">
                  <c:v>30194</c:v>
                </c:pt>
                <c:pt idx="416">
                  <c:v>30224</c:v>
                </c:pt>
                <c:pt idx="417">
                  <c:v>30255</c:v>
                </c:pt>
                <c:pt idx="418">
                  <c:v>30285</c:v>
                </c:pt>
                <c:pt idx="419">
                  <c:v>30316</c:v>
                </c:pt>
                <c:pt idx="420">
                  <c:v>30347</c:v>
                </c:pt>
                <c:pt idx="421">
                  <c:v>30375</c:v>
                </c:pt>
                <c:pt idx="422">
                  <c:v>30406</c:v>
                </c:pt>
                <c:pt idx="423">
                  <c:v>30436</c:v>
                </c:pt>
                <c:pt idx="424">
                  <c:v>30467</c:v>
                </c:pt>
                <c:pt idx="425">
                  <c:v>30497</c:v>
                </c:pt>
                <c:pt idx="426">
                  <c:v>30528</c:v>
                </c:pt>
                <c:pt idx="427">
                  <c:v>30559</c:v>
                </c:pt>
                <c:pt idx="428">
                  <c:v>30589</c:v>
                </c:pt>
                <c:pt idx="429">
                  <c:v>30620</c:v>
                </c:pt>
                <c:pt idx="430">
                  <c:v>30650</c:v>
                </c:pt>
                <c:pt idx="431">
                  <c:v>30681</c:v>
                </c:pt>
                <c:pt idx="432">
                  <c:v>30712</c:v>
                </c:pt>
                <c:pt idx="433">
                  <c:v>30741</c:v>
                </c:pt>
                <c:pt idx="434">
                  <c:v>30772</c:v>
                </c:pt>
                <c:pt idx="435">
                  <c:v>30802</c:v>
                </c:pt>
                <c:pt idx="436">
                  <c:v>30833</c:v>
                </c:pt>
                <c:pt idx="437">
                  <c:v>30863</c:v>
                </c:pt>
                <c:pt idx="438">
                  <c:v>30894</c:v>
                </c:pt>
                <c:pt idx="439">
                  <c:v>30925</c:v>
                </c:pt>
                <c:pt idx="440">
                  <c:v>30955</c:v>
                </c:pt>
                <c:pt idx="441">
                  <c:v>30986</c:v>
                </c:pt>
                <c:pt idx="442">
                  <c:v>31016</c:v>
                </c:pt>
                <c:pt idx="443">
                  <c:v>31047</c:v>
                </c:pt>
                <c:pt idx="444">
                  <c:v>31078</c:v>
                </c:pt>
                <c:pt idx="445">
                  <c:v>31106</c:v>
                </c:pt>
                <c:pt idx="446">
                  <c:v>31137</c:v>
                </c:pt>
                <c:pt idx="447">
                  <c:v>31167</c:v>
                </c:pt>
                <c:pt idx="448">
                  <c:v>31198</c:v>
                </c:pt>
                <c:pt idx="449">
                  <c:v>31228</c:v>
                </c:pt>
                <c:pt idx="450">
                  <c:v>31259</c:v>
                </c:pt>
                <c:pt idx="451">
                  <c:v>31290</c:v>
                </c:pt>
                <c:pt idx="452">
                  <c:v>31320</c:v>
                </c:pt>
                <c:pt idx="453">
                  <c:v>31351</c:v>
                </c:pt>
                <c:pt idx="454">
                  <c:v>31381</c:v>
                </c:pt>
                <c:pt idx="455">
                  <c:v>31412</c:v>
                </c:pt>
                <c:pt idx="456">
                  <c:v>31443</c:v>
                </c:pt>
                <c:pt idx="457">
                  <c:v>31471</c:v>
                </c:pt>
                <c:pt idx="458">
                  <c:v>31502</c:v>
                </c:pt>
                <c:pt idx="459">
                  <c:v>31532</c:v>
                </c:pt>
                <c:pt idx="460">
                  <c:v>31563</c:v>
                </c:pt>
                <c:pt idx="461">
                  <c:v>31593</c:v>
                </c:pt>
                <c:pt idx="462">
                  <c:v>31624</c:v>
                </c:pt>
                <c:pt idx="463">
                  <c:v>31655</c:v>
                </c:pt>
                <c:pt idx="464">
                  <c:v>31685</c:v>
                </c:pt>
                <c:pt idx="465">
                  <c:v>31716</c:v>
                </c:pt>
                <c:pt idx="466">
                  <c:v>31746</c:v>
                </c:pt>
                <c:pt idx="467">
                  <c:v>31777</c:v>
                </c:pt>
                <c:pt idx="468">
                  <c:v>31808</c:v>
                </c:pt>
                <c:pt idx="469">
                  <c:v>31836</c:v>
                </c:pt>
                <c:pt idx="470">
                  <c:v>31867</c:v>
                </c:pt>
                <c:pt idx="471">
                  <c:v>31897</c:v>
                </c:pt>
                <c:pt idx="472">
                  <c:v>31928</c:v>
                </c:pt>
                <c:pt idx="473">
                  <c:v>31958</c:v>
                </c:pt>
                <c:pt idx="474">
                  <c:v>31989</c:v>
                </c:pt>
                <c:pt idx="475">
                  <c:v>32020</c:v>
                </c:pt>
                <c:pt idx="476">
                  <c:v>32050</c:v>
                </c:pt>
                <c:pt idx="477">
                  <c:v>32081</c:v>
                </c:pt>
                <c:pt idx="478">
                  <c:v>32111</c:v>
                </c:pt>
                <c:pt idx="479">
                  <c:v>32142</c:v>
                </c:pt>
                <c:pt idx="480">
                  <c:v>32173</c:v>
                </c:pt>
                <c:pt idx="481">
                  <c:v>32202</c:v>
                </c:pt>
                <c:pt idx="482">
                  <c:v>32233</c:v>
                </c:pt>
                <c:pt idx="483">
                  <c:v>32263</c:v>
                </c:pt>
                <c:pt idx="484">
                  <c:v>32294</c:v>
                </c:pt>
                <c:pt idx="485">
                  <c:v>32324</c:v>
                </c:pt>
                <c:pt idx="486">
                  <c:v>32355</c:v>
                </c:pt>
                <c:pt idx="487">
                  <c:v>32386</c:v>
                </c:pt>
                <c:pt idx="488">
                  <c:v>32416</c:v>
                </c:pt>
                <c:pt idx="489">
                  <c:v>32447</c:v>
                </c:pt>
                <c:pt idx="490">
                  <c:v>32477</c:v>
                </c:pt>
                <c:pt idx="491">
                  <c:v>32508</c:v>
                </c:pt>
                <c:pt idx="492">
                  <c:v>32539</c:v>
                </c:pt>
                <c:pt idx="493">
                  <c:v>32567</c:v>
                </c:pt>
                <c:pt idx="494">
                  <c:v>32598</c:v>
                </c:pt>
                <c:pt idx="495">
                  <c:v>32628</c:v>
                </c:pt>
                <c:pt idx="496">
                  <c:v>32659</c:v>
                </c:pt>
                <c:pt idx="497">
                  <c:v>32689</c:v>
                </c:pt>
                <c:pt idx="498">
                  <c:v>32720</c:v>
                </c:pt>
                <c:pt idx="499">
                  <c:v>32751</c:v>
                </c:pt>
                <c:pt idx="500">
                  <c:v>32781</c:v>
                </c:pt>
                <c:pt idx="501">
                  <c:v>32812</c:v>
                </c:pt>
                <c:pt idx="502">
                  <c:v>32842</c:v>
                </c:pt>
                <c:pt idx="503">
                  <c:v>32873</c:v>
                </c:pt>
                <c:pt idx="504">
                  <c:v>32904</c:v>
                </c:pt>
                <c:pt idx="505">
                  <c:v>32932</c:v>
                </c:pt>
                <c:pt idx="506">
                  <c:v>32963</c:v>
                </c:pt>
                <c:pt idx="507">
                  <c:v>32993</c:v>
                </c:pt>
                <c:pt idx="508">
                  <c:v>33024</c:v>
                </c:pt>
                <c:pt idx="509">
                  <c:v>33054</c:v>
                </c:pt>
                <c:pt idx="510">
                  <c:v>33085</c:v>
                </c:pt>
                <c:pt idx="511">
                  <c:v>33116</c:v>
                </c:pt>
                <c:pt idx="512">
                  <c:v>33146</c:v>
                </c:pt>
                <c:pt idx="513">
                  <c:v>33177</c:v>
                </c:pt>
                <c:pt idx="514">
                  <c:v>33207</c:v>
                </c:pt>
                <c:pt idx="515">
                  <c:v>33238</c:v>
                </c:pt>
                <c:pt idx="516">
                  <c:v>33269</c:v>
                </c:pt>
                <c:pt idx="517">
                  <c:v>33297</c:v>
                </c:pt>
                <c:pt idx="518">
                  <c:v>33328</c:v>
                </c:pt>
                <c:pt idx="519">
                  <c:v>33358</c:v>
                </c:pt>
                <c:pt idx="520">
                  <c:v>33389</c:v>
                </c:pt>
                <c:pt idx="521">
                  <c:v>33419</c:v>
                </c:pt>
                <c:pt idx="522">
                  <c:v>33450</c:v>
                </c:pt>
                <c:pt idx="523">
                  <c:v>33481</c:v>
                </c:pt>
                <c:pt idx="524">
                  <c:v>33511</c:v>
                </c:pt>
                <c:pt idx="525">
                  <c:v>33542</c:v>
                </c:pt>
                <c:pt idx="526">
                  <c:v>33572</c:v>
                </c:pt>
                <c:pt idx="527">
                  <c:v>33603</c:v>
                </c:pt>
                <c:pt idx="528">
                  <c:v>33634</c:v>
                </c:pt>
                <c:pt idx="529">
                  <c:v>33663</c:v>
                </c:pt>
                <c:pt idx="530">
                  <c:v>33694</c:v>
                </c:pt>
                <c:pt idx="531">
                  <c:v>33724</c:v>
                </c:pt>
                <c:pt idx="532">
                  <c:v>33755</c:v>
                </c:pt>
                <c:pt idx="533">
                  <c:v>33785</c:v>
                </c:pt>
                <c:pt idx="534">
                  <c:v>33816</c:v>
                </c:pt>
                <c:pt idx="535">
                  <c:v>33847</c:v>
                </c:pt>
                <c:pt idx="536">
                  <c:v>33877</c:v>
                </c:pt>
                <c:pt idx="537">
                  <c:v>33908</c:v>
                </c:pt>
                <c:pt idx="538">
                  <c:v>33938</c:v>
                </c:pt>
                <c:pt idx="539">
                  <c:v>33969</c:v>
                </c:pt>
                <c:pt idx="540">
                  <c:v>34000</c:v>
                </c:pt>
                <c:pt idx="541">
                  <c:v>34028</c:v>
                </c:pt>
                <c:pt idx="542">
                  <c:v>34059</c:v>
                </c:pt>
                <c:pt idx="543">
                  <c:v>34089</c:v>
                </c:pt>
                <c:pt idx="544">
                  <c:v>34120</c:v>
                </c:pt>
                <c:pt idx="545">
                  <c:v>34150</c:v>
                </c:pt>
                <c:pt idx="546">
                  <c:v>34181</c:v>
                </c:pt>
                <c:pt idx="547">
                  <c:v>34212</c:v>
                </c:pt>
                <c:pt idx="548">
                  <c:v>34242</c:v>
                </c:pt>
                <c:pt idx="549">
                  <c:v>34273</c:v>
                </c:pt>
                <c:pt idx="550">
                  <c:v>34303</c:v>
                </c:pt>
                <c:pt idx="551">
                  <c:v>34334</c:v>
                </c:pt>
                <c:pt idx="552">
                  <c:v>34365</c:v>
                </c:pt>
                <c:pt idx="553">
                  <c:v>34393</c:v>
                </c:pt>
                <c:pt idx="554">
                  <c:v>34424</c:v>
                </c:pt>
                <c:pt idx="555">
                  <c:v>34454</c:v>
                </c:pt>
                <c:pt idx="556">
                  <c:v>34485</c:v>
                </c:pt>
                <c:pt idx="557">
                  <c:v>34515</c:v>
                </c:pt>
                <c:pt idx="558">
                  <c:v>34546</c:v>
                </c:pt>
                <c:pt idx="559">
                  <c:v>34577</c:v>
                </c:pt>
                <c:pt idx="560">
                  <c:v>34607</c:v>
                </c:pt>
                <c:pt idx="561">
                  <c:v>34638</c:v>
                </c:pt>
                <c:pt idx="562">
                  <c:v>34668</c:v>
                </c:pt>
                <c:pt idx="563">
                  <c:v>34699</c:v>
                </c:pt>
                <c:pt idx="564">
                  <c:v>34730</c:v>
                </c:pt>
                <c:pt idx="565">
                  <c:v>34758</c:v>
                </c:pt>
                <c:pt idx="566">
                  <c:v>34789</c:v>
                </c:pt>
                <c:pt idx="567">
                  <c:v>34819</c:v>
                </c:pt>
                <c:pt idx="568">
                  <c:v>34850</c:v>
                </c:pt>
                <c:pt idx="569">
                  <c:v>34880</c:v>
                </c:pt>
                <c:pt idx="570">
                  <c:v>34911</c:v>
                </c:pt>
                <c:pt idx="571">
                  <c:v>34942</c:v>
                </c:pt>
                <c:pt idx="572">
                  <c:v>34972</c:v>
                </c:pt>
                <c:pt idx="573">
                  <c:v>35003</c:v>
                </c:pt>
                <c:pt idx="574">
                  <c:v>35033</c:v>
                </c:pt>
                <c:pt idx="575">
                  <c:v>35064</c:v>
                </c:pt>
                <c:pt idx="576">
                  <c:v>35095</c:v>
                </c:pt>
                <c:pt idx="577">
                  <c:v>35124</c:v>
                </c:pt>
                <c:pt idx="578">
                  <c:v>35155</c:v>
                </c:pt>
                <c:pt idx="579">
                  <c:v>35185</c:v>
                </c:pt>
                <c:pt idx="580">
                  <c:v>35216</c:v>
                </c:pt>
                <c:pt idx="581">
                  <c:v>35246</c:v>
                </c:pt>
                <c:pt idx="582">
                  <c:v>35277</c:v>
                </c:pt>
                <c:pt idx="583">
                  <c:v>35308</c:v>
                </c:pt>
                <c:pt idx="584">
                  <c:v>35338</c:v>
                </c:pt>
                <c:pt idx="585">
                  <c:v>35369</c:v>
                </c:pt>
                <c:pt idx="586">
                  <c:v>35399</c:v>
                </c:pt>
                <c:pt idx="587">
                  <c:v>35430</c:v>
                </c:pt>
                <c:pt idx="588">
                  <c:v>35461</c:v>
                </c:pt>
                <c:pt idx="589">
                  <c:v>35489</c:v>
                </c:pt>
                <c:pt idx="590">
                  <c:v>35520</c:v>
                </c:pt>
                <c:pt idx="591">
                  <c:v>35550</c:v>
                </c:pt>
                <c:pt idx="592">
                  <c:v>35581</c:v>
                </c:pt>
                <c:pt idx="593">
                  <c:v>35611</c:v>
                </c:pt>
                <c:pt idx="594">
                  <c:v>35642</c:v>
                </c:pt>
                <c:pt idx="595">
                  <c:v>35673</c:v>
                </c:pt>
                <c:pt idx="596">
                  <c:v>35703</c:v>
                </c:pt>
                <c:pt idx="597">
                  <c:v>35734</c:v>
                </c:pt>
                <c:pt idx="598">
                  <c:v>35764</c:v>
                </c:pt>
                <c:pt idx="599">
                  <c:v>35795</c:v>
                </c:pt>
                <c:pt idx="600">
                  <c:v>35826</c:v>
                </c:pt>
                <c:pt idx="601">
                  <c:v>35854</c:v>
                </c:pt>
                <c:pt idx="602">
                  <c:v>35885</c:v>
                </c:pt>
                <c:pt idx="603">
                  <c:v>35915</c:v>
                </c:pt>
                <c:pt idx="604">
                  <c:v>35946</c:v>
                </c:pt>
                <c:pt idx="605">
                  <c:v>35976</c:v>
                </c:pt>
                <c:pt idx="606">
                  <c:v>36007</c:v>
                </c:pt>
                <c:pt idx="607">
                  <c:v>36038</c:v>
                </c:pt>
                <c:pt idx="608">
                  <c:v>36068</c:v>
                </c:pt>
                <c:pt idx="609">
                  <c:v>36099</c:v>
                </c:pt>
                <c:pt idx="610">
                  <c:v>36129</c:v>
                </c:pt>
                <c:pt idx="611">
                  <c:v>36160</c:v>
                </c:pt>
                <c:pt idx="612">
                  <c:v>36191</c:v>
                </c:pt>
                <c:pt idx="613">
                  <c:v>36219</c:v>
                </c:pt>
                <c:pt idx="614">
                  <c:v>36250</c:v>
                </c:pt>
                <c:pt idx="615">
                  <c:v>36280</c:v>
                </c:pt>
                <c:pt idx="616">
                  <c:v>36311</c:v>
                </c:pt>
                <c:pt idx="617">
                  <c:v>36341</c:v>
                </c:pt>
                <c:pt idx="618">
                  <c:v>36372</c:v>
                </c:pt>
                <c:pt idx="619">
                  <c:v>36403</c:v>
                </c:pt>
                <c:pt idx="620">
                  <c:v>36433</c:v>
                </c:pt>
                <c:pt idx="621">
                  <c:v>36464</c:v>
                </c:pt>
                <c:pt idx="622">
                  <c:v>36494</c:v>
                </c:pt>
                <c:pt idx="623">
                  <c:v>36525</c:v>
                </c:pt>
                <c:pt idx="624">
                  <c:v>36556</c:v>
                </c:pt>
                <c:pt idx="625">
                  <c:v>36585</c:v>
                </c:pt>
                <c:pt idx="626">
                  <c:v>36616</c:v>
                </c:pt>
                <c:pt idx="627">
                  <c:v>36646</c:v>
                </c:pt>
                <c:pt idx="628">
                  <c:v>36677</c:v>
                </c:pt>
                <c:pt idx="629">
                  <c:v>36707</c:v>
                </c:pt>
                <c:pt idx="630">
                  <c:v>36738</c:v>
                </c:pt>
                <c:pt idx="631">
                  <c:v>36769</c:v>
                </c:pt>
                <c:pt idx="632">
                  <c:v>36799</c:v>
                </c:pt>
                <c:pt idx="633">
                  <c:v>36830</c:v>
                </c:pt>
                <c:pt idx="634">
                  <c:v>36860</c:v>
                </c:pt>
                <c:pt idx="635">
                  <c:v>36891</c:v>
                </c:pt>
                <c:pt idx="636">
                  <c:v>36922</c:v>
                </c:pt>
                <c:pt idx="637">
                  <c:v>36950</c:v>
                </c:pt>
                <c:pt idx="638">
                  <c:v>36981</c:v>
                </c:pt>
                <c:pt idx="639">
                  <c:v>37011</c:v>
                </c:pt>
                <c:pt idx="640">
                  <c:v>37042</c:v>
                </c:pt>
                <c:pt idx="641">
                  <c:v>37072</c:v>
                </c:pt>
                <c:pt idx="642">
                  <c:v>37103</c:v>
                </c:pt>
                <c:pt idx="643">
                  <c:v>37134</c:v>
                </c:pt>
                <c:pt idx="644">
                  <c:v>37164</c:v>
                </c:pt>
                <c:pt idx="645">
                  <c:v>37195</c:v>
                </c:pt>
                <c:pt idx="646">
                  <c:v>37225</c:v>
                </c:pt>
                <c:pt idx="647">
                  <c:v>37256</c:v>
                </c:pt>
                <c:pt idx="648">
                  <c:v>37287</c:v>
                </c:pt>
                <c:pt idx="649">
                  <c:v>37315</c:v>
                </c:pt>
                <c:pt idx="650">
                  <c:v>37346</c:v>
                </c:pt>
                <c:pt idx="651">
                  <c:v>37376</c:v>
                </c:pt>
                <c:pt idx="652">
                  <c:v>37407</c:v>
                </c:pt>
                <c:pt idx="653">
                  <c:v>37437</c:v>
                </c:pt>
                <c:pt idx="654">
                  <c:v>37468</c:v>
                </c:pt>
                <c:pt idx="655">
                  <c:v>37499</c:v>
                </c:pt>
                <c:pt idx="656">
                  <c:v>37529</c:v>
                </c:pt>
                <c:pt idx="657">
                  <c:v>37560</c:v>
                </c:pt>
                <c:pt idx="658">
                  <c:v>37590</c:v>
                </c:pt>
                <c:pt idx="659">
                  <c:v>37621</c:v>
                </c:pt>
                <c:pt idx="660">
                  <c:v>37652</c:v>
                </c:pt>
                <c:pt idx="661">
                  <c:v>37680</c:v>
                </c:pt>
                <c:pt idx="662">
                  <c:v>37711</c:v>
                </c:pt>
                <c:pt idx="663">
                  <c:v>37741</c:v>
                </c:pt>
                <c:pt idx="664">
                  <c:v>37772</c:v>
                </c:pt>
                <c:pt idx="665">
                  <c:v>37802</c:v>
                </c:pt>
                <c:pt idx="666">
                  <c:v>37833</c:v>
                </c:pt>
                <c:pt idx="667">
                  <c:v>37864</c:v>
                </c:pt>
                <c:pt idx="668">
                  <c:v>37894</c:v>
                </c:pt>
                <c:pt idx="669">
                  <c:v>37925</c:v>
                </c:pt>
                <c:pt idx="670">
                  <c:v>37955</c:v>
                </c:pt>
                <c:pt idx="671">
                  <c:v>37986</c:v>
                </c:pt>
                <c:pt idx="672">
                  <c:v>38017</c:v>
                </c:pt>
                <c:pt idx="673">
                  <c:v>38046</c:v>
                </c:pt>
                <c:pt idx="674">
                  <c:v>38077</c:v>
                </c:pt>
                <c:pt idx="675">
                  <c:v>38107</c:v>
                </c:pt>
                <c:pt idx="676">
                  <c:v>38138</c:v>
                </c:pt>
                <c:pt idx="677">
                  <c:v>38168</c:v>
                </c:pt>
                <c:pt idx="678">
                  <c:v>38199</c:v>
                </c:pt>
                <c:pt idx="679">
                  <c:v>38230</c:v>
                </c:pt>
                <c:pt idx="680">
                  <c:v>38260</c:v>
                </c:pt>
                <c:pt idx="681">
                  <c:v>38291</c:v>
                </c:pt>
                <c:pt idx="682">
                  <c:v>38321</c:v>
                </c:pt>
                <c:pt idx="683">
                  <c:v>38352</c:v>
                </c:pt>
                <c:pt idx="684">
                  <c:v>38383</c:v>
                </c:pt>
                <c:pt idx="685">
                  <c:v>38411</c:v>
                </c:pt>
                <c:pt idx="686">
                  <c:v>38442</c:v>
                </c:pt>
                <c:pt idx="687">
                  <c:v>38472</c:v>
                </c:pt>
                <c:pt idx="688">
                  <c:v>38503</c:v>
                </c:pt>
                <c:pt idx="689">
                  <c:v>38533</c:v>
                </c:pt>
                <c:pt idx="690">
                  <c:v>38564</c:v>
                </c:pt>
                <c:pt idx="691">
                  <c:v>38595</c:v>
                </c:pt>
                <c:pt idx="692">
                  <c:v>38625</c:v>
                </c:pt>
                <c:pt idx="693">
                  <c:v>38656</c:v>
                </c:pt>
                <c:pt idx="694">
                  <c:v>38686</c:v>
                </c:pt>
                <c:pt idx="695">
                  <c:v>38717</c:v>
                </c:pt>
                <c:pt idx="696">
                  <c:v>38748</c:v>
                </c:pt>
                <c:pt idx="697">
                  <c:v>38776</c:v>
                </c:pt>
                <c:pt idx="698">
                  <c:v>38807</c:v>
                </c:pt>
                <c:pt idx="699">
                  <c:v>38837</c:v>
                </c:pt>
                <c:pt idx="700">
                  <c:v>38868</c:v>
                </c:pt>
                <c:pt idx="701">
                  <c:v>38898</c:v>
                </c:pt>
                <c:pt idx="702">
                  <c:v>38929</c:v>
                </c:pt>
                <c:pt idx="703">
                  <c:v>38960</c:v>
                </c:pt>
                <c:pt idx="704">
                  <c:v>38990</c:v>
                </c:pt>
                <c:pt idx="705">
                  <c:v>39021</c:v>
                </c:pt>
                <c:pt idx="706">
                  <c:v>39051</c:v>
                </c:pt>
                <c:pt idx="707">
                  <c:v>39082</c:v>
                </c:pt>
                <c:pt idx="708">
                  <c:v>39113</c:v>
                </c:pt>
                <c:pt idx="709">
                  <c:v>39141</c:v>
                </c:pt>
                <c:pt idx="710">
                  <c:v>39172</c:v>
                </c:pt>
                <c:pt idx="711">
                  <c:v>39202</c:v>
                </c:pt>
                <c:pt idx="712">
                  <c:v>39233</c:v>
                </c:pt>
                <c:pt idx="713">
                  <c:v>39263</c:v>
                </c:pt>
                <c:pt idx="714">
                  <c:v>39294</c:v>
                </c:pt>
                <c:pt idx="715">
                  <c:v>39325</c:v>
                </c:pt>
                <c:pt idx="716">
                  <c:v>39355</c:v>
                </c:pt>
                <c:pt idx="717">
                  <c:v>39386</c:v>
                </c:pt>
                <c:pt idx="718">
                  <c:v>39416</c:v>
                </c:pt>
                <c:pt idx="719">
                  <c:v>39447</c:v>
                </c:pt>
                <c:pt idx="720">
                  <c:v>39478</c:v>
                </c:pt>
                <c:pt idx="721">
                  <c:v>39507</c:v>
                </c:pt>
                <c:pt idx="722">
                  <c:v>39538</c:v>
                </c:pt>
                <c:pt idx="723">
                  <c:v>39568</c:v>
                </c:pt>
                <c:pt idx="724">
                  <c:v>39599</c:v>
                </c:pt>
                <c:pt idx="725">
                  <c:v>39629</c:v>
                </c:pt>
                <c:pt idx="726">
                  <c:v>39660</c:v>
                </c:pt>
                <c:pt idx="727">
                  <c:v>39691</c:v>
                </c:pt>
                <c:pt idx="728">
                  <c:v>39721</c:v>
                </c:pt>
                <c:pt idx="729">
                  <c:v>39752</c:v>
                </c:pt>
                <c:pt idx="730">
                  <c:v>39782</c:v>
                </c:pt>
                <c:pt idx="731">
                  <c:v>39813</c:v>
                </c:pt>
                <c:pt idx="732">
                  <c:v>39844</c:v>
                </c:pt>
                <c:pt idx="733">
                  <c:v>39872</c:v>
                </c:pt>
                <c:pt idx="734">
                  <c:v>39903</c:v>
                </c:pt>
                <c:pt idx="735">
                  <c:v>39933</c:v>
                </c:pt>
                <c:pt idx="736">
                  <c:v>39964</c:v>
                </c:pt>
                <c:pt idx="737">
                  <c:v>39994</c:v>
                </c:pt>
                <c:pt idx="738">
                  <c:v>40025</c:v>
                </c:pt>
                <c:pt idx="739">
                  <c:v>40056</c:v>
                </c:pt>
                <c:pt idx="740">
                  <c:v>40086</c:v>
                </c:pt>
                <c:pt idx="741">
                  <c:v>40117</c:v>
                </c:pt>
                <c:pt idx="742">
                  <c:v>40147</c:v>
                </c:pt>
                <c:pt idx="743">
                  <c:v>40178</c:v>
                </c:pt>
                <c:pt idx="744">
                  <c:v>40209</c:v>
                </c:pt>
                <c:pt idx="745">
                  <c:v>40237</c:v>
                </c:pt>
                <c:pt idx="746">
                  <c:v>40268</c:v>
                </c:pt>
                <c:pt idx="747">
                  <c:v>40298</c:v>
                </c:pt>
                <c:pt idx="748">
                  <c:v>40329</c:v>
                </c:pt>
                <c:pt idx="749">
                  <c:v>40359</c:v>
                </c:pt>
                <c:pt idx="750">
                  <c:v>40390</c:v>
                </c:pt>
                <c:pt idx="751">
                  <c:v>40421</c:v>
                </c:pt>
                <c:pt idx="752">
                  <c:v>40451</c:v>
                </c:pt>
                <c:pt idx="753">
                  <c:v>40482</c:v>
                </c:pt>
                <c:pt idx="754">
                  <c:v>40512</c:v>
                </c:pt>
                <c:pt idx="755">
                  <c:v>40543</c:v>
                </c:pt>
                <c:pt idx="756">
                  <c:v>40574</c:v>
                </c:pt>
                <c:pt idx="757">
                  <c:v>40602</c:v>
                </c:pt>
                <c:pt idx="758">
                  <c:v>40633</c:v>
                </c:pt>
                <c:pt idx="759">
                  <c:v>40663</c:v>
                </c:pt>
                <c:pt idx="760">
                  <c:v>40694</c:v>
                </c:pt>
                <c:pt idx="761">
                  <c:v>40724</c:v>
                </c:pt>
                <c:pt idx="762">
                  <c:v>40755</c:v>
                </c:pt>
                <c:pt idx="763">
                  <c:v>40786</c:v>
                </c:pt>
                <c:pt idx="764">
                  <c:v>40816</c:v>
                </c:pt>
                <c:pt idx="765">
                  <c:v>40847</c:v>
                </c:pt>
                <c:pt idx="766">
                  <c:v>40877</c:v>
                </c:pt>
                <c:pt idx="767">
                  <c:v>40908</c:v>
                </c:pt>
                <c:pt idx="768">
                  <c:v>40939</c:v>
                </c:pt>
                <c:pt idx="769">
                  <c:v>40968</c:v>
                </c:pt>
                <c:pt idx="770">
                  <c:v>40999</c:v>
                </c:pt>
                <c:pt idx="771">
                  <c:v>41029</c:v>
                </c:pt>
                <c:pt idx="772">
                  <c:v>41060</c:v>
                </c:pt>
                <c:pt idx="773">
                  <c:v>41090</c:v>
                </c:pt>
                <c:pt idx="774">
                  <c:v>41121</c:v>
                </c:pt>
                <c:pt idx="775">
                  <c:v>41152</c:v>
                </c:pt>
                <c:pt idx="776">
                  <c:v>41182</c:v>
                </c:pt>
                <c:pt idx="777">
                  <c:v>41213</c:v>
                </c:pt>
                <c:pt idx="778">
                  <c:v>41243</c:v>
                </c:pt>
                <c:pt idx="779">
                  <c:v>41274</c:v>
                </c:pt>
                <c:pt idx="780">
                  <c:v>41305</c:v>
                </c:pt>
                <c:pt idx="781">
                  <c:v>41333</c:v>
                </c:pt>
                <c:pt idx="782">
                  <c:v>41364</c:v>
                </c:pt>
                <c:pt idx="783">
                  <c:v>41394</c:v>
                </c:pt>
                <c:pt idx="784">
                  <c:v>41425</c:v>
                </c:pt>
                <c:pt idx="785">
                  <c:v>41455</c:v>
                </c:pt>
                <c:pt idx="786">
                  <c:v>41486</c:v>
                </c:pt>
                <c:pt idx="787">
                  <c:v>41517</c:v>
                </c:pt>
                <c:pt idx="788">
                  <c:v>41547</c:v>
                </c:pt>
                <c:pt idx="789">
                  <c:v>41578</c:v>
                </c:pt>
                <c:pt idx="790">
                  <c:v>41608</c:v>
                </c:pt>
                <c:pt idx="791">
                  <c:v>41639</c:v>
                </c:pt>
                <c:pt idx="792">
                  <c:v>41670</c:v>
                </c:pt>
                <c:pt idx="793">
                  <c:v>41698</c:v>
                </c:pt>
                <c:pt idx="794">
                  <c:v>41729</c:v>
                </c:pt>
                <c:pt idx="795">
                  <c:v>41759</c:v>
                </c:pt>
                <c:pt idx="796">
                  <c:v>41790</c:v>
                </c:pt>
                <c:pt idx="797">
                  <c:v>41820</c:v>
                </c:pt>
                <c:pt idx="798">
                  <c:v>41851</c:v>
                </c:pt>
                <c:pt idx="799">
                  <c:v>41882</c:v>
                </c:pt>
                <c:pt idx="800">
                  <c:v>41912</c:v>
                </c:pt>
                <c:pt idx="801">
                  <c:v>41943</c:v>
                </c:pt>
                <c:pt idx="802">
                  <c:v>41973</c:v>
                </c:pt>
                <c:pt idx="803">
                  <c:v>42004</c:v>
                </c:pt>
                <c:pt idx="804">
                  <c:v>42035</c:v>
                </c:pt>
                <c:pt idx="805">
                  <c:v>42063</c:v>
                </c:pt>
                <c:pt idx="806">
                  <c:v>42094</c:v>
                </c:pt>
                <c:pt idx="807">
                  <c:v>42124</c:v>
                </c:pt>
                <c:pt idx="808">
                  <c:v>42155</c:v>
                </c:pt>
                <c:pt idx="809">
                  <c:v>42185</c:v>
                </c:pt>
                <c:pt idx="810">
                  <c:v>42216</c:v>
                </c:pt>
                <c:pt idx="811">
                  <c:v>42247</c:v>
                </c:pt>
                <c:pt idx="812">
                  <c:v>42277</c:v>
                </c:pt>
                <c:pt idx="813">
                  <c:v>42308</c:v>
                </c:pt>
                <c:pt idx="814">
                  <c:v>42338</c:v>
                </c:pt>
                <c:pt idx="815">
                  <c:v>42369</c:v>
                </c:pt>
                <c:pt idx="816">
                  <c:v>42400</c:v>
                </c:pt>
                <c:pt idx="817">
                  <c:v>42429</c:v>
                </c:pt>
                <c:pt idx="818">
                  <c:v>42460</c:v>
                </c:pt>
                <c:pt idx="819">
                  <c:v>42490</c:v>
                </c:pt>
                <c:pt idx="820">
                  <c:v>42521</c:v>
                </c:pt>
                <c:pt idx="821">
                  <c:v>42551</c:v>
                </c:pt>
                <c:pt idx="822">
                  <c:v>42582</c:v>
                </c:pt>
                <c:pt idx="823">
                  <c:v>42613</c:v>
                </c:pt>
                <c:pt idx="824">
                  <c:v>42643</c:v>
                </c:pt>
                <c:pt idx="825">
                  <c:v>42674</c:v>
                </c:pt>
                <c:pt idx="826">
                  <c:v>42704</c:v>
                </c:pt>
                <c:pt idx="827">
                  <c:v>42735</c:v>
                </c:pt>
                <c:pt idx="828">
                  <c:v>42766</c:v>
                </c:pt>
                <c:pt idx="829">
                  <c:v>42794</c:v>
                </c:pt>
                <c:pt idx="830">
                  <c:v>42825</c:v>
                </c:pt>
                <c:pt idx="831">
                  <c:v>42855</c:v>
                </c:pt>
                <c:pt idx="832">
                  <c:v>42886</c:v>
                </c:pt>
                <c:pt idx="833">
                  <c:v>42916</c:v>
                </c:pt>
                <c:pt idx="834">
                  <c:v>42947</c:v>
                </c:pt>
                <c:pt idx="835">
                  <c:v>42978</c:v>
                </c:pt>
                <c:pt idx="836">
                  <c:v>43008</c:v>
                </c:pt>
              </c:numCache>
            </c:numRef>
          </c:cat>
          <c:val>
            <c:numRef>
              <c:f>中美日欧CPI对比!$D$3:$D$1238</c:f>
              <c:numCache>
                <c:formatCode>###,###,###,###,##0.00</c:formatCode>
                <c:ptCount val="1236"/>
                <c:pt idx="276">
                  <c:v>6.5</c:v>
                </c:pt>
                <c:pt idx="277">
                  <c:v>6</c:v>
                </c:pt>
                <c:pt idx="278">
                  <c:v>5.3</c:v>
                </c:pt>
                <c:pt idx="279">
                  <c:v>5.8</c:v>
                </c:pt>
                <c:pt idx="280">
                  <c:v>6.4</c:v>
                </c:pt>
                <c:pt idx="281">
                  <c:v>6.9</c:v>
                </c:pt>
                <c:pt idx="282">
                  <c:v>6.9</c:v>
                </c:pt>
                <c:pt idx="283">
                  <c:v>7</c:v>
                </c:pt>
                <c:pt idx="284">
                  <c:v>8</c:v>
                </c:pt>
                <c:pt idx="285">
                  <c:v>6.5</c:v>
                </c:pt>
                <c:pt idx="286">
                  <c:v>5.5</c:v>
                </c:pt>
                <c:pt idx="287">
                  <c:v>4.8</c:v>
                </c:pt>
                <c:pt idx="288">
                  <c:v>4.0999999999999996</c:v>
                </c:pt>
                <c:pt idx="289">
                  <c:v>4.5</c:v>
                </c:pt>
                <c:pt idx="290">
                  <c:v>5.3</c:v>
                </c:pt>
                <c:pt idx="291">
                  <c:v>5</c:v>
                </c:pt>
                <c:pt idx="292">
                  <c:v>5.2</c:v>
                </c:pt>
                <c:pt idx="293">
                  <c:v>4.8</c:v>
                </c:pt>
                <c:pt idx="294">
                  <c:v>5</c:v>
                </c:pt>
                <c:pt idx="295">
                  <c:v>5.9</c:v>
                </c:pt>
                <c:pt idx="296">
                  <c:v>3.9</c:v>
                </c:pt>
                <c:pt idx="297">
                  <c:v>4.4000000000000004</c:v>
                </c:pt>
                <c:pt idx="298">
                  <c:v>5.0999999999999996</c:v>
                </c:pt>
                <c:pt idx="299">
                  <c:v>5.7</c:v>
                </c:pt>
                <c:pt idx="300">
                  <c:v>6.7</c:v>
                </c:pt>
                <c:pt idx="301">
                  <c:v>7</c:v>
                </c:pt>
                <c:pt idx="302">
                  <c:v>8.6999999999999993</c:v>
                </c:pt>
                <c:pt idx="303">
                  <c:v>9.4</c:v>
                </c:pt>
                <c:pt idx="304">
                  <c:v>10.8</c:v>
                </c:pt>
                <c:pt idx="305">
                  <c:v>11</c:v>
                </c:pt>
                <c:pt idx="306">
                  <c:v>11.7</c:v>
                </c:pt>
                <c:pt idx="307">
                  <c:v>11.9</c:v>
                </c:pt>
                <c:pt idx="308">
                  <c:v>14.2</c:v>
                </c:pt>
                <c:pt idx="309">
                  <c:v>13.9</c:v>
                </c:pt>
                <c:pt idx="310">
                  <c:v>15.2</c:v>
                </c:pt>
                <c:pt idx="311">
                  <c:v>18.3</c:v>
                </c:pt>
                <c:pt idx="312">
                  <c:v>21.9</c:v>
                </c:pt>
                <c:pt idx="313">
                  <c:v>24.9</c:v>
                </c:pt>
                <c:pt idx="314">
                  <c:v>22.8</c:v>
                </c:pt>
                <c:pt idx="315">
                  <c:v>23.7</c:v>
                </c:pt>
                <c:pt idx="316">
                  <c:v>22</c:v>
                </c:pt>
                <c:pt idx="317">
                  <c:v>22.3</c:v>
                </c:pt>
                <c:pt idx="318">
                  <c:v>23.8</c:v>
                </c:pt>
                <c:pt idx="319">
                  <c:v>23.9</c:v>
                </c:pt>
                <c:pt idx="320">
                  <c:v>22.5</c:v>
                </c:pt>
                <c:pt idx="321">
                  <c:v>24.8</c:v>
                </c:pt>
                <c:pt idx="322">
                  <c:v>24.5</c:v>
                </c:pt>
                <c:pt idx="323">
                  <c:v>21</c:v>
                </c:pt>
                <c:pt idx="324">
                  <c:v>16.8</c:v>
                </c:pt>
                <c:pt idx="325">
                  <c:v>13.6</c:v>
                </c:pt>
                <c:pt idx="326">
                  <c:v>13.9</c:v>
                </c:pt>
                <c:pt idx="327">
                  <c:v>13.4</c:v>
                </c:pt>
                <c:pt idx="328">
                  <c:v>14</c:v>
                </c:pt>
                <c:pt idx="329">
                  <c:v>13.4</c:v>
                </c:pt>
                <c:pt idx="330">
                  <c:v>11.4</c:v>
                </c:pt>
                <c:pt idx="331">
                  <c:v>10.199999999999999</c:v>
                </c:pt>
                <c:pt idx="332">
                  <c:v>10.4</c:v>
                </c:pt>
                <c:pt idx="333">
                  <c:v>9.6999999999999993</c:v>
                </c:pt>
                <c:pt idx="334">
                  <c:v>8.3000000000000007</c:v>
                </c:pt>
                <c:pt idx="335">
                  <c:v>7.8</c:v>
                </c:pt>
                <c:pt idx="336">
                  <c:v>8.6999999999999993</c:v>
                </c:pt>
                <c:pt idx="337">
                  <c:v>9.3000000000000007</c:v>
                </c:pt>
                <c:pt idx="338">
                  <c:v>8.6999999999999993</c:v>
                </c:pt>
                <c:pt idx="339">
                  <c:v>9.4</c:v>
                </c:pt>
                <c:pt idx="340">
                  <c:v>9.1999999999999993</c:v>
                </c:pt>
                <c:pt idx="341">
                  <c:v>9.6</c:v>
                </c:pt>
                <c:pt idx="342">
                  <c:v>9.9</c:v>
                </c:pt>
                <c:pt idx="343">
                  <c:v>9.4</c:v>
                </c:pt>
                <c:pt idx="344">
                  <c:v>9.8000000000000007</c:v>
                </c:pt>
                <c:pt idx="345">
                  <c:v>8.6999999999999993</c:v>
                </c:pt>
                <c:pt idx="346">
                  <c:v>9.1999999999999993</c:v>
                </c:pt>
                <c:pt idx="347">
                  <c:v>10.5</c:v>
                </c:pt>
                <c:pt idx="348">
                  <c:v>9.4</c:v>
                </c:pt>
                <c:pt idx="349">
                  <c:v>9.3000000000000007</c:v>
                </c:pt>
                <c:pt idx="350">
                  <c:v>9.5</c:v>
                </c:pt>
                <c:pt idx="351">
                  <c:v>8.8000000000000007</c:v>
                </c:pt>
                <c:pt idx="352">
                  <c:v>9.4</c:v>
                </c:pt>
                <c:pt idx="353">
                  <c:v>8.6</c:v>
                </c:pt>
                <c:pt idx="354">
                  <c:v>7.7</c:v>
                </c:pt>
                <c:pt idx="355">
                  <c:v>8.6</c:v>
                </c:pt>
                <c:pt idx="356">
                  <c:v>7.7</c:v>
                </c:pt>
                <c:pt idx="357">
                  <c:v>7.6</c:v>
                </c:pt>
                <c:pt idx="358">
                  <c:v>6.5</c:v>
                </c:pt>
                <c:pt idx="359">
                  <c:v>5</c:v>
                </c:pt>
                <c:pt idx="360">
                  <c:v>4.5</c:v>
                </c:pt>
                <c:pt idx="361">
                  <c:v>4.5</c:v>
                </c:pt>
                <c:pt idx="362">
                  <c:v>4.8</c:v>
                </c:pt>
                <c:pt idx="363">
                  <c:v>4.2</c:v>
                </c:pt>
                <c:pt idx="364">
                  <c:v>3.9</c:v>
                </c:pt>
                <c:pt idx="365">
                  <c:v>3.9</c:v>
                </c:pt>
                <c:pt idx="366">
                  <c:v>4.5999999999999996</c:v>
                </c:pt>
                <c:pt idx="367">
                  <c:v>4.5999999999999996</c:v>
                </c:pt>
                <c:pt idx="368">
                  <c:v>4.0999999999999996</c:v>
                </c:pt>
                <c:pt idx="369">
                  <c:v>3.7</c:v>
                </c:pt>
                <c:pt idx="370">
                  <c:v>3.8</c:v>
                </c:pt>
                <c:pt idx="371">
                  <c:v>3.9</c:v>
                </c:pt>
                <c:pt idx="372">
                  <c:v>3.6</c:v>
                </c:pt>
                <c:pt idx="373">
                  <c:v>2.8</c:v>
                </c:pt>
                <c:pt idx="374">
                  <c:v>2.7</c:v>
                </c:pt>
                <c:pt idx="375">
                  <c:v>2.9</c:v>
                </c:pt>
                <c:pt idx="376">
                  <c:v>3.2</c:v>
                </c:pt>
                <c:pt idx="377">
                  <c:v>3.8</c:v>
                </c:pt>
                <c:pt idx="378">
                  <c:v>4.3</c:v>
                </c:pt>
                <c:pt idx="379">
                  <c:v>3.1</c:v>
                </c:pt>
                <c:pt idx="380">
                  <c:v>3.2</c:v>
                </c:pt>
                <c:pt idx="381">
                  <c:v>4.2</c:v>
                </c:pt>
                <c:pt idx="382">
                  <c:v>5</c:v>
                </c:pt>
                <c:pt idx="383">
                  <c:v>5.6</c:v>
                </c:pt>
                <c:pt idx="384">
                  <c:v>6.4</c:v>
                </c:pt>
                <c:pt idx="385">
                  <c:v>7.7</c:v>
                </c:pt>
                <c:pt idx="386">
                  <c:v>7.7</c:v>
                </c:pt>
                <c:pt idx="387">
                  <c:v>8.1</c:v>
                </c:pt>
                <c:pt idx="388">
                  <c:v>8</c:v>
                </c:pt>
                <c:pt idx="389">
                  <c:v>8.1999999999999993</c:v>
                </c:pt>
                <c:pt idx="390">
                  <c:v>7.5</c:v>
                </c:pt>
                <c:pt idx="391">
                  <c:v>8.4</c:v>
                </c:pt>
                <c:pt idx="392">
                  <c:v>8.6999999999999993</c:v>
                </c:pt>
                <c:pt idx="393">
                  <c:v>7.5</c:v>
                </c:pt>
                <c:pt idx="394">
                  <c:v>8</c:v>
                </c:pt>
                <c:pt idx="395">
                  <c:v>6.9</c:v>
                </c:pt>
                <c:pt idx="396">
                  <c:v>7.2</c:v>
                </c:pt>
                <c:pt idx="397">
                  <c:v>6.3</c:v>
                </c:pt>
                <c:pt idx="398">
                  <c:v>6.1</c:v>
                </c:pt>
                <c:pt idx="399">
                  <c:v>5</c:v>
                </c:pt>
                <c:pt idx="400">
                  <c:v>5</c:v>
                </c:pt>
                <c:pt idx="401">
                  <c:v>4.8</c:v>
                </c:pt>
                <c:pt idx="402">
                  <c:v>4.4000000000000004</c:v>
                </c:pt>
                <c:pt idx="403">
                  <c:v>4.2</c:v>
                </c:pt>
                <c:pt idx="404">
                  <c:v>4</c:v>
                </c:pt>
                <c:pt idx="405">
                  <c:v>4.2</c:v>
                </c:pt>
                <c:pt idx="406">
                  <c:v>3.8</c:v>
                </c:pt>
                <c:pt idx="407">
                  <c:v>4.3</c:v>
                </c:pt>
                <c:pt idx="408">
                  <c:v>3.3</c:v>
                </c:pt>
                <c:pt idx="409">
                  <c:v>3.2</c:v>
                </c:pt>
                <c:pt idx="410">
                  <c:v>3</c:v>
                </c:pt>
                <c:pt idx="411">
                  <c:v>3</c:v>
                </c:pt>
                <c:pt idx="412">
                  <c:v>2.5</c:v>
                </c:pt>
                <c:pt idx="413">
                  <c:v>2.2999999999999998</c:v>
                </c:pt>
                <c:pt idx="414">
                  <c:v>1.9</c:v>
                </c:pt>
                <c:pt idx="415">
                  <c:v>3.2</c:v>
                </c:pt>
                <c:pt idx="416">
                  <c:v>3.2</c:v>
                </c:pt>
                <c:pt idx="417">
                  <c:v>3.1</c:v>
                </c:pt>
                <c:pt idx="418">
                  <c:v>2.2999999999999998</c:v>
                </c:pt>
                <c:pt idx="419">
                  <c:v>2</c:v>
                </c:pt>
                <c:pt idx="420">
                  <c:v>2.1</c:v>
                </c:pt>
                <c:pt idx="421">
                  <c:v>2</c:v>
                </c:pt>
                <c:pt idx="422">
                  <c:v>2.2999999999999998</c:v>
                </c:pt>
                <c:pt idx="423">
                  <c:v>2.1</c:v>
                </c:pt>
                <c:pt idx="424">
                  <c:v>2.7</c:v>
                </c:pt>
                <c:pt idx="425">
                  <c:v>2</c:v>
                </c:pt>
                <c:pt idx="426">
                  <c:v>2.2999999999999998</c:v>
                </c:pt>
                <c:pt idx="427">
                  <c:v>1.3</c:v>
                </c:pt>
                <c:pt idx="428">
                  <c:v>0.9</c:v>
                </c:pt>
                <c:pt idx="429">
                  <c:v>1.5</c:v>
                </c:pt>
                <c:pt idx="430">
                  <c:v>1.9</c:v>
                </c:pt>
                <c:pt idx="431">
                  <c:v>1.7</c:v>
                </c:pt>
                <c:pt idx="432">
                  <c:v>1.9</c:v>
                </c:pt>
                <c:pt idx="433">
                  <c:v>2.9</c:v>
                </c:pt>
                <c:pt idx="434">
                  <c:v>2.5</c:v>
                </c:pt>
                <c:pt idx="435">
                  <c:v>2.2999999999999998</c:v>
                </c:pt>
                <c:pt idx="436">
                  <c:v>2</c:v>
                </c:pt>
                <c:pt idx="437">
                  <c:v>1.9</c:v>
                </c:pt>
                <c:pt idx="438">
                  <c:v>2.5</c:v>
                </c:pt>
                <c:pt idx="439">
                  <c:v>1.9</c:v>
                </c:pt>
                <c:pt idx="440">
                  <c:v>2.2999999999999998</c:v>
                </c:pt>
                <c:pt idx="441">
                  <c:v>2.2000000000000002</c:v>
                </c:pt>
                <c:pt idx="442">
                  <c:v>2.2000000000000002</c:v>
                </c:pt>
                <c:pt idx="443">
                  <c:v>2.6</c:v>
                </c:pt>
                <c:pt idx="444">
                  <c:v>2.9</c:v>
                </c:pt>
                <c:pt idx="445">
                  <c:v>1.5</c:v>
                </c:pt>
                <c:pt idx="446">
                  <c:v>1.8</c:v>
                </c:pt>
                <c:pt idx="447">
                  <c:v>2</c:v>
                </c:pt>
                <c:pt idx="448">
                  <c:v>1.8</c:v>
                </c:pt>
                <c:pt idx="449">
                  <c:v>2.5</c:v>
                </c:pt>
                <c:pt idx="450">
                  <c:v>2.4</c:v>
                </c:pt>
                <c:pt idx="451">
                  <c:v>2.2999999999999998</c:v>
                </c:pt>
                <c:pt idx="452">
                  <c:v>1.7</c:v>
                </c:pt>
                <c:pt idx="453">
                  <c:v>2.2999999999999998</c:v>
                </c:pt>
                <c:pt idx="454">
                  <c:v>1.9</c:v>
                </c:pt>
                <c:pt idx="455">
                  <c:v>1.9</c:v>
                </c:pt>
                <c:pt idx="456">
                  <c:v>1.5</c:v>
                </c:pt>
                <c:pt idx="457">
                  <c:v>1.8</c:v>
                </c:pt>
                <c:pt idx="458">
                  <c:v>1.3</c:v>
                </c:pt>
                <c:pt idx="459">
                  <c:v>1</c:v>
                </c:pt>
                <c:pt idx="460">
                  <c:v>1.1000000000000001</c:v>
                </c:pt>
                <c:pt idx="461">
                  <c:v>0.6</c:v>
                </c:pt>
                <c:pt idx="462">
                  <c:v>0.1</c:v>
                </c:pt>
                <c:pt idx="463">
                  <c:v>0.1</c:v>
                </c:pt>
                <c:pt idx="464">
                  <c:v>0.5</c:v>
                </c:pt>
                <c:pt idx="465">
                  <c:v>-0.3</c:v>
                </c:pt>
                <c:pt idx="466">
                  <c:v>0</c:v>
                </c:pt>
                <c:pt idx="467">
                  <c:v>-0.3</c:v>
                </c:pt>
                <c:pt idx="468">
                  <c:v>-1.1000000000000001</c:v>
                </c:pt>
                <c:pt idx="469">
                  <c:v>-1</c:v>
                </c:pt>
                <c:pt idx="470">
                  <c:v>-0.5</c:v>
                </c:pt>
                <c:pt idx="471">
                  <c:v>0.1</c:v>
                </c:pt>
                <c:pt idx="472">
                  <c:v>0</c:v>
                </c:pt>
                <c:pt idx="473">
                  <c:v>0.3</c:v>
                </c:pt>
                <c:pt idx="474">
                  <c:v>0.1</c:v>
                </c:pt>
                <c:pt idx="475">
                  <c:v>0.4</c:v>
                </c:pt>
                <c:pt idx="476">
                  <c:v>0.8</c:v>
                </c:pt>
                <c:pt idx="477">
                  <c:v>0.7</c:v>
                </c:pt>
                <c:pt idx="478">
                  <c:v>0.7</c:v>
                </c:pt>
                <c:pt idx="479">
                  <c:v>0.8</c:v>
                </c:pt>
                <c:pt idx="480">
                  <c:v>0.9</c:v>
                </c:pt>
                <c:pt idx="481">
                  <c:v>0.7</c:v>
                </c:pt>
                <c:pt idx="482">
                  <c:v>0.7</c:v>
                </c:pt>
                <c:pt idx="483">
                  <c:v>0.3</c:v>
                </c:pt>
                <c:pt idx="484">
                  <c:v>0.2</c:v>
                </c:pt>
                <c:pt idx="485">
                  <c:v>0.2</c:v>
                </c:pt>
                <c:pt idx="486">
                  <c:v>0.5</c:v>
                </c:pt>
                <c:pt idx="487">
                  <c:v>0.7</c:v>
                </c:pt>
                <c:pt idx="488">
                  <c:v>0.6</c:v>
                </c:pt>
                <c:pt idx="489">
                  <c:v>1.1000000000000001</c:v>
                </c:pt>
                <c:pt idx="490">
                  <c:v>1.2</c:v>
                </c:pt>
                <c:pt idx="491">
                  <c:v>1</c:v>
                </c:pt>
                <c:pt idx="492">
                  <c:v>1.1000000000000001</c:v>
                </c:pt>
                <c:pt idx="493">
                  <c:v>1</c:v>
                </c:pt>
                <c:pt idx="494">
                  <c:v>1.1000000000000001</c:v>
                </c:pt>
                <c:pt idx="495">
                  <c:v>2.4</c:v>
                </c:pt>
                <c:pt idx="496">
                  <c:v>2.9</c:v>
                </c:pt>
                <c:pt idx="497">
                  <c:v>3</c:v>
                </c:pt>
                <c:pt idx="498">
                  <c:v>3</c:v>
                </c:pt>
                <c:pt idx="499">
                  <c:v>2.6</c:v>
                </c:pt>
                <c:pt idx="500">
                  <c:v>2.6</c:v>
                </c:pt>
                <c:pt idx="501">
                  <c:v>2.9</c:v>
                </c:pt>
                <c:pt idx="502">
                  <c:v>2.2999999999999998</c:v>
                </c:pt>
                <c:pt idx="503">
                  <c:v>2.6</c:v>
                </c:pt>
                <c:pt idx="504">
                  <c:v>3</c:v>
                </c:pt>
                <c:pt idx="505">
                  <c:v>3.6</c:v>
                </c:pt>
                <c:pt idx="506">
                  <c:v>3.5</c:v>
                </c:pt>
                <c:pt idx="507">
                  <c:v>2.5</c:v>
                </c:pt>
                <c:pt idx="508">
                  <c:v>2.7</c:v>
                </c:pt>
                <c:pt idx="509">
                  <c:v>2.2000000000000002</c:v>
                </c:pt>
                <c:pt idx="510">
                  <c:v>2.2999999999999998</c:v>
                </c:pt>
                <c:pt idx="511">
                  <c:v>2.9</c:v>
                </c:pt>
                <c:pt idx="512">
                  <c:v>3</c:v>
                </c:pt>
                <c:pt idx="513">
                  <c:v>3.5</c:v>
                </c:pt>
                <c:pt idx="514">
                  <c:v>4.2</c:v>
                </c:pt>
                <c:pt idx="515">
                  <c:v>3.8</c:v>
                </c:pt>
                <c:pt idx="516">
                  <c:v>4</c:v>
                </c:pt>
                <c:pt idx="517">
                  <c:v>3.6</c:v>
                </c:pt>
                <c:pt idx="518">
                  <c:v>3.6</c:v>
                </c:pt>
                <c:pt idx="519">
                  <c:v>3.4</c:v>
                </c:pt>
                <c:pt idx="520">
                  <c:v>3.4</c:v>
                </c:pt>
                <c:pt idx="521">
                  <c:v>3.4</c:v>
                </c:pt>
                <c:pt idx="522">
                  <c:v>3.5</c:v>
                </c:pt>
                <c:pt idx="523">
                  <c:v>3.3</c:v>
                </c:pt>
                <c:pt idx="524">
                  <c:v>2.7</c:v>
                </c:pt>
                <c:pt idx="525">
                  <c:v>2.7</c:v>
                </c:pt>
                <c:pt idx="526">
                  <c:v>3.1</c:v>
                </c:pt>
                <c:pt idx="527">
                  <c:v>2.7</c:v>
                </c:pt>
                <c:pt idx="528">
                  <c:v>1.8</c:v>
                </c:pt>
                <c:pt idx="529">
                  <c:v>2</c:v>
                </c:pt>
                <c:pt idx="530">
                  <c:v>2</c:v>
                </c:pt>
                <c:pt idx="531">
                  <c:v>2.4</c:v>
                </c:pt>
                <c:pt idx="532">
                  <c:v>2</c:v>
                </c:pt>
                <c:pt idx="533">
                  <c:v>2.2999999999999998</c:v>
                </c:pt>
                <c:pt idx="534">
                  <c:v>1.7</c:v>
                </c:pt>
                <c:pt idx="535">
                  <c:v>1.7</c:v>
                </c:pt>
                <c:pt idx="536">
                  <c:v>2</c:v>
                </c:pt>
                <c:pt idx="537">
                  <c:v>1.1000000000000001</c:v>
                </c:pt>
                <c:pt idx="538">
                  <c:v>0.7</c:v>
                </c:pt>
                <c:pt idx="539">
                  <c:v>1.2</c:v>
                </c:pt>
                <c:pt idx="540">
                  <c:v>1.3</c:v>
                </c:pt>
                <c:pt idx="541">
                  <c:v>1.4</c:v>
                </c:pt>
                <c:pt idx="542">
                  <c:v>1.2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1.9</c:v>
                </c:pt>
                <c:pt idx="547">
                  <c:v>1.9</c:v>
                </c:pt>
                <c:pt idx="548">
                  <c:v>1.5</c:v>
                </c:pt>
                <c:pt idx="549">
                  <c:v>1.3</c:v>
                </c:pt>
                <c:pt idx="550">
                  <c:v>0.9</c:v>
                </c:pt>
                <c:pt idx="551">
                  <c:v>1</c:v>
                </c:pt>
                <c:pt idx="552">
                  <c:v>1.2</c:v>
                </c:pt>
                <c:pt idx="553">
                  <c:v>1.1000000000000001</c:v>
                </c:pt>
                <c:pt idx="554">
                  <c:v>1.3</c:v>
                </c:pt>
                <c:pt idx="555">
                  <c:v>0.8</c:v>
                </c:pt>
                <c:pt idx="556">
                  <c:v>0.8</c:v>
                </c:pt>
                <c:pt idx="557">
                  <c:v>0.6</c:v>
                </c:pt>
                <c:pt idx="558">
                  <c:v>-0.2</c:v>
                </c:pt>
                <c:pt idx="559">
                  <c:v>0</c:v>
                </c:pt>
                <c:pt idx="560">
                  <c:v>0.2</c:v>
                </c:pt>
                <c:pt idx="561">
                  <c:v>0.7</c:v>
                </c:pt>
                <c:pt idx="562">
                  <c:v>1</c:v>
                </c:pt>
                <c:pt idx="563">
                  <c:v>0.7</c:v>
                </c:pt>
                <c:pt idx="564">
                  <c:v>0.6</c:v>
                </c:pt>
                <c:pt idx="565">
                  <c:v>0.2</c:v>
                </c:pt>
                <c:pt idx="566">
                  <c:v>-0.4</c:v>
                </c:pt>
                <c:pt idx="567">
                  <c:v>-0.2</c:v>
                </c:pt>
                <c:pt idx="568">
                  <c:v>0</c:v>
                </c:pt>
                <c:pt idx="569">
                  <c:v>0.3</c:v>
                </c:pt>
                <c:pt idx="570">
                  <c:v>0.1</c:v>
                </c:pt>
                <c:pt idx="571">
                  <c:v>-0.2</c:v>
                </c:pt>
                <c:pt idx="572">
                  <c:v>0.2</c:v>
                </c:pt>
                <c:pt idx="573">
                  <c:v>-0.6</c:v>
                </c:pt>
                <c:pt idx="574">
                  <c:v>-0.7</c:v>
                </c:pt>
                <c:pt idx="575">
                  <c:v>-0.3</c:v>
                </c:pt>
                <c:pt idx="576">
                  <c:v>-0.5</c:v>
                </c:pt>
                <c:pt idx="577">
                  <c:v>-0.4</c:v>
                </c:pt>
                <c:pt idx="578">
                  <c:v>-0.1</c:v>
                </c:pt>
                <c:pt idx="579">
                  <c:v>0.2</c:v>
                </c:pt>
                <c:pt idx="580">
                  <c:v>0.2</c:v>
                </c:pt>
                <c:pt idx="581">
                  <c:v>0</c:v>
                </c:pt>
                <c:pt idx="582">
                  <c:v>0.4</c:v>
                </c:pt>
                <c:pt idx="583">
                  <c:v>0.2</c:v>
                </c:pt>
                <c:pt idx="584">
                  <c:v>0</c:v>
                </c:pt>
                <c:pt idx="585">
                  <c:v>0.5</c:v>
                </c:pt>
                <c:pt idx="586">
                  <c:v>0.5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0.5</c:v>
                </c:pt>
                <c:pt idx="591">
                  <c:v>1.9</c:v>
                </c:pt>
                <c:pt idx="592">
                  <c:v>1.9</c:v>
                </c:pt>
                <c:pt idx="593">
                  <c:v>2.2000000000000002</c:v>
                </c:pt>
                <c:pt idx="594">
                  <c:v>1.9</c:v>
                </c:pt>
                <c:pt idx="595">
                  <c:v>2.1</c:v>
                </c:pt>
                <c:pt idx="596">
                  <c:v>2.4</c:v>
                </c:pt>
                <c:pt idx="597">
                  <c:v>2.5</c:v>
                </c:pt>
                <c:pt idx="598">
                  <c:v>2.1</c:v>
                </c:pt>
                <c:pt idx="599">
                  <c:v>1.8</c:v>
                </c:pt>
                <c:pt idx="600">
                  <c:v>1.8</c:v>
                </c:pt>
                <c:pt idx="601">
                  <c:v>1.9</c:v>
                </c:pt>
                <c:pt idx="602">
                  <c:v>2.2000000000000002</c:v>
                </c:pt>
                <c:pt idx="603">
                  <c:v>0.4</c:v>
                </c:pt>
                <c:pt idx="604">
                  <c:v>0.5</c:v>
                </c:pt>
                <c:pt idx="605">
                  <c:v>0.1</c:v>
                </c:pt>
                <c:pt idx="606">
                  <c:v>-0.1</c:v>
                </c:pt>
                <c:pt idx="607">
                  <c:v>-0.3</c:v>
                </c:pt>
                <c:pt idx="608">
                  <c:v>-0.2</c:v>
                </c:pt>
                <c:pt idx="609">
                  <c:v>0.2</c:v>
                </c:pt>
                <c:pt idx="610">
                  <c:v>0.8</c:v>
                </c:pt>
                <c:pt idx="611">
                  <c:v>0.6</c:v>
                </c:pt>
                <c:pt idx="612">
                  <c:v>0.2</c:v>
                </c:pt>
                <c:pt idx="613">
                  <c:v>-0.1</c:v>
                </c:pt>
                <c:pt idx="614">
                  <c:v>-0.4</c:v>
                </c:pt>
                <c:pt idx="615">
                  <c:v>-0.1</c:v>
                </c:pt>
                <c:pt idx="616">
                  <c:v>-0.4</c:v>
                </c:pt>
                <c:pt idx="617">
                  <c:v>-0.3</c:v>
                </c:pt>
                <c:pt idx="618">
                  <c:v>-0.1</c:v>
                </c:pt>
                <c:pt idx="619">
                  <c:v>0.3</c:v>
                </c:pt>
                <c:pt idx="620">
                  <c:v>-0.2</c:v>
                </c:pt>
                <c:pt idx="621">
                  <c:v>-0.7</c:v>
                </c:pt>
                <c:pt idx="622">
                  <c:v>-1.2</c:v>
                </c:pt>
                <c:pt idx="623">
                  <c:v>-1.1000000000000001</c:v>
                </c:pt>
                <c:pt idx="624">
                  <c:v>-0.9</c:v>
                </c:pt>
                <c:pt idx="625">
                  <c:v>-0.6</c:v>
                </c:pt>
                <c:pt idx="626">
                  <c:v>-0.5</c:v>
                </c:pt>
                <c:pt idx="627">
                  <c:v>-0.8</c:v>
                </c:pt>
                <c:pt idx="628">
                  <c:v>-0.7</c:v>
                </c:pt>
                <c:pt idx="629">
                  <c:v>-0.7</c:v>
                </c:pt>
                <c:pt idx="630">
                  <c:v>-0.5</c:v>
                </c:pt>
                <c:pt idx="631">
                  <c:v>-0.8</c:v>
                </c:pt>
                <c:pt idx="632">
                  <c:v>-0.8</c:v>
                </c:pt>
                <c:pt idx="633">
                  <c:v>-0.9</c:v>
                </c:pt>
                <c:pt idx="634">
                  <c:v>-0.5</c:v>
                </c:pt>
                <c:pt idx="635">
                  <c:v>-0.2</c:v>
                </c:pt>
                <c:pt idx="636">
                  <c:v>-0.3</c:v>
                </c:pt>
                <c:pt idx="637">
                  <c:v>-0.3</c:v>
                </c:pt>
                <c:pt idx="638">
                  <c:v>-0.7</c:v>
                </c:pt>
                <c:pt idx="639">
                  <c:v>-0.7</c:v>
                </c:pt>
                <c:pt idx="640">
                  <c:v>-0.7</c:v>
                </c:pt>
                <c:pt idx="641">
                  <c:v>-0.8</c:v>
                </c:pt>
                <c:pt idx="642">
                  <c:v>-0.8</c:v>
                </c:pt>
                <c:pt idx="643">
                  <c:v>-0.7</c:v>
                </c:pt>
                <c:pt idx="644">
                  <c:v>-0.8</c:v>
                </c:pt>
                <c:pt idx="645">
                  <c:v>-0.8</c:v>
                </c:pt>
                <c:pt idx="646">
                  <c:v>-1</c:v>
                </c:pt>
                <c:pt idx="647">
                  <c:v>-1.2</c:v>
                </c:pt>
                <c:pt idx="648">
                  <c:v>-1.4</c:v>
                </c:pt>
                <c:pt idx="649">
                  <c:v>-1.6</c:v>
                </c:pt>
                <c:pt idx="650">
                  <c:v>-1.2</c:v>
                </c:pt>
                <c:pt idx="651">
                  <c:v>-1.1000000000000001</c:v>
                </c:pt>
                <c:pt idx="652">
                  <c:v>-0.9</c:v>
                </c:pt>
                <c:pt idx="653">
                  <c:v>-0.7</c:v>
                </c:pt>
                <c:pt idx="654">
                  <c:v>-0.8</c:v>
                </c:pt>
                <c:pt idx="655">
                  <c:v>-0.9</c:v>
                </c:pt>
                <c:pt idx="656">
                  <c:v>-0.7</c:v>
                </c:pt>
                <c:pt idx="657">
                  <c:v>-0.9</c:v>
                </c:pt>
                <c:pt idx="658">
                  <c:v>-0.4</c:v>
                </c:pt>
                <c:pt idx="659">
                  <c:v>-0.3</c:v>
                </c:pt>
                <c:pt idx="660">
                  <c:v>-0.4</c:v>
                </c:pt>
                <c:pt idx="661">
                  <c:v>-0.2</c:v>
                </c:pt>
                <c:pt idx="662">
                  <c:v>-0.1</c:v>
                </c:pt>
                <c:pt idx="663">
                  <c:v>-0.1</c:v>
                </c:pt>
                <c:pt idx="664">
                  <c:v>-0.2</c:v>
                </c:pt>
                <c:pt idx="665">
                  <c:v>-0.4</c:v>
                </c:pt>
                <c:pt idx="666">
                  <c:v>-0.2</c:v>
                </c:pt>
                <c:pt idx="667">
                  <c:v>-0.3</c:v>
                </c:pt>
                <c:pt idx="668">
                  <c:v>-0.2</c:v>
                </c:pt>
                <c:pt idx="669">
                  <c:v>0</c:v>
                </c:pt>
                <c:pt idx="670">
                  <c:v>-0.5</c:v>
                </c:pt>
                <c:pt idx="671">
                  <c:v>-0.4</c:v>
                </c:pt>
                <c:pt idx="672">
                  <c:v>-0.3</c:v>
                </c:pt>
                <c:pt idx="673">
                  <c:v>0</c:v>
                </c:pt>
                <c:pt idx="674">
                  <c:v>-0.1</c:v>
                </c:pt>
                <c:pt idx="675">
                  <c:v>-0.4</c:v>
                </c:pt>
                <c:pt idx="676">
                  <c:v>-0.5</c:v>
                </c:pt>
                <c:pt idx="677">
                  <c:v>0</c:v>
                </c:pt>
                <c:pt idx="678">
                  <c:v>-0.1</c:v>
                </c:pt>
                <c:pt idx="679">
                  <c:v>-0.2</c:v>
                </c:pt>
                <c:pt idx="680">
                  <c:v>0</c:v>
                </c:pt>
                <c:pt idx="681">
                  <c:v>0.5</c:v>
                </c:pt>
                <c:pt idx="682">
                  <c:v>0.8</c:v>
                </c:pt>
                <c:pt idx="683">
                  <c:v>0.2</c:v>
                </c:pt>
                <c:pt idx="684">
                  <c:v>-0.1</c:v>
                </c:pt>
                <c:pt idx="685">
                  <c:v>-0.3</c:v>
                </c:pt>
                <c:pt idx="686">
                  <c:v>-0.2</c:v>
                </c:pt>
                <c:pt idx="687">
                  <c:v>0</c:v>
                </c:pt>
                <c:pt idx="688">
                  <c:v>0.2</c:v>
                </c:pt>
                <c:pt idx="689">
                  <c:v>-0.5</c:v>
                </c:pt>
                <c:pt idx="690">
                  <c:v>-0.3</c:v>
                </c:pt>
                <c:pt idx="691">
                  <c:v>-0.3</c:v>
                </c:pt>
                <c:pt idx="692">
                  <c:v>-0.3</c:v>
                </c:pt>
                <c:pt idx="693">
                  <c:v>-0.7</c:v>
                </c:pt>
                <c:pt idx="694">
                  <c:v>-0.8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-0.2</c:v>
                </c:pt>
                <c:pt idx="699">
                  <c:v>-0.1</c:v>
                </c:pt>
                <c:pt idx="700">
                  <c:v>0.1</c:v>
                </c:pt>
                <c:pt idx="701">
                  <c:v>0.5</c:v>
                </c:pt>
                <c:pt idx="702">
                  <c:v>0.3</c:v>
                </c:pt>
                <c:pt idx="703">
                  <c:v>0.9</c:v>
                </c:pt>
                <c:pt idx="704">
                  <c:v>0.6</c:v>
                </c:pt>
                <c:pt idx="705">
                  <c:v>0.4</c:v>
                </c:pt>
                <c:pt idx="706">
                  <c:v>0.3</c:v>
                </c:pt>
                <c:pt idx="707">
                  <c:v>0.3</c:v>
                </c:pt>
                <c:pt idx="708">
                  <c:v>0</c:v>
                </c:pt>
                <c:pt idx="709">
                  <c:v>-0.2</c:v>
                </c:pt>
                <c:pt idx="710">
                  <c:v>-0.1</c:v>
                </c:pt>
                <c:pt idx="711">
                  <c:v>0</c:v>
                </c:pt>
                <c:pt idx="712">
                  <c:v>0</c:v>
                </c:pt>
                <c:pt idx="713">
                  <c:v>-0.2</c:v>
                </c:pt>
                <c:pt idx="714">
                  <c:v>0</c:v>
                </c:pt>
                <c:pt idx="715">
                  <c:v>-0.2</c:v>
                </c:pt>
                <c:pt idx="716">
                  <c:v>-0.2</c:v>
                </c:pt>
                <c:pt idx="717">
                  <c:v>0.3</c:v>
                </c:pt>
                <c:pt idx="718">
                  <c:v>0.6</c:v>
                </c:pt>
                <c:pt idx="719">
                  <c:v>0.7</c:v>
                </c:pt>
                <c:pt idx="720">
                  <c:v>0.7</c:v>
                </c:pt>
                <c:pt idx="721">
                  <c:v>1</c:v>
                </c:pt>
                <c:pt idx="722">
                  <c:v>1.2</c:v>
                </c:pt>
                <c:pt idx="723">
                  <c:v>0.8</c:v>
                </c:pt>
                <c:pt idx="724">
                  <c:v>1.3</c:v>
                </c:pt>
                <c:pt idx="725">
                  <c:v>2</c:v>
                </c:pt>
                <c:pt idx="726">
                  <c:v>2.2999999999999998</c:v>
                </c:pt>
                <c:pt idx="727">
                  <c:v>2.1</c:v>
                </c:pt>
                <c:pt idx="728">
                  <c:v>2.1</c:v>
                </c:pt>
                <c:pt idx="729">
                  <c:v>1.7</c:v>
                </c:pt>
                <c:pt idx="730">
                  <c:v>1</c:v>
                </c:pt>
                <c:pt idx="731">
                  <c:v>0.4</c:v>
                </c:pt>
                <c:pt idx="732">
                  <c:v>0</c:v>
                </c:pt>
                <c:pt idx="733">
                  <c:v>-0.1</c:v>
                </c:pt>
                <c:pt idx="734">
                  <c:v>-0.3</c:v>
                </c:pt>
                <c:pt idx="735">
                  <c:v>-0.1</c:v>
                </c:pt>
                <c:pt idx="736">
                  <c:v>-1.1000000000000001</c:v>
                </c:pt>
                <c:pt idx="737">
                  <c:v>-1.8</c:v>
                </c:pt>
                <c:pt idx="738">
                  <c:v>-2.2000000000000002</c:v>
                </c:pt>
                <c:pt idx="739">
                  <c:v>-2.2000000000000002</c:v>
                </c:pt>
                <c:pt idx="740">
                  <c:v>-2.2000000000000002</c:v>
                </c:pt>
                <c:pt idx="741">
                  <c:v>-2.5</c:v>
                </c:pt>
                <c:pt idx="742">
                  <c:v>-1.9</c:v>
                </c:pt>
                <c:pt idx="743">
                  <c:v>-1.7</c:v>
                </c:pt>
                <c:pt idx="744">
                  <c:v>-1.3</c:v>
                </c:pt>
                <c:pt idx="745">
                  <c:v>-1.1000000000000001</c:v>
                </c:pt>
                <c:pt idx="746">
                  <c:v>-1.1000000000000001</c:v>
                </c:pt>
                <c:pt idx="747">
                  <c:v>-1.2</c:v>
                </c:pt>
                <c:pt idx="748">
                  <c:v>-0.9</c:v>
                </c:pt>
                <c:pt idx="749">
                  <c:v>-0.7</c:v>
                </c:pt>
                <c:pt idx="750">
                  <c:v>-0.9</c:v>
                </c:pt>
                <c:pt idx="751">
                  <c:v>-0.9</c:v>
                </c:pt>
                <c:pt idx="752">
                  <c:v>-0.6</c:v>
                </c:pt>
                <c:pt idx="753">
                  <c:v>0.2</c:v>
                </c:pt>
                <c:pt idx="754">
                  <c:v>0.1</c:v>
                </c:pt>
                <c:pt idx="755">
                  <c:v>0</c:v>
                </c:pt>
                <c:pt idx="756">
                  <c:v>-0.6</c:v>
                </c:pt>
                <c:pt idx="757">
                  <c:v>-0.5</c:v>
                </c:pt>
                <c:pt idx="758">
                  <c:v>-0.5</c:v>
                </c:pt>
                <c:pt idx="759">
                  <c:v>-0.4</c:v>
                </c:pt>
                <c:pt idx="760">
                  <c:v>-0.4</c:v>
                </c:pt>
                <c:pt idx="761">
                  <c:v>-0.4</c:v>
                </c:pt>
                <c:pt idx="762">
                  <c:v>0.2</c:v>
                </c:pt>
                <c:pt idx="763">
                  <c:v>0.2</c:v>
                </c:pt>
                <c:pt idx="764">
                  <c:v>0</c:v>
                </c:pt>
                <c:pt idx="765">
                  <c:v>-0.2</c:v>
                </c:pt>
                <c:pt idx="766">
                  <c:v>-0.5</c:v>
                </c:pt>
                <c:pt idx="767">
                  <c:v>-0.2</c:v>
                </c:pt>
                <c:pt idx="768">
                  <c:v>0.1</c:v>
                </c:pt>
                <c:pt idx="769">
                  <c:v>0.3</c:v>
                </c:pt>
                <c:pt idx="770">
                  <c:v>0.5</c:v>
                </c:pt>
                <c:pt idx="771">
                  <c:v>0.4</c:v>
                </c:pt>
                <c:pt idx="772">
                  <c:v>0.2</c:v>
                </c:pt>
                <c:pt idx="773">
                  <c:v>-0.2</c:v>
                </c:pt>
                <c:pt idx="774">
                  <c:v>-0.4</c:v>
                </c:pt>
                <c:pt idx="775">
                  <c:v>-0.4</c:v>
                </c:pt>
                <c:pt idx="776">
                  <c:v>-0.3</c:v>
                </c:pt>
                <c:pt idx="777">
                  <c:v>-0.4</c:v>
                </c:pt>
                <c:pt idx="778">
                  <c:v>-0.2</c:v>
                </c:pt>
                <c:pt idx="779">
                  <c:v>-0.1</c:v>
                </c:pt>
                <c:pt idx="780">
                  <c:v>-0.3</c:v>
                </c:pt>
                <c:pt idx="781">
                  <c:v>-0.7</c:v>
                </c:pt>
                <c:pt idx="782">
                  <c:v>-0.9</c:v>
                </c:pt>
                <c:pt idx="783">
                  <c:v>-0.7</c:v>
                </c:pt>
                <c:pt idx="784">
                  <c:v>-0.3</c:v>
                </c:pt>
                <c:pt idx="785">
                  <c:v>0.2</c:v>
                </c:pt>
                <c:pt idx="786">
                  <c:v>0.7</c:v>
                </c:pt>
                <c:pt idx="787">
                  <c:v>0.9</c:v>
                </c:pt>
                <c:pt idx="788">
                  <c:v>1.1000000000000001</c:v>
                </c:pt>
                <c:pt idx="789">
                  <c:v>1.1000000000000001</c:v>
                </c:pt>
                <c:pt idx="790">
                  <c:v>1.5</c:v>
                </c:pt>
                <c:pt idx="791">
                  <c:v>1.6</c:v>
                </c:pt>
                <c:pt idx="792">
                  <c:v>1.4</c:v>
                </c:pt>
                <c:pt idx="793">
                  <c:v>1.5</c:v>
                </c:pt>
                <c:pt idx="794">
                  <c:v>1.6</c:v>
                </c:pt>
                <c:pt idx="795">
                  <c:v>3.4</c:v>
                </c:pt>
                <c:pt idx="796">
                  <c:v>3.7</c:v>
                </c:pt>
                <c:pt idx="797">
                  <c:v>3.6</c:v>
                </c:pt>
                <c:pt idx="798">
                  <c:v>3.4</c:v>
                </c:pt>
                <c:pt idx="799">
                  <c:v>3.3</c:v>
                </c:pt>
                <c:pt idx="800">
                  <c:v>3.2</c:v>
                </c:pt>
                <c:pt idx="801">
                  <c:v>2.9</c:v>
                </c:pt>
                <c:pt idx="802">
                  <c:v>2.4</c:v>
                </c:pt>
                <c:pt idx="803">
                  <c:v>2.4</c:v>
                </c:pt>
                <c:pt idx="804">
                  <c:v>2.4</c:v>
                </c:pt>
                <c:pt idx="805">
                  <c:v>2.2000000000000002</c:v>
                </c:pt>
                <c:pt idx="806">
                  <c:v>2.2999999999999998</c:v>
                </c:pt>
                <c:pt idx="807">
                  <c:v>0.6</c:v>
                </c:pt>
                <c:pt idx="808">
                  <c:v>0.5</c:v>
                </c:pt>
                <c:pt idx="809">
                  <c:v>0.4</c:v>
                </c:pt>
                <c:pt idx="810">
                  <c:v>0.2</c:v>
                </c:pt>
                <c:pt idx="811">
                  <c:v>0.2</c:v>
                </c:pt>
                <c:pt idx="812">
                  <c:v>0</c:v>
                </c:pt>
                <c:pt idx="813">
                  <c:v>0.3</c:v>
                </c:pt>
                <c:pt idx="814">
                  <c:v>0.3</c:v>
                </c:pt>
                <c:pt idx="815">
                  <c:v>0.2</c:v>
                </c:pt>
                <c:pt idx="816">
                  <c:v>-0.1</c:v>
                </c:pt>
                <c:pt idx="817">
                  <c:v>0.2</c:v>
                </c:pt>
                <c:pt idx="818">
                  <c:v>0</c:v>
                </c:pt>
                <c:pt idx="819">
                  <c:v>-0.3</c:v>
                </c:pt>
                <c:pt idx="820">
                  <c:v>-0.5</c:v>
                </c:pt>
                <c:pt idx="821">
                  <c:v>-0.4</c:v>
                </c:pt>
                <c:pt idx="822">
                  <c:v>-0.4</c:v>
                </c:pt>
                <c:pt idx="823">
                  <c:v>-0.5</c:v>
                </c:pt>
                <c:pt idx="824">
                  <c:v>-0.5</c:v>
                </c:pt>
                <c:pt idx="825">
                  <c:v>0.1</c:v>
                </c:pt>
                <c:pt idx="826">
                  <c:v>0.5</c:v>
                </c:pt>
                <c:pt idx="827">
                  <c:v>0.3</c:v>
                </c:pt>
                <c:pt idx="828">
                  <c:v>0.4</c:v>
                </c:pt>
                <c:pt idx="829">
                  <c:v>0.3</c:v>
                </c:pt>
                <c:pt idx="830">
                  <c:v>0.2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中美日欧CPI对比!$E$2</c:f>
              <c:strCache>
                <c:ptCount val="1"/>
                <c:pt idx="0">
                  <c:v>日本:核心CPI:当月同比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中美日欧CPI对比!$A$3:$A$1238</c:f>
              <c:numCache>
                <c:formatCode>yyyy\-mm;@</c:formatCode>
                <c:ptCount val="1236"/>
                <c:pt idx="0">
                  <c:v>17563</c:v>
                </c:pt>
                <c:pt idx="1">
                  <c:v>17592</c:v>
                </c:pt>
                <c:pt idx="2">
                  <c:v>17623</c:v>
                </c:pt>
                <c:pt idx="3">
                  <c:v>17653</c:v>
                </c:pt>
                <c:pt idx="4">
                  <c:v>17684</c:v>
                </c:pt>
                <c:pt idx="5">
                  <c:v>17714</c:v>
                </c:pt>
                <c:pt idx="6">
                  <c:v>17745</c:v>
                </c:pt>
                <c:pt idx="7">
                  <c:v>17776</c:v>
                </c:pt>
                <c:pt idx="8">
                  <c:v>17806</c:v>
                </c:pt>
                <c:pt idx="9">
                  <c:v>17837</c:v>
                </c:pt>
                <c:pt idx="10">
                  <c:v>17867</c:v>
                </c:pt>
                <c:pt idx="11">
                  <c:v>17898</c:v>
                </c:pt>
                <c:pt idx="12">
                  <c:v>17929</c:v>
                </c:pt>
                <c:pt idx="13">
                  <c:v>17957</c:v>
                </c:pt>
                <c:pt idx="14">
                  <c:v>17988</c:v>
                </c:pt>
                <c:pt idx="15">
                  <c:v>18018</c:v>
                </c:pt>
                <c:pt idx="16">
                  <c:v>18049</c:v>
                </c:pt>
                <c:pt idx="17">
                  <c:v>18079</c:v>
                </c:pt>
                <c:pt idx="18">
                  <c:v>18110</c:v>
                </c:pt>
                <c:pt idx="19">
                  <c:v>18141</c:v>
                </c:pt>
                <c:pt idx="20">
                  <c:v>18171</c:v>
                </c:pt>
                <c:pt idx="21">
                  <c:v>18202</c:v>
                </c:pt>
                <c:pt idx="22">
                  <c:v>18232</c:v>
                </c:pt>
                <c:pt idx="23">
                  <c:v>18263</c:v>
                </c:pt>
                <c:pt idx="24">
                  <c:v>18294</c:v>
                </c:pt>
                <c:pt idx="25">
                  <c:v>18322</c:v>
                </c:pt>
                <c:pt idx="26">
                  <c:v>18353</c:v>
                </c:pt>
                <c:pt idx="27">
                  <c:v>18383</c:v>
                </c:pt>
                <c:pt idx="28">
                  <c:v>18414</c:v>
                </c:pt>
                <c:pt idx="29">
                  <c:v>18444</c:v>
                </c:pt>
                <c:pt idx="30">
                  <c:v>18475</c:v>
                </c:pt>
                <c:pt idx="31">
                  <c:v>18506</c:v>
                </c:pt>
                <c:pt idx="32">
                  <c:v>18536</c:v>
                </c:pt>
                <c:pt idx="33">
                  <c:v>18567</c:v>
                </c:pt>
                <c:pt idx="34">
                  <c:v>18597</c:v>
                </c:pt>
                <c:pt idx="35">
                  <c:v>18628</c:v>
                </c:pt>
                <c:pt idx="36">
                  <c:v>18659</c:v>
                </c:pt>
                <c:pt idx="37">
                  <c:v>18687</c:v>
                </c:pt>
                <c:pt idx="38">
                  <c:v>18718</c:v>
                </c:pt>
                <c:pt idx="39">
                  <c:v>18748</c:v>
                </c:pt>
                <c:pt idx="40">
                  <c:v>18779</c:v>
                </c:pt>
                <c:pt idx="41">
                  <c:v>18809</c:v>
                </c:pt>
                <c:pt idx="42">
                  <c:v>18840</c:v>
                </c:pt>
                <c:pt idx="43">
                  <c:v>18871</c:v>
                </c:pt>
                <c:pt idx="44">
                  <c:v>18901</c:v>
                </c:pt>
                <c:pt idx="45">
                  <c:v>18932</c:v>
                </c:pt>
                <c:pt idx="46">
                  <c:v>18962</c:v>
                </c:pt>
                <c:pt idx="47">
                  <c:v>18993</c:v>
                </c:pt>
                <c:pt idx="48">
                  <c:v>19024</c:v>
                </c:pt>
                <c:pt idx="49">
                  <c:v>19053</c:v>
                </c:pt>
                <c:pt idx="50">
                  <c:v>19084</c:v>
                </c:pt>
                <c:pt idx="51">
                  <c:v>19114</c:v>
                </c:pt>
                <c:pt idx="52">
                  <c:v>19145</c:v>
                </c:pt>
                <c:pt idx="53">
                  <c:v>19175</c:v>
                </c:pt>
                <c:pt idx="54">
                  <c:v>19206</c:v>
                </c:pt>
                <c:pt idx="55">
                  <c:v>19237</c:v>
                </c:pt>
                <c:pt idx="56">
                  <c:v>19267</c:v>
                </c:pt>
                <c:pt idx="57">
                  <c:v>19298</c:v>
                </c:pt>
                <c:pt idx="58">
                  <c:v>19328</c:v>
                </c:pt>
                <c:pt idx="59">
                  <c:v>19359</c:v>
                </c:pt>
                <c:pt idx="60">
                  <c:v>19390</c:v>
                </c:pt>
                <c:pt idx="61">
                  <c:v>19418</c:v>
                </c:pt>
                <c:pt idx="62">
                  <c:v>19449</c:v>
                </c:pt>
                <c:pt idx="63">
                  <c:v>19479</c:v>
                </c:pt>
                <c:pt idx="64">
                  <c:v>19510</c:v>
                </c:pt>
                <c:pt idx="65">
                  <c:v>19540</c:v>
                </c:pt>
                <c:pt idx="66">
                  <c:v>19571</c:v>
                </c:pt>
                <c:pt idx="67">
                  <c:v>19602</c:v>
                </c:pt>
                <c:pt idx="68">
                  <c:v>19632</c:v>
                </c:pt>
                <c:pt idx="69">
                  <c:v>19663</c:v>
                </c:pt>
                <c:pt idx="70">
                  <c:v>19693</c:v>
                </c:pt>
                <c:pt idx="71">
                  <c:v>19724</c:v>
                </c:pt>
                <c:pt idx="72">
                  <c:v>19755</c:v>
                </c:pt>
                <c:pt idx="73">
                  <c:v>19783</c:v>
                </c:pt>
                <c:pt idx="74">
                  <c:v>19814</c:v>
                </c:pt>
                <c:pt idx="75">
                  <c:v>19844</c:v>
                </c:pt>
                <c:pt idx="76">
                  <c:v>19875</c:v>
                </c:pt>
                <c:pt idx="77">
                  <c:v>19905</c:v>
                </c:pt>
                <c:pt idx="78">
                  <c:v>19936</c:v>
                </c:pt>
                <c:pt idx="79">
                  <c:v>19967</c:v>
                </c:pt>
                <c:pt idx="80">
                  <c:v>19997</c:v>
                </c:pt>
                <c:pt idx="81">
                  <c:v>20028</c:v>
                </c:pt>
                <c:pt idx="82">
                  <c:v>20058</c:v>
                </c:pt>
                <c:pt idx="83">
                  <c:v>20089</c:v>
                </c:pt>
                <c:pt idx="84">
                  <c:v>20120</c:v>
                </c:pt>
                <c:pt idx="85">
                  <c:v>20148</c:v>
                </c:pt>
                <c:pt idx="86">
                  <c:v>20179</c:v>
                </c:pt>
                <c:pt idx="87">
                  <c:v>20209</c:v>
                </c:pt>
                <c:pt idx="88">
                  <c:v>20240</c:v>
                </c:pt>
                <c:pt idx="89">
                  <c:v>20270</c:v>
                </c:pt>
                <c:pt idx="90">
                  <c:v>20301</c:v>
                </c:pt>
                <c:pt idx="91">
                  <c:v>20332</c:v>
                </c:pt>
                <c:pt idx="92">
                  <c:v>20362</c:v>
                </c:pt>
                <c:pt idx="93">
                  <c:v>20393</c:v>
                </c:pt>
                <c:pt idx="94">
                  <c:v>20423</c:v>
                </c:pt>
                <c:pt idx="95">
                  <c:v>20454</c:v>
                </c:pt>
                <c:pt idx="96">
                  <c:v>20485</c:v>
                </c:pt>
                <c:pt idx="97">
                  <c:v>20514</c:v>
                </c:pt>
                <c:pt idx="98">
                  <c:v>20545</c:v>
                </c:pt>
                <c:pt idx="99">
                  <c:v>20575</c:v>
                </c:pt>
                <c:pt idx="100">
                  <c:v>20606</c:v>
                </c:pt>
                <c:pt idx="101">
                  <c:v>20636</c:v>
                </c:pt>
                <c:pt idx="102">
                  <c:v>20667</c:v>
                </c:pt>
                <c:pt idx="103">
                  <c:v>20698</c:v>
                </c:pt>
                <c:pt idx="104">
                  <c:v>20728</c:v>
                </c:pt>
                <c:pt idx="105">
                  <c:v>20759</c:v>
                </c:pt>
                <c:pt idx="106">
                  <c:v>20789</c:v>
                </c:pt>
                <c:pt idx="107">
                  <c:v>20820</c:v>
                </c:pt>
                <c:pt idx="108">
                  <c:v>20851</c:v>
                </c:pt>
                <c:pt idx="109">
                  <c:v>20879</c:v>
                </c:pt>
                <c:pt idx="110">
                  <c:v>20910</c:v>
                </c:pt>
                <c:pt idx="111">
                  <c:v>20940</c:v>
                </c:pt>
                <c:pt idx="112">
                  <c:v>20971</c:v>
                </c:pt>
                <c:pt idx="113">
                  <c:v>21001</c:v>
                </c:pt>
                <c:pt idx="114">
                  <c:v>21032</c:v>
                </c:pt>
                <c:pt idx="115">
                  <c:v>21063</c:v>
                </c:pt>
                <c:pt idx="116">
                  <c:v>21093</c:v>
                </c:pt>
                <c:pt idx="117">
                  <c:v>21124</c:v>
                </c:pt>
                <c:pt idx="118">
                  <c:v>21154</c:v>
                </c:pt>
                <c:pt idx="119">
                  <c:v>21185</c:v>
                </c:pt>
                <c:pt idx="120">
                  <c:v>21216</c:v>
                </c:pt>
                <c:pt idx="121">
                  <c:v>21244</c:v>
                </c:pt>
                <c:pt idx="122">
                  <c:v>21275</c:v>
                </c:pt>
                <c:pt idx="123">
                  <c:v>21305</c:v>
                </c:pt>
                <c:pt idx="124">
                  <c:v>21336</c:v>
                </c:pt>
                <c:pt idx="125">
                  <c:v>21366</c:v>
                </c:pt>
                <c:pt idx="126">
                  <c:v>21397</c:v>
                </c:pt>
                <c:pt idx="127">
                  <c:v>21428</c:v>
                </c:pt>
                <c:pt idx="128">
                  <c:v>21458</c:v>
                </c:pt>
                <c:pt idx="129">
                  <c:v>21489</c:v>
                </c:pt>
                <c:pt idx="130">
                  <c:v>21519</c:v>
                </c:pt>
                <c:pt idx="131">
                  <c:v>21550</c:v>
                </c:pt>
                <c:pt idx="132">
                  <c:v>21581</c:v>
                </c:pt>
                <c:pt idx="133">
                  <c:v>21609</c:v>
                </c:pt>
                <c:pt idx="134">
                  <c:v>21640</c:v>
                </c:pt>
                <c:pt idx="135">
                  <c:v>21670</c:v>
                </c:pt>
                <c:pt idx="136">
                  <c:v>21701</c:v>
                </c:pt>
                <c:pt idx="137">
                  <c:v>21731</c:v>
                </c:pt>
                <c:pt idx="138">
                  <c:v>21762</c:v>
                </c:pt>
                <c:pt idx="139">
                  <c:v>21793</c:v>
                </c:pt>
                <c:pt idx="140">
                  <c:v>21823</c:v>
                </c:pt>
                <c:pt idx="141">
                  <c:v>21854</c:v>
                </c:pt>
                <c:pt idx="142">
                  <c:v>21884</c:v>
                </c:pt>
                <c:pt idx="143">
                  <c:v>21915</c:v>
                </c:pt>
                <c:pt idx="144">
                  <c:v>21946</c:v>
                </c:pt>
                <c:pt idx="145">
                  <c:v>21975</c:v>
                </c:pt>
                <c:pt idx="146">
                  <c:v>22006</c:v>
                </c:pt>
                <c:pt idx="147">
                  <c:v>22036</c:v>
                </c:pt>
                <c:pt idx="148">
                  <c:v>22067</c:v>
                </c:pt>
                <c:pt idx="149">
                  <c:v>22097</c:v>
                </c:pt>
                <c:pt idx="150">
                  <c:v>22128</c:v>
                </c:pt>
                <c:pt idx="151">
                  <c:v>22159</c:v>
                </c:pt>
                <c:pt idx="152">
                  <c:v>22189</c:v>
                </c:pt>
                <c:pt idx="153">
                  <c:v>22220</c:v>
                </c:pt>
                <c:pt idx="154">
                  <c:v>22250</c:v>
                </c:pt>
                <c:pt idx="155">
                  <c:v>22281</c:v>
                </c:pt>
                <c:pt idx="156">
                  <c:v>22312</c:v>
                </c:pt>
                <c:pt idx="157">
                  <c:v>22340</c:v>
                </c:pt>
                <c:pt idx="158">
                  <c:v>22371</c:v>
                </c:pt>
                <c:pt idx="159">
                  <c:v>22401</c:v>
                </c:pt>
                <c:pt idx="160">
                  <c:v>22432</c:v>
                </c:pt>
                <c:pt idx="161">
                  <c:v>22462</c:v>
                </c:pt>
                <c:pt idx="162">
                  <c:v>22493</c:v>
                </c:pt>
                <c:pt idx="163">
                  <c:v>22524</c:v>
                </c:pt>
                <c:pt idx="164">
                  <c:v>22554</c:v>
                </c:pt>
                <c:pt idx="165">
                  <c:v>22585</c:v>
                </c:pt>
                <c:pt idx="166">
                  <c:v>22615</c:v>
                </c:pt>
                <c:pt idx="167">
                  <c:v>22646</c:v>
                </c:pt>
                <c:pt idx="168">
                  <c:v>22677</c:v>
                </c:pt>
                <c:pt idx="169">
                  <c:v>22705</c:v>
                </c:pt>
                <c:pt idx="170">
                  <c:v>22736</c:v>
                </c:pt>
                <c:pt idx="171">
                  <c:v>22766</c:v>
                </c:pt>
                <c:pt idx="172">
                  <c:v>22797</c:v>
                </c:pt>
                <c:pt idx="173">
                  <c:v>22827</c:v>
                </c:pt>
                <c:pt idx="174">
                  <c:v>22858</c:v>
                </c:pt>
                <c:pt idx="175">
                  <c:v>22889</c:v>
                </c:pt>
                <c:pt idx="176">
                  <c:v>22919</c:v>
                </c:pt>
                <c:pt idx="177">
                  <c:v>22950</c:v>
                </c:pt>
                <c:pt idx="178">
                  <c:v>22980</c:v>
                </c:pt>
                <c:pt idx="179">
                  <c:v>23011</c:v>
                </c:pt>
                <c:pt idx="180">
                  <c:v>23042</c:v>
                </c:pt>
                <c:pt idx="181">
                  <c:v>23070</c:v>
                </c:pt>
                <c:pt idx="182">
                  <c:v>23101</c:v>
                </c:pt>
                <c:pt idx="183">
                  <c:v>23131</c:v>
                </c:pt>
                <c:pt idx="184">
                  <c:v>23162</c:v>
                </c:pt>
                <c:pt idx="185">
                  <c:v>23192</c:v>
                </c:pt>
                <c:pt idx="186">
                  <c:v>23223</c:v>
                </c:pt>
                <c:pt idx="187">
                  <c:v>23254</c:v>
                </c:pt>
                <c:pt idx="188">
                  <c:v>23284</c:v>
                </c:pt>
                <c:pt idx="189">
                  <c:v>23315</c:v>
                </c:pt>
                <c:pt idx="190">
                  <c:v>23345</c:v>
                </c:pt>
                <c:pt idx="191">
                  <c:v>23376</c:v>
                </c:pt>
                <c:pt idx="192">
                  <c:v>23407</c:v>
                </c:pt>
                <c:pt idx="193">
                  <c:v>23436</c:v>
                </c:pt>
                <c:pt idx="194">
                  <c:v>23467</c:v>
                </c:pt>
                <c:pt idx="195">
                  <c:v>23497</c:v>
                </c:pt>
                <c:pt idx="196">
                  <c:v>23528</c:v>
                </c:pt>
                <c:pt idx="197">
                  <c:v>23558</c:v>
                </c:pt>
                <c:pt idx="198">
                  <c:v>23589</c:v>
                </c:pt>
                <c:pt idx="199">
                  <c:v>23620</c:v>
                </c:pt>
                <c:pt idx="200">
                  <c:v>23650</c:v>
                </c:pt>
                <c:pt idx="201">
                  <c:v>23681</c:v>
                </c:pt>
                <c:pt idx="202">
                  <c:v>23711</c:v>
                </c:pt>
                <c:pt idx="203">
                  <c:v>23742</c:v>
                </c:pt>
                <c:pt idx="204">
                  <c:v>23773</c:v>
                </c:pt>
                <c:pt idx="205">
                  <c:v>23801</c:v>
                </c:pt>
                <c:pt idx="206">
                  <c:v>23832</c:v>
                </c:pt>
                <c:pt idx="207">
                  <c:v>23862</c:v>
                </c:pt>
                <c:pt idx="208">
                  <c:v>23893</c:v>
                </c:pt>
                <c:pt idx="209">
                  <c:v>23923</c:v>
                </c:pt>
                <c:pt idx="210">
                  <c:v>23954</c:v>
                </c:pt>
                <c:pt idx="211">
                  <c:v>23985</c:v>
                </c:pt>
                <c:pt idx="212">
                  <c:v>24015</c:v>
                </c:pt>
                <c:pt idx="213">
                  <c:v>24046</c:v>
                </c:pt>
                <c:pt idx="214">
                  <c:v>24076</c:v>
                </c:pt>
                <c:pt idx="215">
                  <c:v>24107</c:v>
                </c:pt>
                <c:pt idx="216">
                  <c:v>24138</c:v>
                </c:pt>
                <c:pt idx="217">
                  <c:v>24166</c:v>
                </c:pt>
                <c:pt idx="218">
                  <c:v>24197</c:v>
                </c:pt>
                <c:pt idx="219">
                  <c:v>24227</c:v>
                </c:pt>
                <c:pt idx="220">
                  <c:v>24258</c:v>
                </c:pt>
                <c:pt idx="221">
                  <c:v>24288</c:v>
                </c:pt>
                <c:pt idx="222">
                  <c:v>24319</c:v>
                </c:pt>
                <c:pt idx="223">
                  <c:v>24350</c:v>
                </c:pt>
                <c:pt idx="224">
                  <c:v>24380</c:v>
                </c:pt>
                <c:pt idx="225">
                  <c:v>24411</c:v>
                </c:pt>
                <c:pt idx="226">
                  <c:v>24441</c:v>
                </c:pt>
                <c:pt idx="227">
                  <c:v>24472</c:v>
                </c:pt>
                <c:pt idx="228">
                  <c:v>24503</c:v>
                </c:pt>
                <c:pt idx="229">
                  <c:v>24531</c:v>
                </c:pt>
                <c:pt idx="230">
                  <c:v>24562</c:v>
                </c:pt>
                <c:pt idx="231">
                  <c:v>24592</c:v>
                </c:pt>
                <c:pt idx="232">
                  <c:v>24623</c:v>
                </c:pt>
                <c:pt idx="233">
                  <c:v>24653</c:v>
                </c:pt>
                <c:pt idx="234">
                  <c:v>24684</c:v>
                </c:pt>
                <c:pt idx="235">
                  <c:v>24715</c:v>
                </c:pt>
                <c:pt idx="236">
                  <c:v>24745</c:v>
                </c:pt>
                <c:pt idx="237">
                  <c:v>24776</c:v>
                </c:pt>
                <c:pt idx="238">
                  <c:v>24806</c:v>
                </c:pt>
                <c:pt idx="239">
                  <c:v>24837</c:v>
                </c:pt>
                <c:pt idx="240">
                  <c:v>24868</c:v>
                </c:pt>
                <c:pt idx="241">
                  <c:v>24897</c:v>
                </c:pt>
                <c:pt idx="242">
                  <c:v>24928</c:v>
                </c:pt>
                <c:pt idx="243">
                  <c:v>24958</c:v>
                </c:pt>
                <c:pt idx="244">
                  <c:v>24989</c:v>
                </c:pt>
                <c:pt idx="245">
                  <c:v>25019</c:v>
                </c:pt>
                <c:pt idx="246">
                  <c:v>25050</c:v>
                </c:pt>
                <c:pt idx="247">
                  <c:v>25081</c:v>
                </c:pt>
                <c:pt idx="248">
                  <c:v>25111</c:v>
                </c:pt>
                <c:pt idx="249">
                  <c:v>25142</c:v>
                </c:pt>
                <c:pt idx="250">
                  <c:v>25172</c:v>
                </c:pt>
                <c:pt idx="251">
                  <c:v>25203</c:v>
                </c:pt>
                <c:pt idx="252">
                  <c:v>25234</c:v>
                </c:pt>
                <c:pt idx="253">
                  <c:v>25262</c:v>
                </c:pt>
                <c:pt idx="254">
                  <c:v>25293</c:v>
                </c:pt>
                <c:pt idx="255">
                  <c:v>25323</c:v>
                </c:pt>
                <c:pt idx="256">
                  <c:v>25354</c:v>
                </c:pt>
                <c:pt idx="257">
                  <c:v>25384</c:v>
                </c:pt>
                <c:pt idx="258">
                  <c:v>25415</c:v>
                </c:pt>
                <c:pt idx="259">
                  <c:v>25446</c:v>
                </c:pt>
                <c:pt idx="260">
                  <c:v>25476</c:v>
                </c:pt>
                <c:pt idx="261">
                  <c:v>25507</c:v>
                </c:pt>
                <c:pt idx="262">
                  <c:v>25537</c:v>
                </c:pt>
                <c:pt idx="263">
                  <c:v>25568</c:v>
                </c:pt>
                <c:pt idx="264">
                  <c:v>25599</c:v>
                </c:pt>
                <c:pt idx="265">
                  <c:v>25627</c:v>
                </c:pt>
                <c:pt idx="266">
                  <c:v>25658</c:v>
                </c:pt>
                <c:pt idx="267">
                  <c:v>25688</c:v>
                </c:pt>
                <c:pt idx="268">
                  <c:v>25719</c:v>
                </c:pt>
                <c:pt idx="269">
                  <c:v>25749</c:v>
                </c:pt>
                <c:pt idx="270">
                  <c:v>25780</c:v>
                </c:pt>
                <c:pt idx="271">
                  <c:v>25811</c:v>
                </c:pt>
                <c:pt idx="272">
                  <c:v>25841</c:v>
                </c:pt>
                <c:pt idx="273">
                  <c:v>25872</c:v>
                </c:pt>
                <c:pt idx="274">
                  <c:v>25902</c:v>
                </c:pt>
                <c:pt idx="275">
                  <c:v>25933</c:v>
                </c:pt>
                <c:pt idx="276">
                  <c:v>25964</c:v>
                </c:pt>
                <c:pt idx="277">
                  <c:v>25992</c:v>
                </c:pt>
                <c:pt idx="278">
                  <c:v>26023</c:v>
                </c:pt>
                <c:pt idx="279">
                  <c:v>26053</c:v>
                </c:pt>
                <c:pt idx="280">
                  <c:v>26084</c:v>
                </c:pt>
                <c:pt idx="281">
                  <c:v>26114</c:v>
                </c:pt>
                <c:pt idx="282">
                  <c:v>26145</c:v>
                </c:pt>
                <c:pt idx="283">
                  <c:v>26176</c:v>
                </c:pt>
                <c:pt idx="284">
                  <c:v>26206</c:v>
                </c:pt>
                <c:pt idx="285">
                  <c:v>26237</c:v>
                </c:pt>
                <c:pt idx="286">
                  <c:v>26267</c:v>
                </c:pt>
                <c:pt idx="287">
                  <c:v>26298</c:v>
                </c:pt>
                <c:pt idx="288">
                  <c:v>26329</c:v>
                </c:pt>
                <c:pt idx="289">
                  <c:v>26358</c:v>
                </c:pt>
                <c:pt idx="290">
                  <c:v>26389</c:v>
                </c:pt>
                <c:pt idx="291">
                  <c:v>26419</c:v>
                </c:pt>
                <c:pt idx="292">
                  <c:v>26450</c:v>
                </c:pt>
                <c:pt idx="293">
                  <c:v>26480</c:v>
                </c:pt>
                <c:pt idx="294">
                  <c:v>26511</c:v>
                </c:pt>
                <c:pt idx="295">
                  <c:v>26542</c:v>
                </c:pt>
                <c:pt idx="296">
                  <c:v>26572</c:v>
                </c:pt>
                <c:pt idx="297">
                  <c:v>26603</c:v>
                </c:pt>
                <c:pt idx="298">
                  <c:v>26633</c:v>
                </c:pt>
                <c:pt idx="299">
                  <c:v>26664</c:v>
                </c:pt>
                <c:pt idx="300">
                  <c:v>26695</c:v>
                </c:pt>
                <c:pt idx="301">
                  <c:v>26723</c:v>
                </c:pt>
                <c:pt idx="302">
                  <c:v>26754</c:v>
                </c:pt>
                <c:pt idx="303">
                  <c:v>26784</c:v>
                </c:pt>
                <c:pt idx="304">
                  <c:v>26815</c:v>
                </c:pt>
                <c:pt idx="305">
                  <c:v>26845</c:v>
                </c:pt>
                <c:pt idx="306">
                  <c:v>26876</c:v>
                </c:pt>
                <c:pt idx="307">
                  <c:v>26907</c:v>
                </c:pt>
                <c:pt idx="308">
                  <c:v>26937</c:v>
                </c:pt>
                <c:pt idx="309">
                  <c:v>26968</c:v>
                </c:pt>
                <c:pt idx="310">
                  <c:v>26998</c:v>
                </c:pt>
                <c:pt idx="311">
                  <c:v>27029</c:v>
                </c:pt>
                <c:pt idx="312">
                  <c:v>27060</c:v>
                </c:pt>
                <c:pt idx="313">
                  <c:v>27088</c:v>
                </c:pt>
                <c:pt idx="314">
                  <c:v>27119</c:v>
                </c:pt>
                <c:pt idx="315">
                  <c:v>27149</c:v>
                </c:pt>
                <c:pt idx="316">
                  <c:v>27180</c:v>
                </c:pt>
                <c:pt idx="317">
                  <c:v>27210</c:v>
                </c:pt>
                <c:pt idx="318">
                  <c:v>27241</c:v>
                </c:pt>
                <c:pt idx="319">
                  <c:v>27272</c:v>
                </c:pt>
                <c:pt idx="320">
                  <c:v>27302</c:v>
                </c:pt>
                <c:pt idx="321">
                  <c:v>27333</c:v>
                </c:pt>
                <c:pt idx="322">
                  <c:v>27363</c:v>
                </c:pt>
                <c:pt idx="323">
                  <c:v>27394</c:v>
                </c:pt>
                <c:pt idx="324">
                  <c:v>27425</c:v>
                </c:pt>
                <c:pt idx="325">
                  <c:v>27453</c:v>
                </c:pt>
                <c:pt idx="326">
                  <c:v>27484</c:v>
                </c:pt>
                <c:pt idx="327">
                  <c:v>27514</c:v>
                </c:pt>
                <c:pt idx="328">
                  <c:v>27545</c:v>
                </c:pt>
                <c:pt idx="329">
                  <c:v>27575</c:v>
                </c:pt>
                <c:pt idx="330">
                  <c:v>27606</c:v>
                </c:pt>
                <c:pt idx="331">
                  <c:v>27637</c:v>
                </c:pt>
                <c:pt idx="332">
                  <c:v>27667</c:v>
                </c:pt>
                <c:pt idx="333">
                  <c:v>27698</c:v>
                </c:pt>
                <c:pt idx="334">
                  <c:v>27728</c:v>
                </c:pt>
                <c:pt idx="335">
                  <c:v>27759</c:v>
                </c:pt>
                <c:pt idx="336">
                  <c:v>27790</c:v>
                </c:pt>
                <c:pt idx="337">
                  <c:v>27819</c:v>
                </c:pt>
                <c:pt idx="338">
                  <c:v>27850</c:v>
                </c:pt>
                <c:pt idx="339">
                  <c:v>27880</c:v>
                </c:pt>
                <c:pt idx="340">
                  <c:v>27911</c:v>
                </c:pt>
                <c:pt idx="341">
                  <c:v>27941</c:v>
                </c:pt>
                <c:pt idx="342">
                  <c:v>27972</c:v>
                </c:pt>
                <c:pt idx="343">
                  <c:v>28003</c:v>
                </c:pt>
                <c:pt idx="344">
                  <c:v>28033</c:v>
                </c:pt>
                <c:pt idx="345">
                  <c:v>28064</c:v>
                </c:pt>
                <c:pt idx="346">
                  <c:v>28094</c:v>
                </c:pt>
                <c:pt idx="347">
                  <c:v>28125</c:v>
                </c:pt>
                <c:pt idx="348">
                  <c:v>28156</c:v>
                </c:pt>
                <c:pt idx="349">
                  <c:v>28184</c:v>
                </c:pt>
                <c:pt idx="350">
                  <c:v>28215</c:v>
                </c:pt>
                <c:pt idx="351">
                  <c:v>28245</c:v>
                </c:pt>
                <c:pt idx="352">
                  <c:v>28276</c:v>
                </c:pt>
                <c:pt idx="353">
                  <c:v>28306</c:v>
                </c:pt>
                <c:pt idx="354">
                  <c:v>28337</c:v>
                </c:pt>
                <c:pt idx="355">
                  <c:v>28368</c:v>
                </c:pt>
                <c:pt idx="356">
                  <c:v>28398</c:v>
                </c:pt>
                <c:pt idx="357">
                  <c:v>28429</c:v>
                </c:pt>
                <c:pt idx="358">
                  <c:v>28459</c:v>
                </c:pt>
                <c:pt idx="359">
                  <c:v>28490</c:v>
                </c:pt>
                <c:pt idx="360">
                  <c:v>28521</c:v>
                </c:pt>
                <c:pt idx="361">
                  <c:v>28549</c:v>
                </c:pt>
                <c:pt idx="362">
                  <c:v>28580</c:v>
                </c:pt>
                <c:pt idx="363">
                  <c:v>28610</c:v>
                </c:pt>
                <c:pt idx="364">
                  <c:v>28641</c:v>
                </c:pt>
                <c:pt idx="365">
                  <c:v>28671</c:v>
                </c:pt>
                <c:pt idx="366">
                  <c:v>28702</c:v>
                </c:pt>
                <c:pt idx="367">
                  <c:v>28733</c:v>
                </c:pt>
                <c:pt idx="368">
                  <c:v>28763</c:v>
                </c:pt>
                <c:pt idx="369">
                  <c:v>28794</c:v>
                </c:pt>
                <c:pt idx="370">
                  <c:v>28824</c:v>
                </c:pt>
                <c:pt idx="371">
                  <c:v>28855</c:v>
                </c:pt>
                <c:pt idx="372">
                  <c:v>28886</c:v>
                </c:pt>
                <c:pt idx="373">
                  <c:v>28914</c:v>
                </c:pt>
                <c:pt idx="374">
                  <c:v>28945</c:v>
                </c:pt>
                <c:pt idx="375">
                  <c:v>28975</c:v>
                </c:pt>
                <c:pt idx="376">
                  <c:v>29006</c:v>
                </c:pt>
                <c:pt idx="377">
                  <c:v>29036</c:v>
                </c:pt>
                <c:pt idx="378">
                  <c:v>29067</c:v>
                </c:pt>
                <c:pt idx="379">
                  <c:v>29098</c:v>
                </c:pt>
                <c:pt idx="380">
                  <c:v>29128</c:v>
                </c:pt>
                <c:pt idx="381">
                  <c:v>29159</c:v>
                </c:pt>
                <c:pt idx="382">
                  <c:v>29189</c:v>
                </c:pt>
                <c:pt idx="383">
                  <c:v>29220</c:v>
                </c:pt>
                <c:pt idx="384">
                  <c:v>29251</c:v>
                </c:pt>
                <c:pt idx="385">
                  <c:v>29280</c:v>
                </c:pt>
                <c:pt idx="386">
                  <c:v>29311</c:v>
                </c:pt>
                <c:pt idx="387">
                  <c:v>29341</c:v>
                </c:pt>
                <c:pt idx="388">
                  <c:v>29372</c:v>
                </c:pt>
                <c:pt idx="389">
                  <c:v>29402</c:v>
                </c:pt>
                <c:pt idx="390">
                  <c:v>29433</c:v>
                </c:pt>
                <c:pt idx="391">
                  <c:v>29464</c:v>
                </c:pt>
                <c:pt idx="392">
                  <c:v>29494</c:v>
                </c:pt>
                <c:pt idx="393">
                  <c:v>29525</c:v>
                </c:pt>
                <c:pt idx="394">
                  <c:v>29555</c:v>
                </c:pt>
                <c:pt idx="395">
                  <c:v>29586</c:v>
                </c:pt>
                <c:pt idx="396">
                  <c:v>29617</c:v>
                </c:pt>
                <c:pt idx="397">
                  <c:v>29645</c:v>
                </c:pt>
                <c:pt idx="398">
                  <c:v>29676</c:v>
                </c:pt>
                <c:pt idx="399">
                  <c:v>29706</c:v>
                </c:pt>
                <c:pt idx="400">
                  <c:v>29737</c:v>
                </c:pt>
                <c:pt idx="401">
                  <c:v>29767</c:v>
                </c:pt>
                <c:pt idx="402">
                  <c:v>29798</c:v>
                </c:pt>
                <c:pt idx="403">
                  <c:v>29829</c:v>
                </c:pt>
                <c:pt idx="404">
                  <c:v>29859</c:v>
                </c:pt>
                <c:pt idx="405">
                  <c:v>29890</c:v>
                </c:pt>
                <c:pt idx="406">
                  <c:v>29920</c:v>
                </c:pt>
                <c:pt idx="407">
                  <c:v>29951</c:v>
                </c:pt>
                <c:pt idx="408">
                  <c:v>29982</c:v>
                </c:pt>
                <c:pt idx="409">
                  <c:v>30010</c:v>
                </c:pt>
                <c:pt idx="410">
                  <c:v>30041</c:v>
                </c:pt>
                <c:pt idx="411">
                  <c:v>30071</c:v>
                </c:pt>
                <c:pt idx="412">
                  <c:v>30102</c:v>
                </c:pt>
                <c:pt idx="413">
                  <c:v>30132</c:v>
                </c:pt>
                <c:pt idx="414">
                  <c:v>30163</c:v>
                </c:pt>
                <c:pt idx="415">
                  <c:v>30194</c:v>
                </c:pt>
                <c:pt idx="416">
                  <c:v>30224</c:v>
                </c:pt>
                <c:pt idx="417">
                  <c:v>30255</c:v>
                </c:pt>
                <c:pt idx="418">
                  <c:v>30285</c:v>
                </c:pt>
                <c:pt idx="419">
                  <c:v>30316</c:v>
                </c:pt>
                <c:pt idx="420">
                  <c:v>30347</c:v>
                </c:pt>
                <c:pt idx="421">
                  <c:v>30375</c:v>
                </c:pt>
                <c:pt idx="422">
                  <c:v>30406</c:v>
                </c:pt>
                <c:pt idx="423">
                  <c:v>30436</c:v>
                </c:pt>
                <c:pt idx="424">
                  <c:v>30467</c:v>
                </c:pt>
                <c:pt idx="425">
                  <c:v>30497</c:v>
                </c:pt>
                <c:pt idx="426">
                  <c:v>30528</c:v>
                </c:pt>
                <c:pt idx="427">
                  <c:v>30559</c:v>
                </c:pt>
                <c:pt idx="428">
                  <c:v>30589</c:v>
                </c:pt>
                <c:pt idx="429">
                  <c:v>30620</c:v>
                </c:pt>
                <c:pt idx="430">
                  <c:v>30650</c:v>
                </c:pt>
                <c:pt idx="431">
                  <c:v>30681</c:v>
                </c:pt>
                <c:pt idx="432">
                  <c:v>30712</c:v>
                </c:pt>
                <c:pt idx="433">
                  <c:v>30741</c:v>
                </c:pt>
                <c:pt idx="434">
                  <c:v>30772</c:v>
                </c:pt>
                <c:pt idx="435">
                  <c:v>30802</c:v>
                </c:pt>
                <c:pt idx="436">
                  <c:v>30833</c:v>
                </c:pt>
                <c:pt idx="437">
                  <c:v>30863</c:v>
                </c:pt>
                <c:pt idx="438">
                  <c:v>30894</c:v>
                </c:pt>
                <c:pt idx="439">
                  <c:v>30925</c:v>
                </c:pt>
                <c:pt idx="440">
                  <c:v>30955</c:v>
                </c:pt>
                <c:pt idx="441">
                  <c:v>30986</c:v>
                </c:pt>
                <c:pt idx="442">
                  <c:v>31016</c:v>
                </c:pt>
                <c:pt idx="443">
                  <c:v>31047</c:v>
                </c:pt>
                <c:pt idx="444">
                  <c:v>31078</c:v>
                </c:pt>
                <c:pt idx="445">
                  <c:v>31106</c:v>
                </c:pt>
                <c:pt idx="446">
                  <c:v>31137</c:v>
                </c:pt>
                <c:pt idx="447">
                  <c:v>31167</c:v>
                </c:pt>
                <c:pt idx="448">
                  <c:v>31198</c:v>
                </c:pt>
                <c:pt idx="449">
                  <c:v>31228</c:v>
                </c:pt>
                <c:pt idx="450">
                  <c:v>31259</c:v>
                </c:pt>
                <c:pt idx="451">
                  <c:v>31290</c:v>
                </c:pt>
                <c:pt idx="452">
                  <c:v>31320</c:v>
                </c:pt>
                <c:pt idx="453">
                  <c:v>31351</c:v>
                </c:pt>
                <c:pt idx="454">
                  <c:v>31381</c:v>
                </c:pt>
                <c:pt idx="455">
                  <c:v>31412</c:v>
                </c:pt>
                <c:pt idx="456">
                  <c:v>31443</c:v>
                </c:pt>
                <c:pt idx="457">
                  <c:v>31471</c:v>
                </c:pt>
                <c:pt idx="458">
                  <c:v>31502</c:v>
                </c:pt>
                <c:pt idx="459">
                  <c:v>31532</c:v>
                </c:pt>
                <c:pt idx="460">
                  <c:v>31563</c:v>
                </c:pt>
                <c:pt idx="461">
                  <c:v>31593</c:v>
                </c:pt>
                <c:pt idx="462">
                  <c:v>31624</c:v>
                </c:pt>
                <c:pt idx="463">
                  <c:v>31655</c:v>
                </c:pt>
                <c:pt idx="464">
                  <c:v>31685</c:v>
                </c:pt>
                <c:pt idx="465">
                  <c:v>31716</c:v>
                </c:pt>
                <c:pt idx="466">
                  <c:v>31746</c:v>
                </c:pt>
                <c:pt idx="467">
                  <c:v>31777</c:v>
                </c:pt>
                <c:pt idx="468">
                  <c:v>31808</c:v>
                </c:pt>
                <c:pt idx="469">
                  <c:v>31836</c:v>
                </c:pt>
                <c:pt idx="470">
                  <c:v>31867</c:v>
                </c:pt>
                <c:pt idx="471">
                  <c:v>31897</c:v>
                </c:pt>
                <c:pt idx="472">
                  <c:v>31928</c:v>
                </c:pt>
                <c:pt idx="473">
                  <c:v>31958</c:v>
                </c:pt>
                <c:pt idx="474">
                  <c:v>31989</c:v>
                </c:pt>
                <c:pt idx="475">
                  <c:v>32020</c:v>
                </c:pt>
                <c:pt idx="476">
                  <c:v>32050</c:v>
                </c:pt>
                <c:pt idx="477">
                  <c:v>32081</c:v>
                </c:pt>
                <c:pt idx="478">
                  <c:v>32111</c:v>
                </c:pt>
                <c:pt idx="479">
                  <c:v>32142</c:v>
                </c:pt>
                <c:pt idx="480">
                  <c:v>32173</c:v>
                </c:pt>
                <c:pt idx="481">
                  <c:v>32202</c:v>
                </c:pt>
                <c:pt idx="482">
                  <c:v>32233</c:v>
                </c:pt>
                <c:pt idx="483">
                  <c:v>32263</c:v>
                </c:pt>
                <c:pt idx="484">
                  <c:v>32294</c:v>
                </c:pt>
                <c:pt idx="485">
                  <c:v>32324</c:v>
                </c:pt>
                <c:pt idx="486">
                  <c:v>32355</c:v>
                </c:pt>
                <c:pt idx="487">
                  <c:v>32386</c:v>
                </c:pt>
                <c:pt idx="488">
                  <c:v>32416</c:v>
                </c:pt>
                <c:pt idx="489">
                  <c:v>32447</c:v>
                </c:pt>
                <c:pt idx="490">
                  <c:v>32477</c:v>
                </c:pt>
                <c:pt idx="491">
                  <c:v>32508</c:v>
                </c:pt>
                <c:pt idx="492">
                  <c:v>32539</c:v>
                </c:pt>
                <c:pt idx="493">
                  <c:v>32567</c:v>
                </c:pt>
                <c:pt idx="494">
                  <c:v>32598</c:v>
                </c:pt>
                <c:pt idx="495">
                  <c:v>32628</c:v>
                </c:pt>
                <c:pt idx="496">
                  <c:v>32659</c:v>
                </c:pt>
                <c:pt idx="497">
                  <c:v>32689</c:v>
                </c:pt>
                <c:pt idx="498">
                  <c:v>32720</c:v>
                </c:pt>
                <c:pt idx="499">
                  <c:v>32751</c:v>
                </c:pt>
                <c:pt idx="500">
                  <c:v>32781</c:v>
                </c:pt>
                <c:pt idx="501">
                  <c:v>32812</c:v>
                </c:pt>
                <c:pt idx="502">
                  <c:v>32842</c:v>
                </c:pt>
                <c:pt idx="503">
                  <c:v>32873</c:v>
                </c:pt>
                <c:pt idx="504">
                  <c:v>32904</c:v>
                </c:pt>
                <c:pt idx="505">
                  <c:v>32932</c:v>
                </c:pt>
                <c:pt idx="506">
                  <c:v>32963</c:v>
                </c:pt>
                <c:pt idx="507">
                  <c:v>32993</c:v>
                </c:pt>
                <c:pt idx="508">
                  <c:v>33024</c:v>
                </c:pt>
                <c:pt idx="509">
                  <c:v>33054</c:v>
                </c:pt>
                <c:pt idx="510">
                  <c:v>33085</c:v>
                </c:pt>
                <c:pt idx="511">
                  <c:v>33116</c:v>
                </c:pt>
                <c:pt idx="512">
                  <c:v>33146</c:v>
                </c:pt>
                <c:pt idx="513">
                  <c:v>33177</c:v>
                </c:pt>
                <c:pt idx="514">
                  <c:v>33207</c:v>
                </c:pt>
                <c:pt idx="515">
                  <c:v>33238</c:v>
                </c:pt>
                <c:pt idx="516">
                  <c:v>33269</c:v>
                </c:pt>
                <c:pt idx="517">
                  <c:v>33297</c:v>
                </c:pt>
                <c:pt idx="518">
                  <c:v>33328</c:v>
                </c:pt>
                <c:pt idx="519">
                  <c:v>33358</c:v>
                </c:pt>
                <c:pt idx="520">
                  <c:v>33389</c:v>
                </c:pt>
                <c:pt idx="521">
                  <c:v>33419</c:v>
                </c:pt>
                <c:pt idx="522">
                  <c:v>33450</c:v>
                </c:pt>
                <c:pt idx="523">
                  <c:v>33481</c:v>
                </c:pt>
                <c:pt idx="524">
                  <c:v>33511</c:v>
                </c:pt>
                <c:pt idx="525">
                  <c:v>33542</c:v>
                </c:pt>
                <c:pt idx="526">
                  <c:v>33572</c:v>
                </c:pt>
                <c:pt idx="527">
                  <c:v>33603</c:v>
                </c:pt>
                <c:pt idx="528">
                  <c:v>33634</c:v>
                </c:pt>
                <c:pt idx="529">
                  <c:v>33663</c:v>
                </c:pt>
                <c:pt idx="530">
                  <c:v>33694</c:v>
                </c:pt>
                <c:pt idx="531">
                  <c:v>33724</c:v>
                </c:pt>
                <c:pt idx="532">
                  <c:v>33755</c:v>
                </c:pt>
                <c:pt idx="533">
                  <c:v>33785</c:v>
                </c:pt>
                <c:pt idx="534">
                  <c:v>33816</c:v>
                </c:pt>
                <c:pt idx="535">
                  <c:v>33847</c:v>
                </c:pt>
                <c:pt idx="536">
                  <c:v>33877</c:v>
                </c:pt>
                <c:pt idx="537">
                  <c:v>33908</c:v>
                </c:pt>
                <c:pt idx="538">
                  <c:v>33938</c:v>
                </c:pt>
                <c:pt idx="539">
                  <c:v>33969</c:v>
                </c:pt>
                <c:pt idx="540">
                  <c:v>34000</c:v>
                </c:pt>
                <c:pt idx="541">
                  <c:v>34028</c:v>
                </c:pt>
                <c:pt idx="542">
                  <c:v>34059</c:v>
                </c:pt>
                <c:pt idx="543">
                  <c:v>34089</c:v>
                </c:pt>
                <c:pt idx="544">
                  <c:v>34120</c:v>
                </c:pt>
                <c:pt idx="545">
                  <c:v>34150</c:v>
                </c:pt>
                <c:pt idx="546">
                  <c:v>34181</c:v>
                </c:pt>
                <c:pt idx="547">
                  <c:v>34212</c:v>
                </c:pt>
                <c:pt idx="548">
                  <c:v>34242</c:v>
                </c:pt>
                <c:pt idx="549">
                  <c:v>34273</c:v>
                </c:pt>
                <c:pt idx="550">
                  <c:v>34303</c:v>
                </c:pt>
                <c:pt idx="551">
                  <c:v>34334</c:v>
                </c:pt>
                <c:pt idx="552">
                  <c:v>34365</c:v>
                </c:pt>
                <c:pt idx="553">
                  <c:v>34393</c:v>
                </c:pt>
                <c:pt idx="554">
                  <c:v>34424</c:v>
                </c:pt>
                <c:pt idx="555">
                  <c:v>34454</c:v>
                </c:pt>
                <c:pt idx="556">
                  <c:v>34485</c:v>
                </c:pt>
                <c:pt idx="557">
                  <c:v>34515</c:v>
                </c:pt>
                <c:pt idx="558">
                  <c:v>34546</c:v>
                </c:pt>
                <c:pt idx="559">
                  <c:v>34577</c:v>
                </c:pt>
                <c:pt idx="560">
                  <c:v>34607</c:v>
                </c:pt>
                <c:pt idx="561">
                  <c:v>34638</c:v>
                </c:pt>
                <c:pt idx="562">
                  <c:v>34668</c:v>
                </c:pt>
                <c:pt idx="563">
                  <c:v>34699</c:v>
                </c:pt>
                <c:pt idx="564">
                  <c:v>34730</c:v>
                </c:pt>
                <c:pt idx="565">
                  <c:v>34758</c:v>
                </c:pt>
                <c:pt idx="566">
                  <c:v>34789</c:v>
                </c:pt>
                <c:pt idx="567">
                  <c:v>34819</c:v>
                </c:pt>
                <c:pt idx="568">
                  <c:v>34850</c:v>
                </c:pt>
                <c:pt idx="569">
                  <c:v>34880</c:v>
                </c:pt>
                <c:pt idx="570">
                  <c:v>34911</c:v>
                </c:pt>
                <c:pt idx="571">
                  <c:v>34942</c:v>
                </c:pt>
                <c:pt idx="572">
                  <c:v>34972</c:v>
                </c:pt>
                <c:pt idx="573">
                  <c:v>35003</c:v>
                </c:pt>
                <c:pt idx="574">
                  <c:v>35033</c:v>
                </c:pt>
                <c:pt idx="575">
                  <c:v>35064</c:v>
                </c:pt>
                <c:pt idx="576">
                  <c:v>35095</c:v>
                </c:pt>
                <c:pt idx="577">
                  <c:v>35124</c:v>
                </c:pt>
                <c:pt idx="578">
                  <c:v>35155</c:v>
                </c:pt>
                <c:pt idx="579">
                  <c:v>35185</c:v>
                </c:pt>
                <c:pt idx="580">
                  <c:v>35216</c:v>
                </c:pt>
                <c:pt idx="581">
                  <c:v>35246</c:v>
                </c:pt>
                <c:pt idx="582">
                  <c:v>35277</c:v>
                </c:pt>
                <c:pt idx="583">
                  <c:v>35308</c:v>
                </c:pt>
                <c:pt idx="584">
                  <c:v>35338</c:v>
                </c:pt>
                <c:pt idx="585">
                  <c:v>35369</c:v>
                </c:pt>
                <c:pt idx="586">
                  <c:v>35399</c:v>
                </c:pt>
                <c:pt idx="587">
                  <c:v>35430</c:v>
                </c:pt>
                <c:pt idx="588">
                  <c:v>35461</c:v>
                </c:pt>
                <c:pt idx="589">
                  <c:v>35489</c:v>
                </c:pt>
                <c:pt idx="590">
                  <c:v>35520</c:v>
                </c:pt>
                <c:pt idx="591">
                  <c:v>35550</c:v>
                </c:pt>
                <c:pt idx="592">
                  <c:v>35581</c:v>
                </c:pt>
                <c:pt idx="593">
                  <c:v>35611</c:v>
                </c:pt>
                <c:pt idx="594">
                  <c:v>35642</c:v>
                </c:pt>
                <c:pt idx="595">
                  <c:v>35673</c:v>
                </c:pt>
                <c:pt idx="596">
                  <c:v>35703</c:v>
                </c:pt>
                <c:pt idx="597">
                  <c:v>35734</c:v>
                </c:pt>
                <c:pt idx="598">
                  <c:v>35764</c:v>
                </c:pt>
                <c:pt idx="599">
                  <c:v>35795</c:v>
                </c:pt>
                <c:pt idx="600">
                  <c:v>35826</c:v>
                </c:pt>
                <c:pt idx="601">
                  <c:v>35854</c:v>
                </c:pt>
                <c:pt idx="602">
                  <c:v>35885</c:v>
                </c:pt>
                <c:pt idx="603">
                  <c:v>35915</c:v>
                </c:pt>
                <c:pt idx="604">
                  <c:v>35946</c:v>
                </c:pt>
                <c:pt idx="605">
                  <c:v>35976</c:v>
                </c:pt>
                <c:pt idx="606">
                  <c:v>36007</c:v>
                </c:pt>
                <c:pt idx="607">
                  <c:v>36038</c:v>
                </c:pt>
                <c:pt idx="608">
                  <c:v>36068</c:v>
                </c:pt>
                <c:pt idx="609">
                  <c:v>36099</c:v>
                </c:pt>
                <c:pt idx="610">
                  <c:v>36129</c:v>
                </c:pt>
                <c:pt idx="611">
                  <c:v>36160</c:v>
                </c:pt>
                <c:pt idx="612">
                  <c:v>36191</c:v>
                </c:pt>
                <c:pt idx="613">
                  <c:v>36219</c:v>
                </c:pt>
                <c:pt idx="614">
                  <c:v>36250</c:v>
                </c:pt>
                <c:pt idx="615">
                  <c:v>36280</c:v>
                </c:pt>
                <c:pt idx="616">
                  <c:v>36311</c:v>
                </c:pt>
                <c:pt idx="617">
                  <c:v>36341</c:v>
                </c:pt>
                <c:pt idx="618">
                  <c:v>36372</c:v>
                </c:pt>
                <c:pt idx="619">
                  <c:v>36403</c:v>
                </c:pt>
                <c:pt idx="620">
                  <c:v>36433</c:v>
                </c:pt>
                <c:pt idx="621">
                  <c:v>36464</c:v>
                </c:pt>
                <c:pt idx="622">
                  <c:v>36494</c:v>
                </c:pt>
                <c:pt idx="623">
                  <c:v>36525</c:v>
                </c:pt>
                <c:pt idx="624">
                  <c:v>36556</c:v>
                </c:pt>
                <c:pt idx="625">
                  <c:v>36585</c:v>
                </c:pt>
                <c:pt idx="626">
                  <c:v>36616</c:v>
                </c:pt>
                <c:pt idx="627">
                  <c:v>36646</c:v>
                </c:pt>
                <c:pt idx="628">
                  <c:v>36677</c:v>
                </c:pt>
                <c:pt idx="629">
                  <c:v>36707</c:v>
                </c:pt>
                <c:pt idx="630">
                  <c:v>36738</c:v>
                </c:pt>
                <c:pt idx="631">
                  <c:v>36769</c:v>
                </c:pt>
                <c:pt idx="632">
                  <c:v>36799</c:v>
                </c:pt>
                <c:pt idx="633">
                  <c:v>36830</c:v>
                </c:pt>
                <c:pt idx="634">
                  <c:v>36860</c:v>
                </c:pt>
                <c:pt idx="635">
                  <c:v>36891</c:v>
                </c:pt>
                <c:pt idx="636">
                  <c:v>36922</c:v>
                </c:pt>
                <c:pt idx="637">
                  <c:v>36950</c:v>
                </c:pt>
                <c:pt idx="638">
                  <c:v>36981</c:v>
                </c:pt>
                <c:pt idx="639">
                  <c:v>37011</c:v>
                </c:pt>
                <c:pt idx="640">
                  <c:v>37042</c:v>
                </c:pt>
                <c:pt idx="641">
                  <c:v>37072</c:v>
                </c:pt>
                <c:pt idx="642">
                  <c:v>37103</c:v>
                </c:pt>
                <c:pt idx="643">
                  <c:v>37134</c:v>
                </c:pt>
                <c:pt idx="644">
                  <c:v>37164</c:v>
                </c:pt>
                <c:pt idx="645">
                  <c:v>37195</c:v>
                </c:pt>
                <c:pt idx="646">
                  <c:v>37225</c:v>
                </c:pt>
                <c:pt idx="647">
                  <c:v>37256</c:v>
                </c:pt>
                <c:pt idx="648">
                  <c:v>37287</c:v>
                </c:pt>
                <c:pt idx="649">
                  <c:v>37315</c:v>
                </c:pt>
                <c:pt idx="650">
                  <c:v>37346</c:v>
                </c:pt>
                <c:pt idx="651">
                  <c:v>37376</c:v>
                </c:pt>
                <c:pt idx="652">
                  <c:v>37407</c:v>
                </c:pt>
                <c:pt idx="653">
                  <c:v>37437</c:v>
                </c:pt>
                <c:pt idx="654">
                  <c:v>37468</c:v>
                </c:pt>
                <c:pt idx="655">
                  <c:v>37499</c:v>
                </c:pt>
                <c:pt idx="656">
                  <c:v>37529</c:v>
                </c:pt>
                <c:pt idx="657">
                  <c:v>37560</c:v>
                </c:pt>
                <c:pt idx="658">
                  <c:v>37590</c:v>
                </c:pt>
                <c:pt idx="659">
                  <c:v>37621</c:v>
                </c:pt>
                <c:pt idx="660">
                  <c:v>37652</c:v>
                </c:pt>
                <c:pt idx="661">
                  <c:v>37680</c:v>
                </c:pt>
                <c:pt idx="662">
                  <c:v>37711</c:v>
                </c:pt>
                <c:pt idx="663">
                  <c:v>37741</c:v>
                </c:pt>
                <c:pt idx="664">
                  <c:v>37772</c:v>
                </c:pt>
                <c:pt idx="665">
                  <c:v>37802</c:v>
                </c:pt>
                <c:pt idx="666">
                  <c:v>37833</c:v>
                </c:pt>
                <c:pt idx="667">
                  <c:v>37864</c:v>
                </c:pt>
                <c:pt idx="668">
                  <c:v>37894</c:v>
                </c:pt>
                <c:pt idx="669">
                  <c:v>37925</c:v>
                </c:pt>
                <c:pt idx="670">
                  <c:v>37955</c:v>
                </c:pt>
                <c:pt idx="671">
                  <c:v>37986</c:v>
                </c:pt>
                <c:pt idx="672">
                  <c:v>38017</c:v>
                </c:pt>
                <c:pt idx="673">
                  <c:v>38046</c:v>
                </c:pt>
                <c:pt idx="674">
                  <c:v>38077</c:v>
                </c:pt>
                <c:pt idx="675">
                  <c:v>38107</c:v>
                </c:pt>
                <c:pt idx="676">
                  <c:v>38138</c:v>
                </c:pt>
                <c:pt idx="677">
                  <c:v>38168</c:v>
                </c:pt>
                <c:pt idx="678">
                  <c:v>38199</c:v>
                </c:pt>
                <c:pt idx="679">
                  <c:v>38230</c:v>
                </c:pt>
                <c:pt idx="680">
                  <c:v>38260</c:v>
                </c:pt>
                <c:pt idx="681">
                  <c:v>38291</c:v>
                </c:pt>
                <c:pt idx="682">
                  <c:v>38321</c:v>
                </c:pt>
                <c:pt idx="683">
                  <c:v>38352</c:v>
                </c:pt>
                <c:pt idx="684">
                  <c:v>38383</c:v>
                </c:pt>
                <c:pt idx="685">
                  <c:v>38411</c:v>
                </c:pt>
                <c:pt idx="686">
                  <c:v>38442</c:v>
                </c:pt>
                <c:pt idx="687">
                  <c:v>38472</c:v>
                </c:pt>
                <c:pt idx="688">
                  <c:v>38503</c:v>
                </c:pt>
                <c:pt idx="689">
                  <c:v>38533</c:v>
                </c:pt>
                <c:pt idx="690">
                  <c:v>38564</c:v>
                </c:pt>
                <c:pt idx="691">
                  <c:v>38595</c:v>
                </c:pt>
                <c:pt idx="692">
                  <c:v>38625</c:v>
                </c:pt>
                <c:pt idx="693">
                  <c:v>38656</c:v>
                </c:pt>
                <c:pt idx="694">
                  <c:v>38686</c:v>
                </c:pt>
                <c:pt idx="695">
                  <c:v>38717</c:v>
                </c:pt>
                <c:pt idx="696">
                  <c:v>38748</c:v>
                </c:pt>
                <c:pt idx="697">
                  <c:v>38776</c:v>
                </c:pt>
                <c:pt idx="698">
                  <c:v>38807</c:v>
                </c:pt>
                <c:pt idx="699">
                  <c:v>38837</c:v>
                </c:pt>
                <c:pt idx="700">
                  <c:v>38868</c:v>
                </c:pt>
                <c:pt idx="701">
                  <c:v>38898</c:v>
                </c:pt>
                <c:pt idx="702">
                  <c:v>38929</c:v>
                </c:pt>
                <c:pt idx="703">
                  <c:v>38960</c:v>
                </c:pt>
                <c:pt idx="704">
                  <c:v>38990</c:v>
                </c:pt>
                <c:pt idx="705">
                  <c:v>39021</c:v>
                </c:pt>
                <c:pt idx="706">
                  <c:v>39051</c:v>
                </c:pt>
                <c:pt idx="707">
                  <c:v>39082</c:v>
                </c:pt>
                <c:pt idx="708">
                  <c:v>39113</c:v>
                </c:pt>
                <c:pt idx="709">
                  <c:v>39141</c:v>
                </c:pt>
                <c:pt idx="710">
                  <c:v>39172</c:v>
                </c:pt>
                <c:pt idx="711">
                  <c:v>39202</c:v>
                </c:pt>
                <c:pt idx="712">
                  <c:v>39233</c:v>
                </c:pt>
                <c:pt idx="713">
                  <c:v>39263</c:v>
                </c:pt>
                <c:pt idx="714">
                  <c:v>39294</c:v>
                </c:pt>
                <c:pt idx="715">
                  <c:v>39325</c:v>
                </c:pt>
                <c:pt idx="716">
                  <c:v>39355</c:v>
                </c:pt>
                <c:pt idx="717">
                  <c:v>39386</c:v>
                </c:pt>
                <c:pt idx="718">
                  <c:v>39416</c:v>
                </c:pt>
                <c:pt idx="719">
                  <c:v>39447</c:v>
                </c:pt>
                <c:pt idx="720">
                  <c:v>39478</c:v>
                </c:pt>
                <c:pt idx="721">
                  <c:v>39507</c:v>
                </c:pt>
                <c:pt idx="722">
                  <c:v>39538</c:v>
                </c:pt>
                <c:pt idx="723">
                  <c:v>39568</c:v>
                </c:pt>
                <c:pt idx="724">
                  <c:v>39599</c:v>
                </c:pt>
                <c:pt idx="725">
                  <c:v>39629</c:v>
                </c:pt>
                <c:pt idx="726">
                  <c:v>39660</c:v>
                </c:pt>
                <c:pt idx="727">
                  <c:v>39691</c:v>
                </c:pt>
                <c:pt idx="728">
                  <c:v>39721</c:v>
                </c:pt>
                <c:pt idx="729">
                  <c:v>39752</c:v>
                </c:pt>
                <c:pt idx="730">
                  <c:v>39782</c:v>
                </c:pt>
                <c:pt idx="731">
                  <c:v>39813</c:v>
                </c:pt>
                <c:pt idx="732">
                  <c:v>39844</c:v>
                </c:pt>
                <c:pt idx="733">
                  <c:v>39872</c:v>
                </c:pt>
                <c:pt idx="734">
                  <c:v>39903</c:v>
                </c:pt>
                <c:pt idx="735">
                  <c:v>39933</c:v>
                </c:pt>
                <c:pt idx="736">
                  <c:v>39964</c:v>
                </c:pt>
                <c:pt idx="737">
                  <c:v>39994</c:v>
                </c:pt>
                <c:pt idx="738">
                  <c:v>40025</c:v>
                </c:pt>
                <c:pt idx="739">
                  <c:v>40056</c:v>
                </c:pt>
                <c:pt idx="740">
                  <c:v>40086</c:v>
                </c:pt>
                <c:pt idx="741">
                  <c:v>40117</c:v>
                </c:pt>
                <c:pt idx="742">
                  <c:v>40147</c:v>
                </c:pt>
                <c:pt idx="743">
                  <c:v>40178</c:v>
                </c:pt>
                <c:pt idx="744">
                  <c:v>40209</c:v>
                </c:pt>
                <c:pt idx="745">
                  <c:v>40237</c:v>
                </c:pt>
                <c:pt idx="746">
                  <c:v>40268</c:v>
                </c:pt>
                <c:pt idx="747">
                  <c:v>40298</c:v>
                </c:pt>
                <c:pt idx="748">
                  <c:v>40329</c:v>
                </c:pt>
                <c:pt idx="749">
                  <c:v>40359</c:v>
                </c:pt>
                <c:pt idx="750">
                  <c:v>40390</c:v>
                </c:pt>
                <c:pt idx="751">
                  <c:v>40421</c:v>
                </c:pt>
                <c:pt idx="752">
                  <c:v>40451</c:v>
                </c:pt>
                <c:pt idx="753">
                  <c:v>40482</c:v>
                </c:pt>
                <c:pt idx="754">
                  <c:v>40512</c:v>
                </c:pt>
                <c:pt idx="755">
                  <c:v>40543</c:v>
                </c:pt>
                <c:pt idx="756">
                  <c:v>40574</c:v>
                </c:pt>
                <c:pt idx="757">
                  <c:v>40602</c:v>
                </c:pt>
                <c:pt idx="758">
                  <c:v>40633</c:v>
                </c:pt>
                <c:pt idx="759">
                  <c:v>40663</c:v>
                </c:pt>
                <c:pt idx="760">
                  <c:v>40694</c:v>
                </c:pt>
                <c:pt idx="761">
                  <c:v>40724</c:v>
                </c:pt>
                <c:pt idx="762">
                  <c:v>40755</c:v>
                </c:pt>
                <c:pt idx="763">
                  <c:v>40786</c:v>
                </c:pt>
                <c:pt idx="764">
                  <c:v>40816</c:v>
                </c:pt>
                <c:pt idx="765">
                  <c:v>40847</c:v>
                </c:pt>
                <c:pt idx="766">
                  <c:v>40877</c:v>
                </c:pt>
                <c:pt idx="767">
                  <c:v>40908</c:v>
                </c:pt>
                <c:pt idx="768">
                  <c:v>40939</c:v>
                </c:pt>
                <c:pt idx="769">
                  <c:v>40968</c:v>
                </c:pt>
                <c:pt idx="770">
                  <c:v>40999</c:v>
                </c:pt>
                <c:pt idx="771">
                  <c:v>41029</c:v>
                </c:pt>
                <c:pt idx="772">
                  <c:v>41060</c:v>
                </c:pt>
                <c:pt idx="773">
                  <c:v>41090</c:v>
                </c:pt>
                <c:pt idx="774">
                  <c:v>41121</c:v>
                </c:pt>
                <c:pt idx="775">
                  <c:v>41152</c:v>
                </c:pt>
                <c:pt idx="776">
                  <c:v>41182</c:v>
                </c:pt>
                <c:pt idx="777">
                  <c:v>41213</c:v>
                </c:pt>
                <c:pt idx="778">
                  <c:v>41243</c:v>
                </c:pt>
                <c:pt idx="779">
                  <c:v>41274</c:v>
                </c:pt>
                <c:pt idx="780">
                  <c:v>41305</c:v>
                </c:pt>
                <c:pt idx="781">
                  <c:v>41333</c:v>
                </c:pt>
                <c:pt idx="782">
                  <c:v>41364</c:v>
                </c:pt>
                <c:pt idx="783">
                  <c:v>41394</c:v>
                </c:pt>
                <c:pt idx="784">
                  <c:v>41425</c:v>
                </c:pt>
                <c:pt idx="785">
                  <c:v>41455</c:v>
                </c:pt>
                <c:pt idx="786">
                  <c:v>41486</c:v>
                </c:pt>
                <c:pt idx="787">
                  <c:v>41517</c:v>
                </c:pt>
                <c:pt idx="788">
                  <c:v>41547</c:v>
                </c:pt>
                <c:pt idx="789">
                  <c:v>41578</c:v>
                </c:pt>
                <c:pt idx="790">
                  <c:v>41608</c:v>
                </c:pt>
                <c:pt idx="791">
                  <c:v>41639</c:v>
                </c:pt>
                <c:pt idx="792">
                  <c:v>41670</c:v>
                </c:pt>
                <c:pt idx="793">
                  <c:v>41698</c:v>
                </c:pt>
                <c:pt idx="794">
                  <c:v>41729</c:v>
                </c:pt>
                <c:pt idx="795">
                  <c:v>41759</c:v>
                </c:pt>
                <c:pt idx="796">
                  <c:v>41790</c:v>
                </c:pt>
                <c:pt idx="797">
                  <c:v>41820</c:v>
                </c:pt>
                <c:pt idx="798">
                  <c:v>41851</c:v>
                </c:pt>
                <c:pt idx="799">
                  <c:v>41882</c:v>
                </c:pt>
                <c:pt idx="800">
                  <c:v>41912</c:v>
                </c:pt>
                <c:pt idx="801">
                  <c:v>41943</c:v>
                </c:pt>
                <c:pt idx="802">
                  <c:v>41973</c:v>
                </c:pt>
                <c:pt idx="803">
                  <c:v>42004</c:v>
                </c:pt>
                <c:pt idx="804">
                  <c:v>42035</c:v>
                </c:pt>
                <c:pt idx="805">
                  <c:v>42063</c:v>
                </c:pt>
                <c:pt idx="806">
                  <c:v>42094</c:v>
                </c:pt>
                <c:pt idx="807">
                  <c:v>42124</c:v>
                </c:pt>
                <c:pt idx="808">
                  <c:v>42155</c:v>
                </c:pt>
                <c:pt idx="809">
                  <c:v>42185</c:v>
                </c:pt>
                <c:pt idx="810">
                  <c:v>42216</c:v>
                </c:pt>
                <c:pt idx="811">
                  <c:v>42247</c:v>
                </c:pt>
                <c:pt idx="812">
                  <c:v>42277</c:v>
                </c:pt>
                <c:pt idx="813">
                  <c:v>42308</c:v>
                </c:pt>
                <c:pt idx="814">
                  <c:v>42338</c:v>
                </c:pt>
                <c:pt idx="815">
                  <c:v>42369</c:v>
                </c:pt>
                <c:pt idx="816">
                  <c:v>42400</c:v>
                </c:pt>
                <c:pt idx="817">
                  <c:v>42429</c:v>
                </c:pt>
                <c:pt idx="818">
                  <c:v>42460</c:v>
                </c:pt>
                <c:pt idx="819">
                  <c:v>42490</c:v>
                </c:pt>
                <c:pt idx="820">
                  <c:v>42521</c:v>
                </c:pt>
                <c:pt idx="821">
                  <c:v>42551</c:v>
                </c:pt>
                <c:pt idx="822">
                  <c:v>42582</c:v>
                </c:pt>
                <c:pt idx="823">
                  <c:v>42613</c:v>
                </c:pt>
                <c:pt idx="824">
                  <c:v>42643</c:v>
                </c:pt>
                <c:pt idx="825">
                  <c:v>42674</c:v>
                </c:pt>
                <c:pt idx="826">
                  <c:v>42704</c:v>
                </c:pt>
                <c:pt idx="827">
                  <c:v>42735</c:v>
                </c:pt>
                <c:pt idx="828">
                  <c:v>42766</c:v>
                </c:pt>
                <c:pt idx="829">
                  <c:v>42794</c:v>
                </c:pt>
                <c:pt idx="830">
                  <c:v>42825</c:v>
                </c:pt>
                <c:pt idx="831">
                  <c:v>42855</c:v>
                </c:pt>
                <c:pt idx="832">
                  <c:v>42886</c:v>
                </c:pt>
                <c:pt idx="833">
                  <c:v>42916</c:v>
                </c:pt>
                <c:pt idx="834">
                  <c:v>42947</c:v>
                </c:pt>
                <c:pt idx="835">
                  <c:v>42978</c:v>
                </c:pt>
                <c:pt idx="836">
                  <c:v>43008</c:v>
                </c:pt>
              </c:numCache>
            </c:numRef>
          </c:cat>
          <c:val>
            <c:numRef>
              <c:f>中美日欧CPI对比!$E$3:$E$1238</c:f>
              <c:numCache>
                <c:formatCode>###,###,###,###,##0.00</c:formatCode>
                <c:ptCount val="1236"/>
                <c:pt idx="276">
                  <c:v>6.1</c:v>
                </c:pt>
                <c:pt idx="277">
                  <c:v>6.1</c:v>
                </c:pt>
                <c:pt idx="278">
                  <c:v>6.3</c:v>
                </c:pt>
                <c:pt idx="279">
                  <c:v>6.6</c:v>
                </c:pt>
                <c:pt idx="280">
                  <c:v>7.3</c:v>
                </c:pt>
                <c:pt idx="281">
                  <c:v>7.6</c:v>
                </c:pt>
                <c:pt idx="282">
                  <c:v>7.3</c:v>
                </c:pt>
                <c:pt idx="283">
                  <c:v>7.1</c:v>
                </c:pt>
                <c:pt idx="284">
                  <c:v>7</c:v>
                </c:pt>
                <c:pt idx="285">
                  <c:v>6.3</c:v>
                </c:pt>
                <c:pt idx="286">
                  <c:v>6</c:v>
                </c:pt>
                <c:pt idx="287">
                  <c:v>5.5</c:v>
                </c:pt>
                <c:pt idx="288">
                  <c:v>5.2</c:v>
                </c:pt>
                <c:pt idx="289">
                  <c:v>5.8</c:v>
                </c:pt>
                <c:pt idx="290">
                  <c:v>5.7</c:v>
                </c:pt>
                <c:pt idx="291">
                  <c:v>5.4</c:v>
                </c:pt>
                <c:pt idx="292">
                  <c:v>4.9000000000000004</c:v>
                </c:pt>
                <c:pt idx="293">
                  <c:v>4.9000000000000004</c:v>
                </c:pt>
                <c:pt idx="294">
                  <c:v>5.0999999999999996</c:v>
                </c:pt>
                <c:pt idx="295">
                  <c:v>5.2</c:v>
                </c:pt>
                <c:pt idx="296">
                  <c:v>4.8</c:v>
                </c:pt>
                <c:pt idx="297">
                  <c:v>5.5</c:v>
                </c:pt>
                <c:pt idx="298">
                  <c:v>5.7</c:v>
                </c:pt>
                <c:pt idx="299">
                  <c:v>6</c:v>
                </c:pt>
                <c:pt idx="300">
                  <c:v>6.5</c:v>
                </c:pt>
                <c:pt idx="301">
                  <c:v>7.2</c:v>
                </c:pt>
                <c:pt idx="302">
                  <c:v>8.5</c:v>
                </c:pt>
                <c:pt idx="303">
                  <c:v>9.3000000000000007</c:v>
                </c:pt>
                <c:pt idx="304">
                  <c:v>10.4</c:v>
                </c:pt>
                <c:pt idx="305">
                  <c:v>10.9</c:v>
                </c:pt>
                <c:pt idx="306">
                  <c:v>11.4</c:v>
                </c:pt>
                <c:pt idx="307">
                  <c:v>11.8</c:v>
                </c:pt>
                <c:pt idx="308">
                  <c:v>13.4</c:v>
                </c:pt>
                <c:pt idx="309">
                  <c:v>13.5</c:v>
                </c:pt>
                <c:pt idx="310">
                  <c:v>14.9</c:v>
                </c:pt>
                <c:pt idx="311">
                  <c:v>17.600000000000001</c:v>
                </c:pt>
                <c:pt idx="312">
                  <c:v>21</c:v>
                </c:pt>
                <c:pt idx="313">
                  <c:v>22.8</c:v>
                </c:pt>
                <c:pt idx="314">
                  <c:v>21.7</c:v>
                </c:pt>
                <c:pt idx="315">
                  <c:v>22</c:v>
                </c:pt>
                <c:pt idx="316">
                  <c:v>22.2</c:v>
                </c:pt>
                <c:pt idx="317">
                  <c:v>22.3</c:v>
                </c:pt>
                <c:pt idx="318">
                  <c:v>23.1</c:v>
                </c:pt>
                <c:pt idx="319">
                  <c:v>23</c:v>
                </c:pt>
                <c:pt idx="320">
                  <c:v>22.2</c:v>
                </c:pt>
                <c:pt idx="321">
                  <c:v>24.7</c:v>
                </c:pt>
                <c:pt idx="322">
                  <c:v>24.2</c:v>
                </c:pt>
                <c:pt idx="323">
                  <c:v>21.1</c:v>
                </c:pt>
                <c:pt idx="324">
                  <c:v>17.8</c:v>
                </c:pt>
                <c:pt idx="325">
                  <c:v>14.9</c:v>
                </c:pt>
                <c:pt idx="326">
                  <c:v>14.7</c:v>
                </c:pt>
                <c:pt idx="327">
                  <c:v>14.7</c:v>
                </c:pt>
                <c:pt idx="328">
                  <c:v>13.3</c:v>
                </c:pt>
                <c:pt idx="329">
                  <c:v>12.7</c:v>
                </c:pt>
                <c:pt idx="330">
                  <c:v>11.7</c:v>
                </c:pt>
                <c:pt idx="331">
                  <c:v>10.8</c:v>
                </c:pt>
                <c:pt idx="332">
                  <c:v>11.3</c:v>
                </c:pt>
                <c:pt idx="333">
                  <c:v>8.4</c:v>
                </c:pt>
                <c:pt idx="334">
                  <c:v>7.5</c:v>
                </c:pt>
                <c:pt idx="335">
                  <c:v>7.4</c:v>
                </c:pt>
                <c:pt idx="336">
                  <c:v>8.1</c:v>
                </c:pt>
                <c:pt idx="337">
                  <c:v>8.5</c:v>
                </c:pt>
                <c:pt idx="338">
                  <c:v>8.4</c:v>
                </c:pt>
                <c:pt idx="339">
                  <c:v>8.5</c:v>
                </c:pt>
                <c:pt idx="340">
                  <c:v>8.6999999999999993</c:v>
                </c:pt>
                <c:pt idx="341">
                  <c:v>8.8000000000000007</c:v>
                </c:pt>
                <c:pt idx="342">
                  <c:v>8.9</c:v>
                </c:pt>
                <c:pt idx="343">
                  <c:v>9.1999999999999993</c:v>
                </c:pt>
                <c:pt idx="344">
                  <c:v>9</c:v>
                </c:pt>
                <c:pt idx="345">
                  <c:v>9</c:v>
                </c:pt>
                <c:pt idx="346">
                  <c:v>9.3000000000000007</c:v>
                </c:pt>
                <c:pt idx="347">
                  <c:v>10.6</c:v>
                </c:pt>
                <c:pt idx="348">
                  <c:v>9.4</c:v>
                </c:pt>
                <c:pt idx="349">
                  <c:v>8.9</c:v>
                </c:pt>
                <c:pt idx="350">
                  <c:v>8.8000000000000007</c:v>
                </c:pt>
                <c:pt idx="351">
                  <c:v>8.6</c:v>
                </c:pt>
                <c:pt idx="352">
                  <c:v>8.9</c:v>
                </c:pt>
                <c:pt idx="353">
                  <c:v>8.6</c:v>
                </c:pt>
                <c:pt idx="354">
                  <c:v>8.3000000000000007</c:v>
                </c:pt>
                <c:pt idx="355">
                  <c:v>8.1</c:v>
                </c:pt>
                <c:pt idx="356">
                  <c:v>7.6</c:v>
                </c:pt>
                <c:pt idx="357">
                  <c:v>7.6</c:v>
                </c:pt>
                <c:pt idx="358">
                  <c:v>7</c:v>
                </c:pt>
                <c:pt idx="359">
                  <c:v>5.7</c:v>
                </c:pt>
                <c:pt idx="360">
                  <c:v>5.4</c:v>
                </c:pt>
                <c:pt idx="361">
                  <c:v>5.6</c:v>
                </c:pt>
                <c:pt idx="362">
                  <c:v>5.7</c:v>
                </c:pt>
                <c:pt idx="363">
                  <c:v>5</c:v>
                </c:pt>
                <c:pt idx="364">
                  <c:v>4.7</c:v>
                </c:pt>
                <c:pt idx="365">
                  <c:v>4.3</c:v>
                </c:pt>
                <c:pt idx="366">
                  <c:v>4.3</c:v>
                </c:pt>
                <c:pt idx="367">
                  <c:v>4.2</c:v>
                </c:pt>
                <c:pt idx="368">
                  <c:v>3.8</c:v>
                </c:pt>
                <c:pt idx="369">
                  <c:v>3.4</c:v>
                </c:pt>
                <c:pt idx="370">
                  <c:v>3.3</c:v>
                </c:pt>
                <c:pt idx="371">
                  <c:v>3.4</c:v>
                </c:pt>
                <c:pt idx="372">
                  <c:v>3.3</c:v>
                </c:pt>
                <c:pt idx="373">
                  <c:v>2.9</c:v>
                </c:pt>
                <c:pt idx="374">
                  <c:v>2.9</c:v>
                </c:pt>
                <c:pt idx="375">
                  <c:v>3</c:v>
                </c:pt>
                <c:pt idx="376">
                  <c:v>3.1</c:v>
                </c:pt>
                <c:pt idx="377">
                  <c:v>3.6</c:v>
                </c:pt>
                <c:pt idx="378">
                  <c:v>3.6</c:v>
                </c:pt>
                <c:pt idx="379">
                  <c:v>3.7</c:v>
                </c:pt>
                <c:pt idx="380">
                  <c:v>4.0999999999999996</c:v>
                </c:pt>
                <c:pt idx="381">
                  <c:v>4.3</c:v>
                </c:pt>
                <c:pt idx="382">
                  <c:v>4.5</c:v>
                </c:pt>
                <c:pt idx="383">
                  <c:v>4.9000000000000004</c:v>
                </c:pt>
                <c:pt idx="384">
                  <c:v>5.3</c:v>
                </c:pt>
                <c:pt idx="385">
                  <c:v>5.8</c:v>
                </c:pt>
                <c:pt idx="386">
                  <c:v>6.2</c:v>
                </c:pt>
                <c:pt idx="387">
                  <c:v>7.6</c:v>
                </c:pt>
                <c:pt idx="388">
                  <c:v>8.4</c:v>
                </c:pt>
                <c:pt idx="389">
                  <c:v>8.5</c:v>
                </c:pt>
                <c:pt idx="390">
                  <c:v>8.4</c:v>
                </c:pt>
                <c:pt idx="391">
                  <c:v>8.1999999999999993</c:v>
                </c:pt>
                <c:pt idx="392">
                  <c:v>8</c:v>
                </c:pt>
                <c:pt idx="393">
                  <c:v>8.1999999999999993</c:v>
                </c:pt>
                <c:pt idx="394">
                  <c:v>8.3000000000000007</c:v>
                </c:pt>
                <c:pt idx="395">
                  <c:v>7.8</c:v>
                </c:pt>
                <c:pt idx="396">
                  <c:v>7.4</c:v>
                </c:pt>
                <c:pt idx="397">
                  <c:v>6.8</c:v>
                </c:pt>
                <c:pt idx="398">
                  <c:v>6.3</c:v>
                </c:pt>
                <c:pt idx="399">
                  <c:v>4.5</c:v>
                </c:pt>
                <c:pt idx="400">
                  <c:v>4.5</c:v>
                </c:pt>
                <c:pt idx="401">
                  <c:v>4.3</c:v>
                </c:pt>
                <c:pt idx="402">
                  <c:v>3.8</c:v>
                </c:pt>
                <c:pt idx="403">
                  <c:v>4.2</c:v>
                </c:pt>
                <c:pt idx="404">
                  <c:v>4.2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3.6</c:v>
                </c:pt>
                <c:pt idx="409">
                  <c:v>3.6</c:v>
                </c:pt>
                <c:pt idx="410">
                  <c:v>3.5</c:v>
                </c:pt>
                <c:pt idx="411">
                  <c:v>3.5</c:v>
                </c:pt>
                <c:pt idx="412">
                  <c:v>3.1</c:v>
                </c:pt>
                <c:pt idx="413">
                  <c:v>2.9</c:v>
                </c:pt>
                <c:pt idx="414">
                  <c:v>3</c:v>
                </c:pt>
                <c:pt idx="415">
                  <c:v>2.9</c:v>
                </c:pt>
                <c:pt idx="416">
                  <c:v>2.7</c:v>
                </c:pt>
                <c:pt idx="417">
                  <c:v>2.8</c:v>
                </c:pt>
                <c:pt idx="418">
                  <c:v>2.6</c:v>
                </c:pt>
                <c:pt idx="419">
                  <c:v>2.5</c:v>
                </c:pt>
                <c:pt idx="420">
                  <c:v>2.4</c:v>
                </c:pt>
                <c:pt idx="421">
                  <c:v>2.2999999999999998</c:v>
                </c:pt>
                <c:pt idx="422">
                  <c:v>2.2999999999999998</c:v>
                </c:pt>
                <c:pt idx="423">
                  <c:v>2.1</c:v>
                </c:pt>
                <c:pt idx="424">
                  <c:v>1.9</c:v>
                </c:pt>
                <c:pt idx="425">
                  <c:v>1.8</c:v>
                </c:pt>
                <c:pt idx="426">
                  <c:v>1.8</c:v>
                </c:pt>
                <c:pt idx="427">
                  <c:v>1.3</c:v>
                </c:pt>
                <c:pt idx="428">
                  <c:v>1.6</c:v>
                </c:pt>
                <c:pt idx="429">
                  <c:v>1.6</c:v>
                </c:pt>
                <c:pt idx="430">
                  <c:v>1.7</c:v>
                </c:pt>
                <c:pt idx="431">
                  <c:v>1.6</c:v>
                </c:pt>
                <c:pt idx="432">
                  <c:v>1.7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2.4</c:v>
                </c:pt>
                <c:pt idx="437">
                  <c:v>2.1</c:v>
                </c:pt>
                <c:pt idx="438">
                  <c:v>2.2000000000000002</c:v>
                </c:pt>
                <c:pt idx="439">
                  <c:v>2.2999999999999998</c:v>
                </c:pt>
                <c:pt idx="440">
                  <c:v>2.2000000000000002</c:v>
                </c:pt>
                <c:pt idx="441">
                  <c:v>2.2999999999999998</c:v>
                </c:pt>
                <c:pt idx="442">
                  <c:v>2.2000000000000002</c:v>
                </c:pt>
                <c:pt idx="443">
                  <c:v>2.2999999999999998</c:v>
                </c:pt>
                <c:pt idx="444">
                  <c:v>2.4</c:v>
                </c:pt>
                <c:pt idx="445">
                  <c:v>2.2999999999999998</c:v>
                </c:pt>
                <c:pt idx="446">
                  <c:v>2.2999999999999998</c:v>
                </c:pt>
                <c:pt idx="447">
                  <c:v>2.4</c:v>
                </c:pt>
                <c:pt idx="448">
                  <c:v>1.8</c:v>
                </c:pt>
                <c:pt idx="449">
                  <c:v>2</c:v>
                </c:pt>
                <c:pt idx="450">
                  <c:v>2.1</c:v>
                </c:pt>
                <c:pt idx="451">
                  <c:v>2.5</c:v>
                </c:pt>
                <c:pt idx="452">
                  <c:v>1.8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1.4</c:v>
                </c:pt>
                <c:pt idx="457">
                  <c:v>1.6</c:v>
                </c:pt>
                <c:pt idx="458">
                  <c:v>1.4</c:v>
                </c:pt>
                <c:pt idx="459">
                  <c:v>1.2</c:v>
                </c:pt>
                <c:pt idx="460">
                  <c:v>1.3</c:v>
                </c:pt>
                <c:pt idx="461">
                  <c:v>0.8</c:v>
                </c:pt>
                <c:pt idx="462">
                  <c:v>0.6</c:v>
                </c:pt>
                <c:pt idx="463">
                  <c:v>0.5</c:v>
                </c:pt>
                <c:pt idx="464">
                  <c:v>0.5</c:v>
                </c:pt>
                <c:pt idx="465">
                  <c:v>0.4</c:v>
                </c:pt>
                <c:pt idx="466">
                  <c:v>0.2</c:v>
                </c:pt>
                <c:pt idx="467">
                  <c:v>0.1</c:v>
                </c:pt>
                <c:pt idx="468">
                  <c:v>-0.3</c:v>
                </c:pt>
                <c:pt idx="469">
                  <c:v>-0.1</c:v>
                </c:pt>
                <c:pt idx="470">
                  <c:v>0</c:v>
                </c:pt>
                <c:pt idx="471">
                  <c:v>0.1</c:v>
                </c:pt>
                <c:pt idx="472">
                  <c:v>-0.2</c:v>
                </c:pt>
                <c:pt idx="473">
                  <c:v>0.3</c:v>
                </c:pt>
                <c:pt idx="474">
                  <c:v>0.5</c:v>
                </c:pt>
                <c:pt idx="475">
                  <c:v>0.6</c:v>
                </c:pt>
                <c:pt idx="476">
                  <c:v>0.5</c:v>
                </c:pt>
                <c:pt idx="477">
                  <c:v>0.5</c:v>
                </c:pt>
                <c:pt idx="478">
                  <c:v>0.6</c:v>
                </c:pt>
                <c:pt idx="479">
                  <c:v>0.6</c:v>
                </c:pt>
                <c:pt idx="480">
                  <c:v>0.7</c:v>
                </c:pt>
                <c:pt idx="481">
                  <c:v>0.5</c:v>
                </c:pt>
                <c:pt idx="482">
                  <c:v>0.4</c:v>
                </c:pt>
                <c:pt idx="483">
                  <c:v>0.3</c:v>
                </c:pt>
                <c:pt idx="484">
                  <c:v>0.4</c:v>
                </c:pt>
                <c:pt idx="485">
                  <c:v>0.3</c:v>
                </c:pt>
                <c:pt idx="486">
                  <c:v>0.2</c:v>
                </c:pt>
                <c:pt idx="487">
                  <c:v>0.3</c:v>
                </c:pt>
                <c:pt idx="488">
                  <c:v>0.4</c:v>
                </c:pt>
                <c:pt idx="489">
                  <c:v>0.5</c:v>
                </c:pt>
                <c:pt idx="490">
                  <c:v>0.6</c:v>
                </c:pt>
                <c:pt idx="491">
                  <c:v>0.7</c:v>
                </c:pt>
                <c:pt idx="492">
                  <c:v>0.8</c:v>
                </c:pt>
                <c:pt idx="493">
                  <c:v>0.9</c:v>
                </c:pt>
                <c:pt idx="494">
                  <c:v>1.1000000000000001</c:v>
                </c:pt>
                <c:pt idx="495">
                  <c:v>2.5</c:v>
                </c:pt>
                <c:pt idx="496">
                  <c:v>2.8</c:v>
                </c:pt>
                <c:pt idx="497">
                  <c:v>2.9</c:v>
                </c:pt>
                <c:pt idx="498">
                  <c:v>3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3</c:v>
                </c:pt>
                <c:pt idx="505">
                  <c:v>3</c:v>
                </c:pt>
                <c:pt idx="506">
                  <c:v>3.1</c:v>
                </c:pt>
                <c:pt idx="507">
                  <c:v>2.1</c:v>
                </c:pt>
                <c:pt idx="508">
                  <c:v>2.1</c:v>
                </c:pt>
                <c:pt idx="509">
                  <c:v>2</c:v>
                </c:pt>
                <c:pt idx="510">
                  <c:v>2</c:v>
                </c:pt>
                <c:pt idx="511">
                  <c:v>2.2999999999999998</c:v>
                </c:pt>
                <c:pt idx="512">
                  <c:v>2.5</c:v>
                </c:pt>
                <c:pt idx="513">
                  <c:v>2.9</c:v>
                </c:pt>
                <c:pt idx="514">
                  <c:v>3.2</c:v>
                </c:pt>
                <c:pt idx="515">
                  <c:v>3.3</c:v>
                </c:pt>
                <c:pt idx="516">
                  <c:v>3.2</c:v>
                </c:pt>
                <c:pt idx="517">
                  <c:v>3.2</c:v>
                </c:pt>
                <c:pt idx="518">
                  <c:v>3.1</c:v>
                </c:pt>
                <c:pt idx="519">
                  <c:v>3</c:v>
                </c:pt>
                <c:pt idx="520">
                  <c:v>3</c:v>
                </c:pt>
                <c:pt idx="521">
                  <c:v>3.1</c:v>
                </c:pt>
                <c:pt idx="522">
                  <c:v>3.1</c:v>
                </c:pt>
                <c:pt idx="523">
                  <c:v>3</c:v>
                </c:pt>
                <c:pt idx="524">
                  <c:v>2.8</c:v>
                </c:pt>
                <c:pt idx="525">
                  <c:v>2.5</c:v>
                </c:pt>
                <c:pt idx="526">
                  <c:v>2.2999999999999998</c:v>
                </c:pt>
                <c:pt idx="527">
                  <c:v>2.2999999999999998</c:v>
                </c:pt>
                <c:pt idx="528">
                  <c:v>2.1</c:v>
                </c:pt>
                <c:pt idx="529">
                  <c:v>2.2999999999999998</c:v>
                </c:pt>
                <c:pt idx="530">
                  <c:v>2.2999999999999998</c:v>
                </c:pt>
                <c:pt idx="531">
                  <c:v>2.5</c:v>
                </c:pt>
                <c:pt idx="532">
                  <c:v>2.5</c:v>
                </c:pt>
                <c:pt idx="533">
                  <c:v>2.5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2.1</c:v>
                </c:pt>
                <c:pt idx="538">
                  <c:v>2.1</c:v>
                </c:pt>
                <c:pt idx="539">
                  <c:v>2</c:v>
                </c:pt>
                <c:pt idx="540">
                  <c:v>1.7</c:v>
                </c:pt>
                <c:pt idx="541">
                  <c:v>1.7</c:v>
                </c:pt>
                <c:pt idx="542">
                  <c:v>1.6</c:v>
                </c:pt>
                <c:pt idx="543">
                  <c:v>1.4</c:v>
                </c:pt>
                <c:pt idx="544">
                  <c:v>1.2</c:v>
                </c:pt>
                <c:pt idx="545">
                  <c:v>1.2</c:v>
                </c:pt>
                <c:pt idx="546">
                  <c:v>1.2</c:v>
                </c:pt>
                <c:pt idx="547">
                  <c:v>1.2</c:v>
                </c:pt>
                <c:pt idx="548">
                  <c:v>1.1000000000000001</c:v>
                </c:pt>
                <c:pt idx="549">
                  <c:v>1.1000000000000001</c:v>
                </c:pt>
                <c:pt idx="550">
                  <c:v>0.9</c:v>
                </c:pt>
                <c:pt idx="551">
                  <c:v>0.8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1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0.6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0.3</c:v>
                </c:pt>
                <c:pt idx="565">
                  <c:v>0.2</c:v>
                </c:pt>
                <c:pt idx="566">
                  <c:v>0.1</c:v>
                </c:pt>
                <c:pt idx="567">
                  <c:v>-0.1</c:v>
                </c:pt>
                <c:pt idx="568">
                  <c:v>-0.2</c:v>
                </c:pt>
                <c:pt idx="569">
                  <c:v>-0.2</c:v>
                </c:pt>
                <c:pt idx="570">
                  <c:v>-0.2</c:v>
                </c:pt>
                <c:pt idx="571">
                  <c:v>-0.3</c:v>
                </c:pt>
                <c:pt idx="572">
                  <c:v>0.2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-0.2</c:v>
                </c:pt>
                <c:pt idx="577">
                  <c:v>0</c:v>
                </c:pt>
                <c:pt idx="578">
                  <c:v>0</c:v>
                </c:pt>
                <c:pt idx="579">
                  <c:v>0.1</c:v>
                </c:pt>
                <c:pt idx="580">
                  <c:v>0.1</c:v>
                </c:pt>
                <c:pt idx="581">
                  <c:v>0.2</c:v>
                </c:pt>
                <c:pt idx="582">
                  <c:v>0.3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0.4</c:v>
                </c:pt>
                <c:pt idx="587">
                  <c:v>0.3</c:v>
                </c:pt>
                <c:pt idx="588">
                  <c:v>0.5</c:v>
                </c:pt>
                <c:pt idx="589">
                  <c:v>0.4</c:v>
                </c:pt>
                <c:pt idx="590">
                  <c:v>0.5</c:v>
                </c:pt>
                <c:pt idx="591">
                  <c:v>2</c:v>
                </c:pt>
                <c:pt idx="592">
                  <c:v>2.1</c:v>
                </c:pt>
                <c:pt idx="593">
                  <c:v>2</c:v>
                </c:pt>
                <c:pt idx="594">
                  <c:v>2</c:v>
                </c:pt>
                <c:pt idx="595">
                  <c:v>2.1</c:v>
                </c:pt>
                <c:pt idx="596">
                  <c:v>2.4</c:v>
                </c:pt>
                <c:pt idx="597">
                  <c:v>2.4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</c:v>
                </c:pt>
                <c:pt idx="601">
                  <c:v>1.8</c:v>
                </c:pt>
                <c:pt idx="602">
                  <c:v>1.8</c:v>
                </c:pt>
                <c:pt idx="603">
                  <c:v>0.2</c:v>
                </c:pt>
                <c:pt idx="604">
                  <c:v>0</c:v>
                </c:pt>
                <c:pt idx="605">
                  <c:v>0</c:v>
                </c:pt>
                <c:pt idx="606">
                  <c:v>-0.1</c:v>
                </c:pt>
                <c:pt idx="607">
                  <c:v>-0.1</c:v>
                </c:pt>
                <c:pt idx="608">
                  <c:v>-0.5</c:v>
                </c:pt>
                <c:pt idx="609">
                  <c:v>-0.4</c:v>
                </c:pt>
                <c:pt idx="610">
                  <c:v>-0.3</c:v>
                </c:pt>
                <c:pt idx="611">
                  <c:v>-0.3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-0.1</c:v>
                </c:pt>
                <c:pt idx="622">
                  <c:v>-0.2</c:v>
                </c:pt>
                <c:pt idx="623">
                  <c:v>-0.1</c:v>
                </c:pt>
                <c:pt idx="624">
                  <c:v>-0.3</c:v>
                </c:pt>
                <c:pt idx="625">
                  <c:v>-0.1</c:v>
                </c:pt>
                <c:pt idx="626">
                  <c:v>-0.3</c:v>
                </c:pt>
                <c:pt idx="627">
                  <c:v>-0.4</c:v>
                </c:pt>
                <c:pt idx="628">
                  <c:v>-0.2</c:v>
                </c:pt>
                <c:pt idx="629">
                  <c:v>-0.3</c:v>
                </c:pt>
                <c:pt idx="630">
                  <c:v>-0.3</c:v>
                </c:pt>
                <c:pt idx="631">
                  <c:v>-0.3</c:v>
                </c:pt>
                <c:pt idx="632">
                  <c:v>-0.5</c:v>
                </c:pt>
                <c:pt idx="633">
                  <c:v>-0.6</c:v>
                </c:pt>
                <c:pt idx="634">
                  <c:v>-0.5</c:v>
                </c:pt>
                <c:pt idx="635">
                  <c:v>-0.6</c:v>
                </c:pt>
                <c:pt idx="636">
                  <c:v>-0.8</c:v>
                </c:pt>
                <c:pt idx="637">
                  <c:v>-0.8</c:v>
                </c:pt>
                <c:pt idx="638">
                  <c:v>-0.9</c:v>
                </c:pt>
                <c:pt idx="639">
                  <c:v>-0.8</c:v>
                </c:pt>
                <c:pt idx="640">
                  <c:v>-1</c:v>
                </c:pt>
                <c:pt idx="641">
                  <c:v>-0.9</c:v>
                </c:pt>
                <c:pt idx="642">
                  <c:v>-0.9</c:v>
                </c:pt>
                <c:pt idx="643">
                  <c:v>-0.9</c:v>
                </c:pt>
                <c:pt idx="644">
                  <c:v>-0.8</c:v>
                </c:pt>
                <c:pt idx="645">
                  <c:v>-0.7</c:v>
                </c:pt>
                <c:pt idx="646">
                  <c:v>-0.8</c:v>
                </c:pt>
                <c:pt idx="647">
                  <c:v>-0.9</c:v>
                </c:pt>
                <c:pt idx="648">
                  <c:v>-0.8</c:v>
                </c:pt>
                <c:pt idx="649">
                  <c:v>-0.8</c:v>
                </c:pt>
                <c:pt idx="650">
                  <c:v>-0.7</c:v>
                </c:pt>
                <c:pt idx="651">
                  <c:v>-0.9</c:v>
                </c:pt>
                <c:pt idx="652">
                  <c:v>-0.8</c:v>
                </c:pt>
                <c:pt idx="653">
                  <c:v>-0.8</c:v>
                </c:pt>
                <c:pt idx="654">
                  <c:v>-0.8</c:v>
                </c:pt>
                <c:pt idx="655">
                  <c:v>-0.9</c:v>
                </c:pt>
                <c:pt idx="656">
                  <c:v>-0.9</c:v>
                </c:pt>
                <c:pt idx="657">
                  <c:v>-0.9</c:v>
                </c:pt>
                <c:pt idx="658">
                  <c:v>-0.8</c:v>
                </c:pt>
                <c:pt idx="659">
                  <c:v>-0.7</c:v>
                </c:pt>
                <c:pt idx="660">
                  <c:v>-0.8</c:v>
                </c:pt>
                <c:pt idx="661">
                  <c:v>-0.7</c:v>
                </c:pt>
                <c:pt idx="662">
                  <c:v>-0.6</c:v>
                </c:pt>
                <c:pt idx="663">
                  <c:v>-0.4</c:v>
                </c:pt>
                <c:pt idx="664">
                  <c:v>-0.4</c:v>
                </c:pt>
                <c:pt idx="665">
                  <c:v>-0.4</c:v>
                </c:pt>
                <c:pt idx="666">
                  <c:v>-0.2</c:v>
                </c:pt>
                <c:pt idx="667">
                  <c:v>-0.1</c:v>
                </c:pt>
                <c:pt idx="668">
                  <c:v>-0.1</c:v>
                </c:pt>
                <c:pt idx="669">
                  <c:v>0.1</c:v>
                </c:pt>
                <c:pt idx="670">
                  <c:v>-0.1</c:v>
                </c:pt>
                <c:pt idx="671">
                  <c:v>0</c:v>
                </c:pt>
                <c:pt idx="672">
                  <c:v>-0.1</c:v>
                </c:pt>
                <c:pt idx="673">
                  <c:v>0</c:v>
                </c:pt>
                <c:pt idx="674">
                  <c:v>-0.1</c:v>
                </c:pt>
                <c:pt idx="675">
                  <c:v>-0.2</c:v>
                </c:pt>
                <c:pt idx="676">
                  <c:v>-0.3</c:v>
                </c:pt>
                <c:pt idx="677">
                  <c:v>-0.1</c:v>
                </c:pt>
                <c:pt idx="678">
                  <c:v>-0.2</c:v>
                </c:pt>
                <c:pt idx="679">
                  <c:v>-0.2</c:v>
                </c:pt>
                <c:pt idx="680">
                  <c:v>0</c:v>
                </c:pt>
                <c:pt idx="681">
                  <c:v>-0.1</c:v>
                </c:pt>
                <c:pt idx="682">
                  <c:v>-0.2</c:v>
                </c:pt>
                <c:pt idx="683">
                  <c:v>-0.2</c:v>
                </c:pt>
                <c:pt idx="684">
                  <c:v>-0.3</c:v>
                </c:pt>
                <c:pt idx="685">
                  <c:v>-0.4</c:v>
                </c:pt>
                <c:pt idx="686">
                  <c:v>-0.3</c:v>
                </c:pt>
                <c:pt idx="687">
                  <c:v>-0.2</c:v>
                </c:pt>
                <c:pt idx="688">
                  <c:v>0</c:v>
                </c:pt>
                <c:pt idx="689">
                  <c:v>-0.2</c:v>
                </c:pt>
                <c:pt idx="690">
                  <c:v>-0.2</c:v>
                </c:pt>
                <c:pt idx="691">
                  <c:v>-0.1</c:v>
                </c:pt>
                <c:pt idx="692">
                  <c:v>-0.1</c:v>
                </c:pt>
                <c:pt idx="693">
                  <c:v>0</c:v>
                </c:pt>
                <c:pt idx="694">
                  <c:v>0.1</c:v>
                </c:pt>
                <c:pt idx="695">
                  <c:v>0.1</c:v>
                </c:pt>
                <c:pt idx="696">
                  <c:v>-0.1</c:v>
                </c:pt>
                <c:pt idx="697">
                  <c:v>0</c:v>
                </c:pt>
                <c:pt idx="698">
                  <c:v>0.1</c:v>
                </c:pt>
                <c:pt idx="699">
                  <c:v>-0.1</c:v>
                </c:pt>
                <c:pt idx="700">
                  <c:v>0</c:v>
                </c:pt>
                <c:pt idx="701">
                  <c:v>0.2</c:v>
                </c:pt>
                <c:pt idx="702">
                  <c:v>0.2</c:v>
                </c:pt>
                <c:pt idx="703">
                  <c:v>0.3</c:v>
                </c:pt>
                <c:pt idx="704">
                  <c:v>0.2</c:v>
                </c:pt>
                <c:pt idx="705">
                  <c:v>0.1</c:v>
                </c:pt>
                <c:pt idx="706">
                  <c:v>0.2</c:v>
                </c:pt>
                <c:pt idx="707">
                  <c:v>0.1</c:v>
                </c:pt>
                <c:pt idx="708">
                  <c:v>0</c:v>
                </c:pt>
                <c:pt idx="709">
                  <c:v>-0.1</c:v>
                </c:pt>
                <c:pt idx="710">
                  <c:v>-0.3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0.1</c:v>
                </c:pt>
                <c:pt idx="718">
                  <c:v>0.4</c:v>
                </c:pt>
                <c:pt idx="719">
                  <c:v>0.8</c:v>
                </c:pt>
                <c:pt idx="720">
                  <c:v>0.8</c:v>
                </c:pt>
                <c:pt idx="721">
                  <c:v>1</c:v>
                </c:pt>
                <c:pt idx="722">
                  <c:v>1.2</c:v>
                </c:pt>
                <c:pt idx="723">
                  <c:v>0.9</c:v>
                </c:pt>
                <c:pt idx="724">
                  <c:v>1.5</c:v>
                </c:pt>
                <c:pt idx="725">
                  <c:v>1.9</c:v>
                </c:pt>
                <c:pt idx="726">
                  <c:v>2.4</c:v>
                </c:pt>
                <c:pt idx="727">
                  <c:v>2.4</c:v>
                </c:pt>
                <c:pt idx="728">
                  <c:v>2.2999999999999998</c:v>
                </c:pt>
                <c:pt idx="729">
                  <c:v>1.9</c:v>
                </c:pt>
                <c:pt idx="730">
                  <c:v>1</c:v>
                </c:pt>
                <c:pt idx="731">
                  <c:v>0.2</c:v>
                </c:pt>
                <c:pt idx="732">
                  <c:v>0</c:v>
                </c:pt>
                <c:pt idx="733">
                  <c:v>0</c:v>
                </c:pt>
                <c:pt idx="734">
                  <c:v>-0.1</c:v>
                </c:pt>
                <c:pt idx="735">
                  <c:v>-0.1</c:v>
                </c:pt>
                <c:pt idx="736">
                  <c:v>-1.1000000000000001</c:v>
                </c:pt>
                <c:pt idx="737">
                  <c:v>-1.7</c:v>
                </c:pt>
                <c:pt idx="738">
                  <c:v>-2.2000000000000002</c:v>
                </c:pt>
                <c:pt idx="739">
                  <c:v>-2.4</c:v>
                </c:pt>
                <c:pt idx="740">
                  <c:v>-2.2999999999999998</c:v>
                </c:pt>
                <c:pt idx="741">
                  <c:v>-2.2000000000000002</c:v>
                </c:pt>
                <c:pt idx="742">
                  <c:v>-1.7</c:v>
                </c:pt>
                <c:pt idx="743">
                  <c:v>-1.3</c:v>
                </c:pt>
                <c:pt idx="744">
                  <c:v>-1.3</c:v>
                </c:pt>
                <c:pt idx="745">
                  <c:v>-1.2</c:v>
                </c:pt>
                <c:pt idx="746">
                  <c:v>-1.2</c:v>
                </c:pt>
                <c:pt idx="747">
                  <c:v>-1.5</c:v>
                </c:pt>
                <c:pt idx="748">
                  <c:v>-1.2</c:v>
                </c:pt>
                <c:pt idx="749">
                  <c:v>-1</c:v>
                </c:pt>
                <c:pt idx="750">
                  <c:v>-1.1000000000000001</c:v>
                </c:pt>
                <c:pt idx="751">
                  <c:v>-1</c:v>
                </c:pt>
                <c:pt idx="752">
                  <c:v>-1.1000000000000001</c:v>
                </c:pt>
                <c:pt idx="753">
                  <c:v>-0.6</c:v>
                </c:pt>
                <c:pt idx="754">
                  <c:v>-0.5</c:v>
                </c:pt>
                <c:pt idx="755">
                  <c:v>-0.4</c:v>
                </c:pt>
                <c:pt idx="756">
                  <c:v>-0.8</c:v>
                </c:pt>
                <c:pt idx="757">
                  <c:v>-0.8</c:v>
                </c:pt>
                <c:pt idx="758">
                  <c:v>-0.7</c:v>
                </c:pt>
                <c:pt idx="759">
                  <c:v>-0.2</c:v>
                </c:pt>
                <c:pt idx="760">
                  <c:v>-0.1</c:v>
                </c:pt>
                <c:pt idx="761">
                  <c:v>-0.2</c:v>
                </c:pt>
                <c:pt idx="762">
                  <c:v>0.1</c:v>
                </c:pt>
                <c:pt idx="763">
                  <c:v>0.2</c:v>
                </c:pt>
                <c:pt idx="764">
                  <c:v>0.2</c:v>
                </c:pt>
                <c:pt idx="765">
                  <c:v>-0.1</c:v>
                </c:pt>
                <c:pt idx="766">
                  <c:v>-0.2</c:v>
                </c:pt>
                <c:pt idx="767">
                  <c:v>-0.1</c:v>
                </c:pt>
                <c:pt idx="768">
                  <c:v>-0.1</c:v>
                </c:pt>
                <c:pt idx="769">
                  <c:v>0.1</c:v>
                </c:pt>
                <c:pt idx="770">
                  <c:v>0.2</c:v>
                </c:pt>
                <c:pt idx="771">
                  <c:v>0.2</c:v>
                </c:pt>
                <c:pt idx="772">
                  <c:v>-0.1</c:v>
                </c:pt>
                <c:pt idx="773">
                  <c:v>-0.2</c:v>
                </c:pt>
                <c:pt idx="774">
                  <c:v>-0.3</c:v>
                </c:pt>
                <c:pt idx="775">
                  <c:v>-0.3</c:v>
                </c:pt>
                <c:pt idx="776">
                  <c:v>-0.1</c:v>
                </c:pt>
                <c:pt idx="777">
                  <c:v>0</c:v>
                </c:pt>
                <c:pt idx="778">
                  <c:v>-0.1</c:v>
                </c:pt>
                <c:pt idx="779">
                  <c:v>-0.2</c:v>
                </c:pt>
                <c:pt idx="780">
                  <c:v>-0.2</c:v>
                </c:pt>
                <c:pt idx="781">
                  <c:v>-0.3</c:v>
                </c:pt>
                <c:pt idx="782">
                  <c:v>-0.5</c:v>
                </c:pt>
                <c:pt idx="783">
                  <c:v>-0.4</c:v>
                </c:pt>
                <c:pt idx="784">
                  <c:v>0</c:v>
                </c:pt>
                <c:pt idx="785">
                  <c:v>0.4</c:v>
                </c:pt>
                <c:pt idx="786">
                  <c:v>0.7</c:v>
                </c:pt>
                <c:pt idx="787">
                  <c:v>0.8</c:v>
                </c:pt>
                <c:pt idx="788">
                  <c:v>0.7</c:v>
                </c:pt>
                <c:pt idx="789">
                  <c:v>0.9</c:v>
                </c:pt>
                <c:pt idx="790">
                  <c:v>1.2</c:v>
                </c:pt>
                <c:pt idx="791">
                  <c:v>1.3</c:v>
                </c:pt>
                <c:pt idx="792">
                  <c:v>1.3</c:v>
                </c:pt>
                <c:pt idx="793">
                  <c:v>1.3</c:v>
                </c:pt>
                <c:pt idx="794">
                  <c:v>1.3</c:v>
                </c:pt>
                <c:pt idx="795">
                  <c:v>3.2</c:v>
                </c:pt>
                <c:pt idx="796">
                  <c:v>3.4</c:v>
                </c:pt>
                <c:pt idx="797">
                  <c:v>3.3</c:v>
                </c:pt>
                <c:pt idx="798">
                  <c:v>3.3</c:v>
                </c:pt>
                <c:pt idx="799">
                  <c:v>3.1</c:v>
                </c:pt>
                <c:pt idx="800">
                  <c:v>3</c:v>
                </c:pt>
                <c:pt idx="801">
                  <c:v>2.9</c:v>
                </c:pt>
                <c:pt idx="802">
                  <c:v>2.7</c:v>
                </c:pt>
                <c:pt idx="803">
                  <c:v>2.5</c:v>
                </c:pt>
                <c:pt idx="804">
                  <c:v>2.2000000000000002</c:v>
                </c:pt>
                <c:pt idx="805">
                  <c:v>2</c:v>
                </c:pt>
                <c:pt idx="806">
                  <c:v>2.2000000000000002</c:v>
                </c:pt>
                <c:pt idx="807">
                  <c:v>0.3</c:v>
                </c:pt>
                <c:pt idx="808">
                  <c:v>0.1</c:v>
                </c:pt>
                <c:pt idx="809">
                  <c:v>0.1</c:v>
                </c:pt>
                <c:pt idx="810">
                  <c:v>0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0.1</c:v>
                </c:pt>
                <c:pt idx="815">
                  <c:v>0.1</c:v>
                </c:pt>
                <c:pt idx="816">
                  <c:v>-0.1</c:v>
                </c:pt>
                <c:pt idx="817">
                  <c:v>0</c:v>
                </c:pt>
                <c:pt idx="818">
                  <c:v>-0.3</c:v>
                </c:pt>
                <c:pt idx="819">
                  <c:v>-0.4</c:v>
                </c:pt>
                <c:pt idx="820">
                  <c:v>-0.4</c:v>
                </c:pt>
                <c:pt idx="821">
                  <c:v>-0.4</c:v>
                </c:pt>
                <c:pt idx="822">
                  <c:v>-0.5</c:v>
                </c:pt>
                <c:pt idx="823">
                  <c:v>-0.5</c:v>
                </c:pt>
                <c:pt idx="824">
                  <c:v>-0.5</c:v>
                </c:pt>
                <c:pt idx="825">
                  <c:v>-0.4</c:v>
                </c:pt>
                <c:pt idx="826">
                  <c:v>-0.4</c:v>
                </c:pt>
                <c:pt idx="827">
                  <c:v>-0.2</c:v>
                </c:pt>
                <c:pt idx="828">
                  <c:v>0.1</c:v>
                </c:pt>
                <c:pt idx="829">
                  <c:v>0.2</c:v>
                </c:pt>
                <c:pt idx="830">
                  <c:v>0.2</c:v>
                </c:pt>
                <c:pt idx="831">
                  <c:v>0.3</c:v>
                </c:pt>
                <c:pt idx="832">
                  <c:v>0.4</c:v>
                </c:pt>
                <c:pt idx="833">
                  <c:v>0.4</c:v>
                </c:pt>
                <c:pt idx="834">
                  <c:v>0.5</c:v>
                </c:pt>
                <c:pt idx="835">
                  <c:v>0.7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中美日欧CPI对比!$F$2</c:f>
              <c:strCache>
                <c:ptCount val="1"/>
                <c:pt idx="0">
                  <c:v>CPI:当月同比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中美日欧CPI对比!$A$3:$A$1238</c:f>
              <c:numCache>
                <c:formatCode>yyyy\-mm;@</c:formatCode>
                <c:ptCount val="1236"/>
                <c:pt idx="0">
                  <c:v>17563</c:v>
                </c:pt>
                <c:pt idx="1">
                  <c:v>17592</c:v>
                </c:pt>
                <c:pt idx="2">
                  <c:v>17623</c:v>
                </c:pt>
                <c:pt idx="3">
                  <c:v>17653</c:v>
                </c:pt>
                <c:pt idx="4">
                  <c:v>17684</c:v>
                </c:pt>
                <c:pt idx="5">
                  <c:v>17714</c:v>
                </c:pt>
                <c:pt idx="6">
                  <c:v>17745</c:v>
                </c:pt>
                <c:pt idx="7">
                  <c:v>17776</c:v>
                </c:pt>
                <c:pt idx="8">
                  <c:v>17806</c:v>
                </c:pt>
                <c:pt idx="9">
                  <c:v>17837</c:v>
                </c:pt>
                <c:pt idx="10">
                  <c:v>17867</c:v>
                </c:pt>
                <c:pt idx="11">
                  <c:v>17898</c:v>
                </c:pt>
                <c:pt idx="12">
                  <c:v>17929</c:v>
                </c:pt>
                <c:pt idx="13">
                  <c:v>17957</c:v>
                </c:pt>
                <c:pt idx="14">
                  <c:v>17988</c:v>
                </c:pt>
                <c:pt idx="15">
                  <c:v>18018</c:v>
                </c:pt>
                <c:pt idx="16">
                  <c:v>18049</c:v>
                </c:pt>
                <c:pt idx="17">
                  <c:v>18079</c:v>
                </c:pt>
                <c:pt idx="18">
                  <c:v>18110</c:v>
                </c:pt>
                <c:pt idx="19">
                  <c:v>18141</c:v>
                </c:pt>
                <c:pt idx="20">
                  <c:v>18171</c:v>
                </c:pt>
                <c:pt idx="21">
                  <c:v>18202</c:v>
                </c:pt>
                <c:pt idx="22">
                  <c:v>18232</c:v>
                </c:pt>
                <c:pt idx="23">
                  <c:v>18263</c:v>
                </c:pt>
                <c:pt idx="24">
                  <c:v>18294</c:v>
                </c:pt>
                <c:pt idx="25">
                  <c:v>18322</c:v>
                </c:pt>
                <c:pt idx="26">
                  <c:v>18353</c:v>
                </c:pt>
                <c:pt idx="27">
                  <c:v>18383</c:v>
                </c:pt>
                <c:pt idx="28">
                  <c:v>18414</c:v>
                </c:pt>
                <c:pt idx="29">
                  <c:v>18444</c:v>
                </c:pt>
                <c:pt idx="30">
                  <c:v>18475</c:v>
                </c:pt>
                <c:pt idx="31">
                  <c:v>18506</c:v>
                </c:pt>
                <c:pt idx="32">
                  <c:v>18536</c:v>
                </c:pt>
                <c:pt idx="33">
                  <c:v>18567</c:v>
                </c:pt>
                <c:pt idx="34">
                  <c:v>18597</c:v>
                </c:pt>
                <c:pt idx="35">
                  <c:v>18628</c:v>
                </c:pt>
                <c:pt idx="36">
                  <c:v>18659</c:v>
                </c:pt>
                <c:pt idx="37">
                  <c:v>18687</c:v>
                </c:pt>
                <c:pt idx="38">
                  <c:v>18718</c:v>
                </c:pt>
                <c:pt idx="39">
                  <c:v>18748</c:v>
                </c:pt>
                <c:pt idx="40">
                  <c:v>18779</c:v>
                </c:pt>
                <c:pt idx="41">
                  <c:v>18809</c:v>
                </c:pt>
                <c:pt idx="42">
                  <c:v>18840</c:v>
                </c:pt>
                <c:pt idx="43">
                  <c:v>18871</c:v>
                </c:pt>
                <c:pt idx="44">
                  <c:v>18901</c:v>
                </c:pt>
                <c:pt idx="45">
                  <c:v>18932</c:v>
                </c:pt>
                <c:pt idx="46">
                  <c:v>18962</c:v>
                </c:pt>
                <c:pt idx="47">
                  <c:v>18993</c:v>
                </c:pt>
                <c:pt idx="48">
                  <c:v>19024</c:v>
                </c:pt>
                <c:pt idx="49">
                  <c:v>19053</c:v>
                </c:pt>
                <c:pt idx="50">
                  <c:v>19084</c:v>
                </c:pt>
                <c:pt idx="51">
                  <c:v>19114</c:v>
                </c:pt>
                <c:pt idx="52">
                  <c:v>19145</c:v>
                </c:pt>
                <c:pt idx="53">
                  <c:v>19175</c:v>
                </c:pt>
                <c:pt idx="54">
                  <c:v>19206</c:v>
                </c:pt>
                <c:pt idx="55">
                  <c:v>19237</c:v>
                </c:pt>
                <c:pt idx="56">
                  <c:v>19267</c:v>
                </c:pt>
                <c:pt idx="57">
                  <c:v>19298</c:v>
                </c:pt>
                <c:pt idx="58">
                  <c:v>19328</c:v>
                </c:pt>
                <c:pt idx="59">
                  <c:v>19359</c:v>
                </c:pt>
                <c:pt idx="60">
                  <c:v>19390</c:v>
                </c:pt>
                <c:pt idx="61">
                  <c:v>19418</c:v>
                </c:pt>
                <c:pt idx="62">
                  <c:v>19449</c:v>
                </c:pt>
                <c:pt idx="63">
                  <c:v>19479</c:v>
                </c:pt>
                <c:pt idx="64">
                  <c:v>19510</c:v>
                </c:pt>
                <c:pt idx="65">
                  <c:v>19540</c:v>
                </c:pt>
                <c:pt idx="66">
                  <c:v>19571</c:v>
                </c:pt>
                <c:pt idx="67">
                  <c:v>19602</c:v>
                </c:pt>
                <c:pt idx="68">
                  <c:v>19632</c:v>
                </c:pt>
                <c:pt idx="69">
                  <c:v>19663</c:v>
                </c:pt>
                <c:pt idx="70">
                  <c:v>19693</c:v>
                </c:pt>
                <c:pt idx="71">
                  <c:v>19724</c:v>
                </c:pt>
                <c:pt idx="72">
                  <c:v>19755</c:v>
                </c:pt>
                <c:pt idx="73">
                  <c:v>19783</c:v>
                </c:pt>
                <c:pt idx="74">
                  <c:v>19814</c:v>
                </c:pt>
                <c:pt idx="75">
                  <c:v>19844</c:v>
                </c:pt>
                <c:pt idx="76">
                  <c:v>19875</c:v>
                </c:pt>
                <c:pt idx="77">
                  <c:v>19905</c:v>
                </c:pt>
                <c:pt idx="78">
                  <c:v>19936</c:v>
                </c:pt>
                <c:pt idx="79">
                  <c:v>19967</c:v>
                </c:pt>
                <c:pt idx="80">
                  <c:v>19997</c:v>
                </c:pt>
                <c:pt idx="81">
                  <c:v>20028</c:v>
                </c:pt>
                <c:pt idx="82">
                  <c:v>20058</c:v>
                </c:pt>
                <c:pt idx="83">
                  <c:v>20089</c:v>
                </c:pt>
                <c:pt idx="84">
                  <c:v>20120</c:v>
                </c:pt>
                <c:pt idx="85">
                  <c:v>20148</c:v>
                </c:pt>
                <c:pt idx="86">
                  <c:v>20179</c:v>
                </c:pt>
                <c:pt idx="87">
                  <c:v>20209</c:v>
                </c:pt>
                <c:pt idx="88">
                  <c:v>20240</c:v>
                </c:pt>
                <c:pt idx="89">
                  <c:v>20270</c:v>
                </c:pt>
                <c:pt idx="90">
                  <c:v>20301</c:v>
                </c:pt>
                <c:pt idx="91">
                  <c:v>20332</c:v>
                </c:pt>
                <c:pt idx="92">
                  <c:v>20362</c:v>
                </c:pt>
                <c:pt idx="93">
                  <c:v>20393</c:v>
                </c:pt>
                <c:pt idx="94">
                  <c:v>20423</c:v>
                </c:pt>
                <c:pt idx="95">
                  <c:v>20454</c:v>
                </c:pt>
                <c:pt idx="96">
                  <c:v>20485</c:v>
                </c:pt>
                <c:pt idx="97">
                  <c:v>20514</c:v>
                </c:pt>
                <c:pt idx="98">
                  <c:v>20545</c:v>
                </c:pt>
                <c:pt idx="99">
                  <c:v>20575</c:v>
                </c:pt>
                <c:pt idx="100">
                  <c:v>20606</c:v>
                </c:pt>
                <c:pt idx="101">
                  <c:v>20636</c:v>
                </c:pt>
                <c:pt idx="102">
                  <c:v>20667</c:v>
                </c:pt>
                <c:pt idx="103">
                  <c:v>20698</c:v>
                </c:pt>
                <c:pt idx="104">
                  <c:v>20728</c:v>
                </c:pt>
                <c:pt idx="105">
                  <c:v>20759</c:v>
                </c:pt>
                <c:pt idx="106">
                  <c:v>20789</c:v>
                </c:pt>
                <c:pt idx="107">
                  <c:v>20820</c:v>
                </c:pt>
                <c:pt idx="108">
                  <c:v>20851</c:v>
                </c:pt>
                <c:pt idx="109">
                  <c:v>20879</c:v>
                </c:pt>
                <c:pt idx="110">
                  <c:v>20910</c:v>
                </c:pt>
                <c:pt idx="111">
                  <c:v>20940</c:v>
                </c:pt>
                <c:pt idx="112">
                  <c:v>20971</c:v>
                </c:pt>
                <c:pt idx="113">
                  <c:v>21001</c:v>
                </c:pt>
                <c:pt idx="114">
                  <c:v>21032</c:v>
                </c:pt>
                <c:pt idx="115">
                  <c:v>21063</c:v>
                </c:pt>
                <c:pt idx="116">
                  <c:v>21093</c:v>
                </c:pt>
                <c:pt idx="117">
                  <c:v>21124</c:v>
                </c:pt>
                <c:pt idx="118">
                  <c:v>21154</c:v>
                </c:pt>
                <c:pt idx="119">
                  <c:v>21185</c:v>
                </c:pt>
                <c:pt idx="120">
                  <c:v>21216</c:v>
                </c:pt>
                <c:pt idx="121">
                  <c:v>21244</c:v>
                </c:pt>
                <c:pt idx="122">
                  <c:v>21275</c:v>
                </c:pt>
                <c:pt idx="123">
                  <c:v>21305</c:v>
                </c:pt>
                <c:pt idx="124">
                  <c:v>21336</c:v>
                </c:pt>
                <c:pt idx="125">
                  <c:v>21366</c:v>
                </c:pt>
                <c:pt idx="126">
                  <c:v>21397</c:v>
                </c:pt>
                <c:pt idx="127">
                  <c:v>21428</c:v>
                </c:pt>
                <c:pt idx="128">
                  <c:v>21458</c:v>
                </c:pt>
                <c:pt idx="129">
                  <c:v>21489</c:v>
                </c:pt>
                <c:pt idx="130">
                  <c:v>21519</c:v>
                </c:pt>
                <c:pt idx="131">
                  <c:v>21550</c:v>
                </c:pt>
                <c:pt idx="132">
                  <c:v>21581</c:v>
                </c:pt>
                <c:pt idx="133">
                  <c:v>21609</c:v>
                </c:pt>
                <c:pt idx="134">
                  <c:v>21640</c:v>
                </c:pt>
                <c:pt idx="135">
                  <c:v>21670</c:v>
                </c:pt>
                <c:pt idx="136">
                  <c:v>21701</c:v>
                </c:pt>
                <c:pt idx="137">
                  <c:v>21731</c:v>
                </c:pt>
                <c:pt idx="138">
                  <c:v>21762</c:v>
                </c:pt>
                <c:pt idx="139">
                  <c:v>21793</c:v>
                </c:pt>
                <c:pt idx="140">
                  <c:v>21823</c:v>
                </c:pt>
                <c:pt idx="141">
                  <c:v>21854</c:v>
                </c:pt>
                <c:pt idx="142">
                  <c:v>21884</c:v>
                </c:pt>
                <c:pt idx="143">
                  <c:v>21915</c:v>
                </c:pt>
                <c:pt idx="144">
                  <c:v>21946</c:v>
                </c:pt>
                <c:pt idx="145">
                  <c:v>21975</c:v>
                </c:pt>
                <c:pt idx="146">
                  <c:v>22006</c:v>
                </c:pt>
                <c:pt idx="147">
                  <c:v>22036</c:v>
                </c:pt>
                <c:pt idx="148">
                  <c:v>22067</c:v>
                </c:pt>
                <c:pt idx="149">
                  <c:v>22097</c:v>
                </c:pt>
                <c:pt idx="150">
                  <c:v>22128</c:v>
                </c:pt>
                <c:pt idx="151">
                  <c:v>22159</c:v>
                </c:pt>
                <c:pt idx="152">
                  <c:v>22189</c:v>
                </c:pt>
                <c:pt idx="153">
                  <c:v>22220</c:v>
                </c:pt>
                <c:pt idx="154">
                  <c:v>22250</c:v>
                </c:pt>
                <c:pt idx="155">
                  <c:v>22281</c:v>
                </c:pt>
                <c:pt idx="156">
                  <c:v>22312</c:v>
                </c:pt>
                <c:pt idx="157">
                  <c:v>22340</c:v>
                </c:pt>
                <c:pt idx="158">
                  <c:v>22371</c:v>
                </c:pt>
                <c:pt idx="159">
                  <c:v>22401</c:v>
                </c:pt>
                <c:pt idx="160">
                  <c:v>22432</c:v>
                </c:pt>
                <c:pt idx="161">
                  <c:v>22462</c:v>
                </c:pt>
                <c:pt idx="162">
                  <c:v>22493</c:v>
                </c:pt>
                <c:pt idx="163">
                  <c:v>22524</c:v>
                </c:pt>
                <c:pt idx="164">
                  <c:v>22554</c:v>
                </c:pt>
                <c:pt idx="165">
                  <c:v>22585</c:v>
                </c:pt>
                <c:pt idx="166">
                  <c:v>22615</c:v>
                </c:pt>
                <c:pt idx="167">
                  <c:v>22646</c:v>
                </c:pt>
                <c:pt idx="168">
                  <c:v>22677</c:v>
                </c:pt>
                <c:pt idx="169">
                  <c:v>22705</c:v>
                </c:pt>
                <c:pt idx="170">
                  <c:v>22736</c:v>
                </c:pt>
                <c:pt idx="171">
                  <c:v>22766</c:v>
                </c:pt>
                <c:pt idx="172">
                  <c:v>22797</c:v>
                </c:pt>
                <c:pt idx="173">
                  <c:v>22827</c:v>
                </c:pt>
                <c:pt idx="174">
                  <c:v>22858</c:v>
                </c:pt>
                <c:pt idx="175">
                  <c:v>22889</c:v>
                </c:pt>
                <c:pt idx="176">
                  <c:v>22919</c:v>
                </c:pt>
                <c:pt idx="177">
                  <c:v>22950</c:v>
                </c:pt>
                <c:pt idx="178">
                  <c:v>22980</c:v>
                </c:pt>
                <c:pt idx="179">
                  <c:v>23011</c:v>
                </c:pt>
                <c:pt idx="180">
                  <c:v>23042</c:v>
                </c:pt>
                <c:pt idx="181">
                  <c:v>23070</c:v>
                </c:pt>
                <c:pt idx="182">
                  <c:v>23101</c:v>
                </c:pt>
                <c:pt idx="183">
                  <c:v>23131</c:v>
                </c:pt>
                <c:pt idx="184">
                  <c:v>23162</c:v>
                </c:pt>
                <c:pt idx="185">
                  <c:v>23192</c:v>
                </c:pt>
                <c:pt idx="186">
                  <c:v>23223</c:v>
                </c:pt>
                <c:pt idx="187">
                  <c:v>23254</c:v>
                </c:pt>
                <c:pt idx="188">
                  <c:v>23284</c:v>
                </c:pt>
                <c:pt idx="189">
                  <c:v>23315</c:v>
                </c:pt>
                <c:pt idx="190">
                  <c:v>23345</c:v>
                </c:pt>
                <c:pt idx="191">
                  <c:v>23376</c:v>
                </c:pt>
                <c:pt idx="192">
                  <c:v>23407</c:v>
                </c:pt>
                <c:pt idx="193">
                  <c:v>23436</c:v>
                </c:pt>
                <c:pt idx="194">
                  <c:v>23467</c:v>
                </c:pt>
                <c:pt idx="195">
                  <c:v>23497</c:v>
                </c:pt>
                <c:pt idx="196">
                  <c:v>23528</c:v>
                </c:pt>
                <c:pt idx="197">
                  <c:v>23558</c:v>
                </c:pt>
                <c:pt idx="198">
                  <c:v>23589</c:v>
                </c:pt>
                <c:pt idx="199">
                  <c:v>23620</c:v>
                </c:pt>
                <c:pt idx="200">
                  <c:v>23650</c:v>
                </c:pt>
                <c:pt idx="201">
                  <c:v>23681</c:v>
                </c:pt>
                <c:pt idx="202">
                  <c:v>23711</c:v>
                </c:pt>
                <c:pt idx="203">
                  <c:v>23742</c:v>
                </c:pt>
                <c:pt idx="204">
                  <c:v>23773</c:v>
                </c:pt>
                <c:pt idx="205">
                  <c:v>23801</c:v>
                </c:pt>
                <c:pt idx="206">
                  <c:v>23832</c:v>
                </c:pt>
                <c:pt idx="207">
                  <c:v>23862</c:v>
                </c:pt>
                <c:pt idx="208">
                  <c:v>23893</c:v>
                </c:pt>
                <c:pt idx="209">
                  <c:v>23923</c:v>
                </c:pt>
                <c:pt idx="210">
                  <c:v>23954</c:v>
                </c:pt>
                <c:pt idx="211">
                  <c:v>23985</c:v>
                </c:pt>
                <c:pt idx="212">
                  <c:v>24015</c:v>
                </c:pt>
                <c:pt idx="213">
                  <c:v>24046</c:v>
                </c:pt>
                <c:pt idx="214">
                  <c:v>24076</c:v>
                </c:pt>
                <c:pt idx="215">
                  <c:v>24107</c:v>
                </c:pt>
                <c:pt idx="216">
                  <c:v>24138</c:v>
                </c:pt>
                <c:pt idx="217">
                  <c:v>24166</c:v>
                </c:pt>
                <c:pt idx="218">
                  <c:v>24197</c:v>
                </c:pt>
                <c:pt idx="219">
                  <c:v>24227</c:v>
                </c:pt>
                <c:pt idx="220">
                  <c:v>24258</c:v>
                </c:pt>
                <c:pt idx="221">
                  <c:v>24288</c:v>
                </c:pt>
                <c:pt idx="222">
                  <c:v>24319</c:v>
                </c:pt>
                <c:pt idx="223">
                  <c:v>24350</c:v>
                </c:pt>
                <c:pt idx="224">
                  <c:v>24380</c:v>
                </c:pt>
                <c:pt idx="225">
                  <c:v>24411</c:v>
                </c:pt>
                <c:pt idx="226">
                  <c:v>24441</c:v>
                </c:pt>
                <c:pt idx="227">
                  <c:v>24472</c:v>
                </c:pt>
                <c:pt idx="228">
                  <c:v>24503</c:v>
                </c:pt>
                <c:pt idx="229">
                  <c:v>24531</c:v>
                </c:pt>
                <c:pt idx="230">
                  <c:v>24562</c:v>
                </c:pt>
                <c:pt idx="231">
                  <c:v>24592</c:v>
                </c:pt>
                <c:pt idx="232">
                  <c:v>24623</c:v>
                </c:pt>
                <c:pt idx="233">
                  <c:v>24653</c:v>
                </c:pt>
                <c:pt idx="234">
                  <c:v>24684</c:v>
                </c:pt>
                <c:pt idx="235">
                  <c:v>24715</c:v>
                </c:pt>
                <c:pt idx="236">
                  <c:v>24745</c:v>
                </c:pt>
                <c:pt idx="237">
                  <c:v>24776</c:v>
                </c:pt>
                <c:pt idx="238">
                  <c:v>24806</c:v>
                </c:pt>
                <c:pt idx="239">
                  <c:v>24837</c:v>
                </c:pt>
                <c:pt idx="240">
                  <c:v>24868</c:v>
                </c:pt>
                <c:pt idx="241">
                  <c:v>24897</c:v>
                </c:pt>
                <c:pt idx="242">
                  <c:v>24928</c:v>
                </c:pt>
                <c:pt idx="243">
                  <c:v>24958</c:v>
                </c:pt>
                <c:pt idx="244">
                  <c:v>24989</c:v>
                </c:pt>
                <c:pt idx="245">
                  <c:v>25019</c:v>
                </c:pt>
                <c:pt idx="246">
                  <c:v>25050</c:v>
                </c:pt>
                <c:pt idx="247">
                  <c:v>25081</c:v>
                </c:pt>
                <c:pt idx="248">
                  <c:v>25111</c:v>
                </c:pt>
                <c:pt idx="249">
                  <c:v>25142</c:v>
                </c:pt>
                <c:pt idx="250">
                  <c:v>25172</c:v>
                </c:pt>
                <c:pt idx="251">
                  <c:v>25203</c:v>
                </c:pt>
                <c:pt idx="252">
                  <c:v>25234</c:v>
                </c:pt>
                <c:pt idx="253">
                  <c:v>25262</c:v>
                </c:pt>
                <c:pt idx="254">
                  <c:v>25293</c:v>
                </c:pt>
                <c:pt idx="255">
                  <c:v>25323</c:v>
                </c:pt>
                <c:pt idx="256">
                  <c:v>25354</c:v>
                </c:pt>
                <c:pt idx="257">
                  <c:v>25384</c:v>
                </c:pt>
                <c:pt idx="258">
                  <c:v>25415</c:v>
                </c:pt>
                <c:pt idx="259">
                  <c:v>25446</c:v>
                </c:pt>
                <c:pt idx="260">
                  <c:v>25476</c:v>
                </c:pt>
                <c:pt idx="261">
                  <c:v>25507</c:v>
                </c:pt>
                <c:pt idx="262">
                  <c:v>25537</c:v>
                </c:pt>
                <c:pt idx="263">
                  <c:v>25568</c:v>
                </c:pt>
                <c:pt idx="264">
                  <c:v>25599</c:v>
                </c:pt>
                <c:pt idx="265">
                  <c:v>25627</c:v>
                </c:pt>
                <c:pt idx="266">
                  <c:v>25658</c:v>
                </c:pt>
                <c:pt idx="267">
                  <c:v>25688</c:v>
                </c:pt>
                <c:pt idx="268">
                  <c:v>25719</c:v>
                </c:pt>
                <c:pt idx="269">
                  <c:v>25749</c:v>
                </c:pt>
                <c:pt idx="270">
                  <c:v>25780</c:v>
                </c:pt>
                <c:pt idx="271">
                  <c:v>25811</c:v>
                </c:pt>
                <c:pt idx="272">
                  <c:v>25841</c:v>
                </c:pt>
                <c:pt idx="273">
                  <c:v>25872</c:v>
                </c:pt>
                <c:pt idx="274">
                  <c:v>25902</c:v>
                </c:pt>
                <c:pt idx="275">
                  <c:v>25933</c:v>
                </c:pt>
                <c:pt idx="276">
                  <c:v>25964</c:v>
                </c:pt>
                <c:pt idx="277">
                  <c:v>25992</c:v>
                </c:pt>
                <c:pt idx="278">
                  <c:v>26023</c:v>
                </c:pt>
                <c:pt idx="279">
                  <c:v>26053</c:v>
                </c:pt>
                <c:pt idx="280">
                  <c:v>26084</c:v>
                </c:pt>
                <c:pt idx="281">
                  <c:v>26114</c:v>
                </c:pt>
                <c:pt idx="282">
                  <c:v>26145</c:v>
                </c:pt>
                <c:pt idx="283">
                  <c:v>26176</c:v>
                </c:pt>
                <c:pt idx="284">
                  <c:v>26206</c:v>
                </c:pt>
                <c:pt idx="285">
                  <c:v>26237</c:v>
                </c:pt>
                <c:pt idx="286">
                  <c:v>26267</c:v>
                </c:pt>
                <c:pt idx="287">
                  <c:v>26298</c:v>
                </c:pt>
                <c:pt idx="288">
                  <c:v>26329</c:v>
                </c:pt>
                <c:pt idx="289">
                  <c:v>26358</c:v>
                </c:pt>
                <c:pt idx="290">
                  <c:v>26389</c:v>
                </c:pt>
                <c:pt idx="291">
                  <c:v>26419</c:v>
                </c:pt>
                <c:pt idx="292">
                  <c:v>26450</c:v>
                </c:pt>
                <c:pt idx="293">
                  <c:v>26480</c:v>
                </c:pt>
                <c:pt idx="294">
                  <c:v>26511</c:v>
                </c:pt>
                <c:pt idx="295">
                  <c:v>26542</c:v>
                </c:pt>
                <c:pt idx="296">
                  <c:v>26572</c:v>
                </c:pt>
                <c:pt idx="297">
                  <c:v>26603</c:v>
                </c:pt>
                <c:pt idx="298">
                  <c:v>26633</c:v>
                </c:pt>
                <c:pt idx="299">
                  <c:v>26664</c:v>
                </c:pt>
                <c:pt idx="300">
                  <c:v>26695</c:v>
                </c:pt>
                <c:pt idx="301">
                  <c:v>26723</c:v>
                </c:pt>
                <c:pt idx="302">
                  <c:v>26754</c:v>
                </c:pt>
                <c:pt idx="303">
                  <c:v>26784</c:v>
                </c:pt>
                <c:pt idx="304">
                  <c:v>26815</c:v>
                </c:pt>
                <c:pt idx="305">
                  <c:v>26845</c:v>
                </c:pt>
                <c:pt idx="306">
                  <c:v>26876</c:v>
                </c:pt>
                <c:pt idx="307">
                  <c:v>26907</c:v>
                </c:pt>
                <c:pt idx="308">
                  <c:v>26937</c:v>
                </c:pt>
                <c:pt idx="309">
                  <c:v>26968</c:v>
                </c:pt>
                <c:pt idx="310">
                  <c:v>26998</c:v>
                </c:pt>
                <c:pt idx="311">
                  <c:v>27029</c:v>
                </c:pt>
                <c:pt idx="312">
                  <c:v>27060</c:v>
                </c:pt>
                <c:pt idx="313">
                  <c:v>27088</c:v>
                </c:pt>
                <c:pt idx="314">
                  <c:v>27119</c:v>
                </c:pt>
                <c:pt idx="315">
                  <c:v>27149</c:v>
                </c:pt>
                <c:pt idx="316">
                  <c:v>27180</c:v>
                </c:pt>
                <c:pt idx="317">
                  <c:v>27210</c:v>
                </c:pt>
                <c:pt idx="318">
                  <c:v>27241</c:v>
                </c:pt>
                <c:pt idx="319">
                  <c:v>27272</c:v>
                </c:pt>
                <c:pt idx="320">
                  <c:v>27302</c:v>
                </c:pt>
                <c:pt idx="321">
                  <c:v>27333</c:v>
                </c:pt>
                <c:pt idx="322">
                  <c:v>27363</c:v>
                </c:pt>
                <c:pt idx="323">
                  <c:v>27394</c:v>
                </c:pt>
                <c:pt idx="324">
                  <c:v>27425</c:v>
                </c:pt>
                <c:pt idx="325">
                  <c:v>27453</c:v>
                </c:pt>
                <c:pt idx="326">
                  <c:v>27484</c:v>
                </c:pt>
                <c:pt idx="327">
                  <c:v>27514</c:v>
                </c:pt>
                <c:pt idx="328">
                  <c:v>27545</c:v>
                </c:pt>
                <c:pt idx="329">
                  <c:v>27575</c:v>
                </c:pt>
                <c:pt idx="330">
                  <c:v>27606</c:v>
                </c:pt>
                <c:pt idx="331">
                  <c:v>27637</c:v>
                </c:pt>
                <c:pt idx="332">
                  <c:v>27667</c:v>
                </c:pt>
                <c:pt idx="333">
                  <c:v>27698</c:v>
                </c:pt>
                <c:pt idx="334">
                  <c:v>27728</c:v>
                </c:pt>
                <c:pt idx="335">
                  <c:v>27759</c:v>
                </c:pt>
                <c:pt idx="336">
                  <c:v>27790</c:v>
                </c:pt>
                <c:pt idx="337">
                  <c:v>27819</c:v>
                </c:pt>
                <c:pt idx="338">
                  <c:v>27850</c:v>
                </c:pt>
                <c:pt idx="339">
                  <c:v>27880</c:v>
                </c:pt>
                <c:pt idx="340">
                  <c:v>27911</c:v>
                </c:pt>
                <c:pt idx="341">
                  <c:v>27941</c:v>
                </c:pt>
                <c:pt idx="342">
                  <c:v>27972</c:v>
                </c:pt>
                <c:pt idx="343">
                  <c:v>28003</c:v>
                </c:pt>
                <c:pt idx="344">
                  <c:v>28033</c:v>
                </c:pt>
                <c:pt idx="345">
                  <c:v>28064</c:v>
                </c:pt>
                <c:pt idx="346">
                  <c:v>28094</c:v>
                </c:pt>
                <c:pt idx="347">
                  <c:v>28125</c:v>
                </c:pt>
                <c:pt idx="348">
                  <c:v>28156</c:v>
                </c:pt>
                <c:pt idx="349">
                  <c:v>28184</c:v>
                </c:pt>
                <c:pt idx="350">
                  <c:v>28215</c:v>
                </c:pt>
                <c:pt idx="351">
                  <c:v>28245</c:v>
                </c:pt>
                <c:pt idx="352">
                  <c:v>28276</c:v>
                </c:pt>
                <c:pt idx="353">
                  <c:v>28306</c:v>
                </c:pt>
                <c:pt idx="354">
                  <c:v>28337</c:v>
                </c:pt>
                <c:pt idx="355">
                  <c:v>28368</c:v>
                </c:pt>
                <c:pt idx="356">
                  <c:v>28398</c:v>
                </c:pt>
                <c:pt idx="357">
                  <c:v>28429</c:v>
                </c:pt>
                <c:pt idx="358">
                  <c:v>28459</c:v>
                </c:pt>
                <c:pt idx="359">
                  <c:v>28490</c:v>
                </c:pt>
                <c:pt idx="360">
                  <c:v>28521</c:v>
                </c:pt>
                <c:pt idx="361">
                  <c:v>28549</c:v>
                </c:pt>
                <c:pt idx="362">
                  <c:v>28580</c:v>
                </c:pt>
                <c:pt idx="363">
                  <c:v>28610</c:v>
                </c:pt>
                <c:pt idx="364">
                  <c:v>28641</c:v>
                </c:pt>
                <c:pt idx="365">
                  <c:v>28671</c:v>
                </c:pt>
                <c:pt idx="366">
                  <c:v>28702</c:v>
                </c:pt>
                <c:pt idx="367">
                  <c:v>28733</c:v>
                </c:pt>
                <c:pt idx="368">
                  <c:v>28763</c:v>
                </c:pt>
                <c:pt idx="369">
                  <c:v>28794</c:v>
                </c:pt>
                <c:pt idx="370">
                  <c:v>28824</c:v>
                </c:pt>
                <c:pt idx="371">
                  <c:v>28855</c:v>
                </c:pt>
                <c:pt idx="372">
                  <c:v>28886</c:v>
                </c:pt>
                <c:pt idx="373">
                  <c:v>28914</c:v>
                </c:pt>
                <c:pt idx="374">
                  <c:v>28945</c:v>
                </c:pt>
                <c:pt idx="375">
                  <c:v>28975</c:v>
                </c:pt>
                <c:pt idx="376">
                  <c:v>29006</c:v>
                </c:pt>
                <c:pt idx="377">
                  <c:v>29036</c:v>
                </c:pt>
                <c:pt idx="378">
                  <c:v>29067</c:v>
                </c:pt>
                <c:pt idx="379">
                  <c:v>29098</c:v>
                </c:pt>
                <c:pt idx="380">
                  <c:v>29128</c:v>
                </c:pt>
                <c:pt idx="381">
                  <c:v>29159</c:v>
                </c:pt>
                <c:pt idx="382">
                  <c:v>29189</c:v>
                </c:pt>
                <c:pt idx="383">
                  <c:v>29220</c:v>
                </c:pt>
                <c:pt idx="384">
                  <c:v>29251</c:v>
                </c:pt>
                <c:pt idx="385">
                  <c:v>29280</c:v>
                </c:pt>
                <c:pt idx="386">
                  <c:v>29311</c:v>
                </c:pt>
                <c:pt idx="387">
                  <c:v>29341</c:v>
                </c:pt>
                <c:pt idx="388">
                  <c:v>29372</c:v>
                </c:pt>
                <c:pt idx="389">
                  <c:v>29402</c:v>
                </c:pt>
                <c:pt idx="390">
                  <c:v>29433</c:v>
                </c:pt>
                <c:pt idx="391">
                  <c:v>29464</c:v>
                </c:pt>
                <c:pt idx="392">
                  <c:v>29494</c:v>
                </c:pt>
                <c:pt idx="393">
                  <c:v>29525</c:v>
                </c:pt>
                <c:pt idx="394">
                  <c:v>29555</c:v>
                </c:pt>
                <c:pt idx="395">
                  <c:v>29586</c:v>
                </c:pt>
                <c:pt idx="396">
                  <c:v>29617</c:v>
                </c:pt>
                <c:pt idx="397">
                  <c:v>29645</c:v>
                </c:pt>
                <c:pt idx="398">
                  <c:v>29676</c:v>
                </c:pt>
                <c:pt idx="399">
                  <c:v>29706</c:v>
                </c:pt>
                <c:pt idx="400">
                  <c:v>29737</c:v>
                </c:pt>
                <c:pt idx="401">
                  <c:v>29767</c:v>
                </c:pt>
                <c:pt idx="402">
                  <c:v>29798</c:v>
                </c:pt>
                <c:pt idx="403">
                  <c:v>29829</c:v>
                </c:pt>
                <c:pt idx="404">
                  <c:v>29859</c:v>
                </c:pt>
                <c:pt idx="405">
                  <c:v>29890</c:v>
                </c:pt>
                <c:pt idx="406">
                  <c:v>29920</c:v>
                </c:pt>
                <c:pt idx="407">
                  <c:v>29951</c:v>
                </c:pt>
                <c:pt idx="408">
                  <c:v>29982</c:v>
                </c:pt>
                <c:pt idx="409">
                  <c:v>30010</c:v>
                </c:pt>
                <c:pt idx="410">
                  <c:v>30041</c:v>
                </c:pt>
                <c:pt idx="411">
                  <c:v>30071</c:v>
                </c:pt>
                <c:pt idx="412">
                  <c:v>30102</c:v>
                </c:pt>
                <c:pt idx="413">
                  <c:v>30132</c:v>
                </c:pt>
                <c:pt idx="414">
                  <c:v>30163</c:v>
                </c:pt>
                <c:pt idx="415">
                  <c:v>30194</c:v>
                </c:pt>
                <c:pt idx="416">
                  <c:v>30224</c:v>
                </c:pt>
                <c:pt idx="417">
                  <c:v>30255</c:v>
                </c:pt>
                <c:pt idx="418">
                  <c:v>30285</c:v>
                </c:pt>
                <c:pt idx="419">
                  <c:v>30316</c:v>
                </c:pt>
                <c:pt idx="420">
                  <c:v>30347</c:v>
                </c:pt>
                <c:pt idx="421">
                  <c:v>30375</c:v>
                </c:pt>
                <c:pt idx="422">
                  <c:v>30406</c:v>
                </c:pt>
                <c:pt idx="423">
                  <c:v>30436</c:v>
                </c:pt>
                <c:pt idx="424">
                  <c:v>30467</c:v>
                </c:pt>
                <c:pt idx="425">
                  <c:v>30497</c:v>
                </c:pt>
                <c:pt idx="426">
                  <c:v>30528</c:v>
                </c:pt>
                <c:pt idx="427">
                  <c:v>30559</c:v>
                </c:pt>
                <c:pt idx="428">
                  <c:v>30589</c:v>
                </c:pt>
                <c:pt idx="429">
                  <c:v>30620</c:v>
                </c:pt>
                <c:pt idx="430">
                  <c:v>30650</c:v>
                </c:pt>
                <c:pt idx="431">
                  <c:v>30681</c:v>
                </c:pt>
                <c:pt idx="432">
                  <c:v>30712</c:v>
                </c:pt>
                <c:pt idx="433">
                  <c:v>30741</c:v>
                </c:pt>
                <c:pt idx="434">
                  <c:v>30772</c:v>
                </c:pt>
                <c:pt idx="435">
                  <c:v>30802</c:v>
                </c:pt>
                <c:pt idx="436">
                  <c:v>30833</c:v>
                </c:pt>
                <c:pt idx="437">
                  <c:v>30863</c:v>
                </c:pt>
                <c:pt idx="438">
                  <c:v>30894</c:v>
                </c:pt>
                <c:pt idx="439">
                  <c:v>30925</c:v>
                </c:pt>
                <c:pt idx="440">
                  <c:v>30955</c:v>
                </c:pt>
                <c:pt idx="441">
                  <c:v>30986</c:v>
                </c:pt>
                <c:pt idx="442">
                  <c:v>31016</c:v>
                </c:pt>
                <c:pt idx="443">
                  <c:v>31047</c:v>
                </c:pt>
                <c:pt idx="444">
                  <c:v>31078</c:v>
                </c:pt>
                <c:pt idx="445">
                  <c:v>31106</c:v>
                </c:pt>
                <c:pt idx="446">
                  <c:v>31137</c:v>
                </c:pt>
                <c:pt idx="447">
                  <c:v>31167</c:v>
                </c:pt>
                <c:pt idx="448">
                  <c:v>31198</c:v>
                </c:pt>
                <c:pt idx="449">
                  <c:v>31228</c:v>
                </c:pt>
                <c:pt idx="450">
                  <c:v>31259</c:v>
                </c:pt>
                <c:pt idx="451">
                  <c:v>31290</c:v>
                </c:pt>
                <c:pt idx="452">
                  <c:v>31320</c:v>
                </c:pt>
                <c:pt idx="453">
                  <c:v>31351</c:v>
                </c:pt>
                <c:pt idx="454">
                  <c:v>31381</c:v>
                </c:pt>
                <c:pt idx="455">
                  <c:v>31412</c:v>
                </c:pt>
                <c:pt idx="456">
                  <c:v>31443</c:v>
                </c:pt>
                <c:pt idx="457">
                  <c:v>31471</c:v>
                </c:pt>
                <c:pt idx="458">
                  <c:v>31502</c:v>
                </c:pt>
                <c:pt idx="459">
                  <c:v>31532</c:v>
                </c:pt>
                <c:pt idx="460">
                  <c:v>31563</c:v>
                </c:pt>
                <c:pt idx="461">
                  <c:v>31593</c:v>
                </c:pt>
                <c:pt idx="462">
                  <c:v>31624</c:v>
                </c:pt>
                <c:pt idx="463">
                  <c:v>31655</c:v>
                </c:pt>
                <c:pt idx="464">
                  <c:v>31685</c:v>
                </c:pt>
                <c:pt idx="465">
                  <c:v>31716</c:v>
                </c:pt>
                <c:pt idx="466">
                  <c:v>31746</c:v>
                </c:pt>
                <c:pt idx="467">
                  <c:v>31777</c:v>
                </c:pt>
                <c:pt idx="468">
                  <c:v>31808</c:v>
                </c:pt>
                <c:pt idx="469">
                  <c:v>31836</c:v>
                </c:pt>
                <c:pt idx="470">
                  <c:v>31867</c:v>
                </c:pt>
                <c:pt idx="471">
                  <c:v>31897</c:v>
                </c:pt>
                <c:pt idx="472">
                  <c:v>31928</c:v>
                </c:pt>
                <c:pt idx="473">
                  <c:v>31958</c:v>
                </c:pt>
                <c:pt idx="474">
                  <c:v>31989</c:v>
                </c:pt>
                <c:pt idx="475">
                  <c:v>32020</c:v>
                </c:pt>
                <c:pt idx="476">
                  <c:v>32050</c:v>
                </c:pt>
                <c:pt idx="477">
                  <c:v>32081</c:v>
                </c:pt>
                <c:pt idx="478">
                  <c:v>32111</c:v>
                </c:pt>
                <c:pt idx="479">
                  <c:v>32142</c:v>
                </c:pt>
                <c:pt idx="480">
                  <c:v>32173</c:v>
                </c:pt>
                <c:pt idx="481">
                  <c:v>32202</c:v>
                </c:pt>
                <c:pt idx="482">
                  <c:v>32233</c:v>
                </c:pt>
                <c:pt idx="483">
                  <c:v>32263</c:v>
                </c:pt>
                <c:pt idx="484">
                  <c:v>32294</c:v>
                </c:pt>
                <c:pt idx="485">
                  <c:v>32324</c:v>
                </c:pt>
                <c:pt idx="486">
                  <c:v>32355</c:v>
                </c:pt>
                <c:pt idx="487">
                  <c:v>32386</c:v>
                </c:pt>
                <c:pt idx="488">
                  <c:v>32416</c:v>
                </c:pt>
                <c:pt idx="489">
                  <c:v>32447</c:v>
                </c:pt>
                <c:pt idx="490">
                  <c:v>32477</c:v>
                </c:pt>
                <c:pt idx="491">
                  <c:v>32508</c:v>
                </c:pt>
                <c:pt idx="492">
                  <c:v>32539</c:v>
                </c:pt>
                <c:pt idx="493">
                  <c:v>32567</c:v>
                </c:pt>
                <c:pt idx="494">
                  <c:v>32598</c:v>
                </c:pt>
                <c:pt idx="495">
                  <c:v>32628</c:v>
                </c:pt>
                <c:pt idx="496">
                  <c:v>32659</c:v>
                </c:pt>
                <c:pt idx="497">
                  <c:v>32689</c:v>
                </c:pt>
                <c:pt idx="498">
                  <c:v>32720</c:v>
                </c:pt>
                <c:pt idx="499">
                  <c:v>32751</c:v>
                </c:pt>
                <c:pt idx="500">
                  <c:v>32781</c:v>
                </c:pt>
                <c:pt idx="501">
                  <c:v>32812</c:v>
                </c:pt>
                <c:pt idx="502">
                  <c:v>32842</c:v>
                </c:pt>
                <c:pt idx="503">
                  <c:v>32873</c:v>
                </c:pt>
                <c:pt idx="504">
                  <c:v>32904</c:v>
                </c:pt>
                <c:pt idx="505">
                  <c:v>32932</c:v>
                </c:pt>
                <c:pt idx="506">
                  <c:v>32963</c:v>
                </c:pt>
                <c:pt idx="507">
                  <c:v>32993</c:v>
                </c:pt>
                <c:pt idx="508">
                  <c:v>33024</c:v>
                </c:pt>
                <c:pt idx="509">
                  <c:v>33054</c:v>
                </c:pt>
                <c:pt idx="510">
                  <c:v>33085</c:v>
                </c:pt>
                <c:pt idx="511">
                  <c:v>33116</c:v>
                </c:pt>
                <c:pt idx="512">
                  <c:v>33146</c:v>
                </c:pt>
                <c:pt idx="513">
                  <c:v>33177</c:v>
                </c:pt>
                <c:pt idx="514">
                  <c:v>33207</c:v>
                </c:pt>
                <c:pt idx="515">
                  <c:v>33238</c:v>
                </c:pt>
                <c:pt idx="516">
                  <c:v>33269</c:v>
                </c:pt>
                <c:pt idx="517">
                  <c:v>33297</c:v>
                </c:pt>
                <c:pt idx="518">
                  <c:v>33328</c:v>
                </c:pt>
                <c:pt idx="519">
                  <c:v>33358</c:v>
                </c:pt>
                <c:pt idx="520">
                  <c:v>33389</c:v>
                </c:pt>
                <c:pt idx="521">
                  <c:v>33419</c:v>
                </c:pt>
                <c:pt idx="522">
                  <c:v>33450</c:v>
                </c:pt>
                <c:pt idx="523">
                  <c:v>33481</c:v>
                </c:pt>
                <c:pt idx="524">
                  <c:v>33511</c:v>
                </c:pt>
                <c:pt idx="525">
                  <c:v>33542</c:v>
                </c:pt>
                <c:pt idx="526">
                  <c:v>33572</c:v>
                </c:pt>
                <c:pt idx="527">
                  <c:v>33603</c:v>
                </c:pt>
                <c:pt idx="528">
                  <c:v>33634</c:v>
                </c:pt>
                <c:pt idx="529">
                  <c:v>33663</c:v>
                </c:pt>
                <c:pt idx="530">
                  <c:v>33694</c:v>
                </c:pt>
                <c:pt idx="531">
                  <c:v>33724</c:v>
                </c:pt>
                <c:pt idx="532">
                  <c:v>33755</c:v>
                </c:pt>
                <c:pt idx="533">
                  <c:v>33785</c:v>
                </c:pt>
                <c:pt idx="534">
                  <c:v>33816</c:v>
                </c:pt>
                <c:pt idx="535">
                  <c:v>33847</c:v>
                </c:pt>
                <c:pt idx="536">
                  <c:v>33877</c:v>
                </c:pt>
                <c:pt idx="537">
                  <c:v>33908</c:v>
                </c:pt>
                <c:pt idx="538">
                  <c:v>33938</c:v>
                </c:pt>
                <c:pt idx="539">
                  <c:v>33969</c:v>
                </c:pt>
                <c:pt idx="540">
                  <c:v>34000</c:v>
                </c:pt>
                <c:pt idx="541">
                  <c:v>34028</c:v>
                </c:pt>
                <c:pt idx="542">
                  <c:v>34059</c:v>
                </c:pt>
                <c:pt idx="543">
                  <c:v>34089</c:v>
                </c:pt>
                <c:pt idx="544">
                  <c:v>34120</c:v>
                </c:pt>
                <c:pt idx="545">
                  <c:v>34150</c:v>
                </c:pt>
                <c:pt idx="546">
                  <c:v>34181</c:v>
                </c:pt>
                <c:pt idx="547">
                  <c:v>34212</c:v>
                </c:pt>
                <c:pt idx="548">
                  <c:v>34242</c:v>
                </c:pt>
                <c:pt idx="549">
                  <c:v>34273</c:v>
                </c:pt>
                <c:pt idx="550">
                  <c:v>34303</c:v>
                </c:pt>
                <c:pt idx="551">
                  <c:v>34334</c:v>
                </c:pt>
                <c:pt idx="552">
                  <c:v>34365</c:v>
                </c:pt>
                <c:pt idx="553">
                  <c:v>34393</c:v>
                </c:pt>
                <c:pt idx="554">
                  <c:v>34424</c:v>
                </c:pt>
                <c:pt idx="555">
                  <c:v>34454</c:v>
                </c:pt>
                <c:pt idx="556">
                  <c:v>34485</c:v>
                </c:pt>
                <c:pt idx="557">
                  <c:v>34515</c:v>
                </c:pt>
                <c:pt idx="558">
                  <c:v>34546</c:v>
                </c:pt>
                <c:pt idx="559">
                  <c:v>34577</c:v>
                </c:pt>
                <c:pt idx="560">
                  <c:v>34607</c:v>
                </c:pt>
                <c:pt idx="561">
                  <c:v>34638</c:v>
                </c:pt>
                <c:pt idx="562">
                  <c:v>34668</c:v>
                </c:pt>
                <c:pt idx="563">
                  <c:v>34699</c:v>
                </c:pt>
                <c:pt idx="564">
                  <c:v>34730</c:v>
                </c:pt>
                <c:pt idx="565">
                  <c:v>34758</c:v>
                </c:pt>
                <c:pt idx="566">
                  <c:v>34789</c:v>
                </c:pt>
                <c:pt idx="567">
                  <c:v>34819</c:v>
                </c:pt>
                <c:pt idx="568">
                  <c:v>34850</c:v>
                </c:pt>
                <c:pt idx="569">
                  <c:v>34880</c:v>
                </c:pt>
                <c:pt idx="570">
                  <c:v>34911</c:v>
                </c:pt>
                <c:pt idx="571">
                  <c:v>34942</c:v>
                </c:pt>
                <c:pt idx="572">
                  <c:v>34972</c:v>
                </c:pt>
                <c:pt idx="573">
                  <c:v>35003</c:v>
                </c:pt>
                <c:pt idx="574">
                  <c:v>35033</c:v>
                </c:pt>
                <c:pt idx="575">
                  <c:v>35064</c:v>
                </c:pt>
                <c:pt idx="576">
                  <c:v>35095</c:v>
                </c:pt>
                <c:pt idx="577">
                  <c:v>35124</c:v>
                </c:pt>
                <c:pt idx="578">
                  <c:v>35155</c:v>
                </c:pt>
                <c:pt idx="579">
                  <c:v>35185</c:v>
                </c:pt>
                <c:pt idx="580">
                  <c:v>35216</c:v>
                </c:pt>
                <c:pt idx="581">
                  <c:v>35246</c:v>
                </c:pt>
                <c:pt idx="582">
                  <c:v>35277</c:v>
                </c:pt>
                <c:pt idx="583">
                  <c:v>35308</c:v>
                </c:pt>
                <c:pt idx="584">
                  <c:v>35338</c:v>
                </c:pt>
                <c:pt idx="585">
                  <c:v>35369</c:v>
                </c:pt>
                <c:pt idx="586">
                  <c:v>35399</c:v>
                </c:pt>
                <c:pt idx="587">
                  <c:v>35430</c:v>
                </c:pt>
                <c:pt idx="588">
                  <c:v>35461</c:v>
                </c:pt>
                <c:pt idx="589">
                  <c:v>35489</c:v>
                </c:pt>
                <c:pt idx="590">
                  <c:v>35520</c:v>
                </c:pt>
                <c:pt idx="591">
                  <c:v>35550</c:v>
                </c:pt>
                <c:pt idx="592">
                  <c:v>35581</c:v>
                </c:pt>
                <c:pt idx="593">
                  <c:v>35611</c:v>
                </c:pt>
                <c:pt idx="594">
                  <c:v>35642</c:v>
                </c:pt>
                <c:pt idx="595">
                  <c:v>35673</c:v>
                </c:pt>
                <c:pt idx="596">
                  <c:v>35703</c:v>
                </c:pt>
                <c:pt idx="597">
                  <c:v>35734</c:v>
                </c:pt>
                <c:pt idx="598">
                  <c:v>35764</c:v>
                </c:pt>
                <c:pt idx="599">
                  <c:v>35795</c:v>
                </c:pt>
                <c:pt idx="600">
                  <c:v>35826</c:v>
                </c:pt>
                <c:pt idx="601">
                  <c:v>35854</c:v>
                </c:pt>
                <c:pt idx="602">
                  <c:v>35885</c:v>
                </c:pt>
                <c:pt idx="603">
                  <c:v>35915</c:v>
                </c:pt>
                <c:pt idx="604">
                  <c:v>35946</c:v>
                </c:pt>
                <c:pt idx="605">
                  <c:v>35976</c:v>
                </c:pt>
                <c:pt idx="606">
                  <c:v>36007</c:v>
                </c:pt>
                <c:pt idx="607">
                  <c:v>36038</c:v>
                </c:pt>
                <c:pt idx="608">
                  <c:v>36068</c:v>
                </c:pt>
                <c:pt idx="609">
                  <c:v>36099</c:v>
                </c:pt>
                <c:pt idx="610">
                  <c:v>36129</c:v>
                </c:pt>
                <c:pt idx="611">
                  <c:v>36160</c:v>
                </c:pt>
                <c:pt idx="612">
                  <c:v>36191</c:v>
                </c:pt>
                <c:pt idx="613">
                  <c:v>36219</c:v>
                </c:pt>
                <c:pt idx="614">
                  <c:v>36250</c:v>
                </c:pt>
                <c:pt idx="615">
                  <c:v>36280</c:v>
                </c:pt>
                <c:pt idx="616">
                  <c:v>36311</c:v>
                </c:pt>
                <c:pt idx="617">
                  <c:v>36341</c:v>
                </c:pt>
                <c:pt idx="618">
                  <c:v>36372</c:v>
                </c:pt>
                <c:pt idx="619">
                  <c:v>36403</c:v>
                </c:pt>
                <c:pt idx="620">
                  <c:v>36433</c:v>
                </c:pt>
                <c:pt idx="621">
                  <c:v>36464</c:v>
                </c:pt>
                <c:pt idx="622">
                  <c:v>36494</c:v>
                </c:pt>
                <c:pt idx="623">
                  <c:v>36525</c:v>
                </c:pt>
                <c:pt idx="624">
                  <c:v>36556</c:v>
                </c:pt>
                <c:pt idx="625">
                  <c:v>36585</c:v>
                </c:pt>
                <c:pt idx="626">
                  <c:v>36616</c:v>
                </c:pt>
                <c:pt idx="627">
                  <c:v>36646</c:v>
                </c:pt>
                <c:pt idx="628">
                  <c:v>36677</c:v>
                </c:pt>
                <c:pt idx="629">
                  <c:v>36707</c:v>
                </c:pt>
                <c:pt idx="630">
                  <c:v>36738</c:v>
                </c:pt>
                <c:pt idx="631">
                  <c:v>36769</c:v>
                </c:pt>
                <c:pt idx="632">
                  <c:v>36799</c:v>
                </c:pt>
                <c:pt idx="633">
                  <c:v>36830</c:v>
                </c:pt>
                <c:pt idx="634">
                  <c:v>36860</c:v>
                </c:pt>
                <c:pt idx="635">
                  <c:v>36891</c:v>
                </c:pt>
                <c:pt idx="636">
                  <c:v>36922</c:v>
                </c:pt>
                <c:pt idx="637">
                  <c:v>36950</c:v>
                </c:pt>
                <c:pt idx="638">
                  <c:v>36981</c:v>
                </c:pt>
                <c:pt idx="639">
                  <c:v>37011</c:v>
                </c:pt>
                <c:pt idx="640">
                  <c:v>37042</c:v>
                </c:pt>
                <c:pt idx="641">
                  <c:v>37072</c:v>
                </c:pt>
                <c:pt idx="642">
                  <c:v>37103</c:v>
                </c:pt>
                <c:pt idx="643">
                  <c:v>37134</c:v>
                </c:pt>
                <c:pt idx="644">
                  <c:v>37164</c:v>
                </c:pt>
                <c:pt idx="645">
                  <c:v>37195</c:v>
                </c:pt>
                <c:pt idx="646">
                  <c:v>37225</c:v>
                </c:pt>
                <c:pt idx="647">
                  <c:v>37256</c:v>
                </c:pt>
                <c:pt idx="648">
                  <c:v>37287</c:v>
                </c:pt>
                <c:pt idx="649">
                  <c:v>37315</c:v>
                </c:pt>
                <c:pt idx="650">
                  <c:v>37346</c:v>
                </c:pt>
                <c:pt idx="651">
                  <c:v>37376</c:v>
                </c:pt>
                <c:pt idx="652">
                  <c:v>37407</c:v>
                </c:pt>
                <c:pt idx="653">
                  <c:v>37437</c:v>
                </c:pt>
                <c:pt idx="654">
                  <c:v>37468</c:v>
                </c:pt>
                <c:pt idx="655">
                  <c:v>37499</c:v>
                </c:pt>
                <c:pt idx="656">
                  <c:v>37529</c:v>
                </c:pt>
                <c:pt idx="657">
                  <c:v>37560</c:v>
                </c:pt>
                <c:pt idx="658">
                  <c:v>37590</c:v>
                </c:pt>
                <c:pt idx="659">
                  <c:v>37621</c:v>
                </c:pt>
                <c:pt idx="660">
                  <c:v>37652</c:v>
                </c:pt>
                <c:pt idx="661">
                  <c:v>37680</c:v>
                </c:pt>
                <c:pt idx="662">
                  <c:v>37711</c:v>
                </c:pt>
                <c:pt idx="663">
                  <c:v>37741</c:v>
                </c:pt>
                <c:pt idx="664">
                  <c:v>37772</c:v>
                </c:pt>
                <c:pt idx="665">
                  <c:v>37802</c:v>
                </c:pt>
                <c:pt idx="666">
                  <c:v>37833</c:v>
                </c:pt>
                <c:pt idx="667">
                  <c:v>37864</c:v>
                </c:pt>
                <c:pt idx="668">
                  <c:v>37894</c:v>
                </c:pt>
                <c:pt idx="669">
                  <c:v>37925</c:v>
                </c:pt>
                <c:pt idx="670">
                  <c:v>37955</c:v>
                </c:pt>
                <c:pt idx="671">
                  <c:v>37986</c:v>
                </c:pt>
                <c:pt idx="672">
                  <c:v>38017</c:v>
                </c:pt>
                <c:pt idx="673">
                  <c:v>38046</c:v>
                </c:pt>
                <c:pt idx="674">
                  <c:v>38077</c:v>
                </c:pt>
                <c:pt idx="675">
                  <c:v>38107</c:v>
                </c:pt>
                <c:pt idx="676">
                  <c:v>38138</c:v>
                </c:pt>
                <c:pt idx="677">
                  <c:v>38168</c:v>
                </c:pt>
                <c:pt idx="678">
                  <c:v>38199</c:v>
                </c:pt>
                <c:pt idx="679">
                  <c:v>38230</c:v>
                </c:pt>
                <c:pt idx="680">
                  <c:v>38260</c:v>
                </c:pt>
                <c:pt idx="681">
                  <c:v>38291</c:v>
                </c:pt>
                <c:pt idx="682">
                  <c:v>38321</c:v>
                </c:pt>
                <c:pt idx="683">
                  <c:v>38352</c:v>
                </c:pt>
                <c:pt idx="684">
                  <c:v>38383</c:v>
                </c:pt>
                <c:pt idx="685">
                  <c:v>38411</c:v>
                </c:pt>
                <c:pt idx="686">
                  <c:v>38442</c:v>
                </c:pt>
                <c:pt idx="687">
                  <c:v>38472</c:v>
                </c:pt>
                <c:pt idx="688">
                  <c:v>38503</c:v>
                </c:pt>
                <c:pt idx="689">
                  <c:v>38533</c:v>
                </c:pt>
                <c:pt idx="690">
                  <c:v>38564</c:v>
                </c:pt>
                <c:pt idx="691">
                  <c:v>38595</c:v>
                </c:pt>
                <c:pt idx="692">
                  <c:v>38625</c:v>
                </c:pt>
                <c:pt idx="693">
                  <c:v>38656</c:v>
                </c:pt>
                <c:pt idx="694">
                  <c:v>38686</c:v>
                </c:pt>
                <c:pt idx="695">
                  <c:v>38717</c:v>
                </c:pt>
                <c:pt idx="696">
                  <c:v>38748</c:v>
                </c:pt>
                <c:pt idx="697">
                  <c:v>38776</c:v>
                </c:pt>
                <c:pt idx="698">
                  <c:v>38807</c:v>
                </c:pt>
                <c:pt idx="699">
                  <c:v>38837</c:v>
                </c:pt>
                <c:pt idx="700">
                  <c:v>38868</c:v>
                </c:pt>
                <c:pt idx="701">
                  <c:v>38898</c:v>
                </c:pt>
                <c:pt idx="702">
                  <c:v>38929</c:v>
                </c:pt>
                <c:pt idx="703">
                  <c:v>38960</c:v>
                </c:pt>
                <c:pt idx="704">
                  <c:v>38990</c:v>
                </c:pt>
                <c:pt idx="705">
                  <c:v>39021</c:v>
                </c:pt>
                <c:pt idx="706">
                  <c:v>39051</c:v>
                </c:pt>
                <c:pt idx="707">
                  <c:v>39082</c:v>
                </c:pt>
                <c:pt idx="708">
                  <c:v>39113</c:v>
                </c:pt>
                <c:pt idx="709">
                  <c:v>39141</c:v>
                </c:pt>
                <c:pt idx="710">
                  <c:v>39172</c:v>
                </c:pt>
                <c:pt idx="711">
                  <c:v>39202</c:v>
                </c:pt>
                <c:pt idx="712">
                  <c:v>39233</c:v>
                </c:pt>
                <c:pt idx="713">
                  <c:v>39263</c:v>
                </c:pt>
                <c:pt idx="714">
                  <c:v>39294</c:v>
                </c:pt>
                <c:pt idx="715">
                  <c:v>39325</c:v>
                </c:pt>
                <c:pt idx="716">
                  <c:v>39355</c:v>
                </c:pt>
                <c:pt idx="717">
                  <c:v>39386</c:v>
                </c:pt>
                <c:pt idx="718">
                  <c:v>39416</c:v>
                </c:pt>
                <c:pt idx="719">
                  <c:v>39447</c:v>
                </c:pt>
                <c:pt idx="720">
                  <c:v>39478</c:v>
                </c:pt>
                <c:pt idx="721">
                  <c:v>39507</c:v>
                </c:pt>
                <c:pt idx="722">
                  <c:v>39538</c:v>
                </c:pt>
                <c:pt idx="723">
                  <c:v>39568</c:v>
                </c:pt>
                <c:pt idx="724">
                  <c:v>39599</c:v>
                </c:pt>
                <c:pt idx="725">
                  <c:v>39629</c:v>
                </c:pt>
                <c:pt idx="726">
                  <c:v>39660</c:v>
                </c:pt>
                <c:pt idx="727">
                  <c:v>39691</c:v>
                </c:pt>
                <c:pt idx="728">
                  <c:v>39721</c:v>
                </c:pt>
                <c:pt idx="729">
                  <c:v>39752</c:v>
                </c:pt>
                <c:pt idx="730">
                  <c:v>39782</c:v>
                </c:pt>
                <c:pt idx="731">
                  <c:v>39813</c:v>
                </c:pt>
                <c:pt idx="732">
                  <c:v>39844</c:v>
                </c:pt>
                <c:pt idx="733">
                  <c:v>39872</c:v>
                </c:pt>
                <c:pt idx="734">
                  <c:v>39903</c:v>
                </c:pt>
                <c:pt idx="735">
                  <c:v>39933</c:v>
                </c:pt>
                <c:pt idx="736">
                  <c:v>39964</c:v>
                </c:pt>
                <c:pt idx="737">
                  <c:v>39994</c:v>
                </c:pt>
                <c:pt idx="738">
                  <c:v>40025</c:v>
                </c:pt>
                <c:pt idx="739">
                  <c:v>40056</c:v>
                </c:pt>
                <c:pt idx="740">
                  <c:v>40086</c:v>
                </c:pt>
                <c:pt idx="741">
                  <c:v>40117</c:v>
                </c:pt>
                <c:pt idx="742">
                  <c:v>40147</c:v>
                </c:pt>
                <c:pt idx="743">
                  <c:v>40178</c:v>
                </c:pt>
                <c:pt idx="744">
                  <c:v>40209</c:v>
                </c:pt>
                <c:pt idx="745">
                  <c:v>40237</c:v>
                </c:pt>
                <c:pt idx="746">
                  <c:v>40268</c:v>
                </c:pt>
                <c:pt idx="747">
                  <c:v>40298</c:v>
                </c:pt>
                <c:pt idx="748">
                  <c:v>40329</c:v>
                </c:pt>
                <c:pt idx="749">
                  <c:v>40359</c:v>
                </c:pt>
                <c:pt idx="750">
                  <c:v>40390</c:v>
                </c:pt>
                <c:pt idx="751">
                  <c:v>40421</c:v>
                </c:pt>
                <c:pt idx="752">
                  <c:v>40451</c:v>
                </c:pt>
                <c:pt idx="753">
                  <c:v>40482</c:v>
                </c:pt>
                <c:pt idx="754">
                  <c:v>40512</c:v>
                </c:pt>
                <c:pt idx="755">
                  <c:v>40543</c:v>
                </c:pt>
                <c:pt idx="756">
                  <c:v>40574</c:v>
                </c:pt>
                <c:pt idx="757">
                  <c:v>40602</c:v>
                </c:pt>
                <c:pt idx="758">
                  <c:v>40633</c:v>
                </c:pt>
                <c:pt idx="759">
                  <c:v>40663</c:v>
                </c:pt>
                <c:pt idx="760">
                  <c:v>40694</c:v>
                </c:pt>
                <c:pt idx="761">
                  <c:v>40724</c:v>
                </c:pt>
                <c:pt idx="762">
                  <c:v>40755</c:v>
                </c:pt>
                <c:pt idx="763">
                  <c:v>40786</c:v>
                </c:pt>
                <c:pt idx="764">
                  <c:v>40816</c:v>
                </c:pt>
                <c:pt idx="765">
                  <c:v>40847</c:v>
                </c:pt>
                <c:pt idx="766">
                  <c:v>40877</c:v>
                </c:pt>
                <c:pt idx="767">
                  <c:v>40908</c:v>
                </c:pt>
                <c:pt idx="768">
                  <c:v>40939</c:v>
                </c:pt>
                <c:pt idx="769">
                  <c:v>40968</c:v>
                </c:pt>
                <c:pt idx="770">
                  <c:v>40999</c:v>
                </c:pt>
                <c:pt idx="771">
                  <c:v>41029</c:v>
                </c:pt>
                <c:pt idx="772">
                  <c:v>41060</c:v>
                </c:pt>
                <c:pt idx="773">
                  <c:v>41090</c:v>
                </c:pt>
                <c:pt idx="774">
                  <c:v>41121</c:v>
                </c:pt>
                <c:pt idx="775">
                  <c:v>41152</c:v>
                </c:pt>
                <c:pt idx="776">
                  <c:v>41182</c:v>
                </c:pt>
                <c:pt idx="777">
                  <c:v>41213</c:v>
                </c:pt>
                <c:pt idx="778">
                  <c:v>41243</c:v>
                </c:pt>
                <c:pt idx="779">
                  <c:v>41274</c:v>
                </c:pt>
                <c:pt idx="780">
                  <c:v>41305</c:v>
                </c:pt>
                <c:pt idx="781">
                  <c:v>41333</c:v>
                </c:pt>
                <c:pt idx="782">
                  <c:v>41364</c:v>
                </c:pt>
                <c:pt idx="783">
                  <c:v>41394</c:v>
                </c:pt>
                <c:pt idx="784">
                  <c:v>41425</c:v>
                </c:pt>
                <c:pt idx="785">
                  <c:v>41455</c:v>
                </c:pt>
                <c:pt idx="786">
                  <c:v>41486</c:v>
                </c:pt>
                <c:pt idx="787">
                  <c:v>41517</c:v>
                </c:pt>
                <c:pt idx="788">
                  <c:v>41547</c:v>
                </c:pt>
                <c:pt idx="789">
                  <c:v>41578</c:v>
                </c:pt>
                <c:pt idx="790">
                  <c:v>41608</c:v>
                </c:pt>
                <c:pt idx="791">
                  <c:v>41639</c:v>
                </c:pt>
                <c:pt idx="792">
                  <c:v>41670</c:v>
                </c:pt>
                <c:pt idx="793">
                  <c:v>41698</c:v>
                </c:pt>
                <c:pt idx="794">
                  <c:v>41729</c:v>
                </c:pt>
                <c:pt idx="795">
                  <c:v>41759</c:v>
                </c:pt>
                <c:pt idx="796">
                  <c:v>41790</c:v>
                </c:pt>
                <c:pt idx="797">
                  <c:v>41820</c:v>
                </c:pt>
                <c:pt idx="798">
                  <c:v>41851</c:v>
                </c:pt>
                <c:pt idx="799">
                  <c:v>41882</c:v>
                </c:pt>
                <c:pt idx="800">
                  <c:v>41912</c:v>
                </c:pt>
                <c:pt idx="801">
                  <c:v>41943</c:v>
                </c:pt>
                <c:pt idx="802">
                  <c:v>41973</c:v>
                </c:pt>
                <c:pt idx="803">
                  <c:v>42004</c:v>
                </c:pt>
                <c:pt idx="804">
                  <c:v>42035</c:v>
                </c:pt>
                <c:pt idx="805">
                  <c:v>42063</c:v>
                </c:pt>
                <c:pt idx="806">
                  <c:v>42094</c:v>
                </c:pt>
                <c:pt idx="807">
                  <c:v>42124</c:v>
                </c:pt>
                <c:pt idx="808">
                  <c:v>42155</c:v>
                </c:pt>
                <c:pt idx="809">
                  <c:v>42185</c:v>
                </c:pt>
                <c:pt idx="810">
                  <c:v>42216</c:v>
                </c:pt>
                <c:pt idx="811">
                  <c:v>42247</c:v>
                </c:pt>
                <c:pt idx="812">
                  <c:v>42277</c:v>
                </c:pt>
                <c:pt idx="813">
                  <c:v>42308</c:v>
                </c:pt>
                <c:pt idx="814">
                  <c:v>42338</c:v>
                </c:pt>
                <c:pt idx="815">
                  <c:v>42369</c:v>
                </c:pt>
                <c:pt idx="816">
                  <c:v>42400</c:v>
                </c:pt>
                <c:pt idx="817">
                  <c:v>42429</c:v>
                </c:pt>
                <c:pt idx="818">
                  <c:v>42460</c:v>
                </c:pt>
                <c:pt idx="819">
                  <c:v>42490</c:v>
                </c:pt>
                <c:pt idx="820">
                  <c:v>42521</c:v>
                </c:pt>
                <c:pt idx="821">
                  <c:v>42551</c:v>
                </c:pt>
                <c:pt idx="822">
                  <c:v>42582</c:v>
                </c:pt>
                <c:pt idx="823">
                  <c:v>42613</c:v>
                </c:pt>
                <c:pt idx="824">
                  <c:v>42643</c:v>
                </c:pt>
                <c:pt idx="825">
                  <c:v>42674</c:v>
                </c:pt>
                <c:pt idx="826">
                  <c:v>42704</c:v>
                </c:pt>
                <c:pt idx="827">
                  <c:v>42735</c:v>
                </c:pt>
                <c:pt idx="828">
                  <c:v>42766</c:v>
                </c:pt>
                <c:pt idx="829">
                  <c:v>42794</c:v>
                </c:pt>
                <c:pt idx="830">
                  <c:v>42825</c:v>
                </c:pt>
                <c:pt idx="831">
                  <c:v>42855</c:v>
                </c:pt>
                <c:pt idx="832">
                  <c:v>42886</c:v>
                </c:pt>
                <c:pt idx="833">
                  <c:v>42916</c:v>
                </c:pt>
                <c:pt idx="834">
                  <c:v>42947</c:v>
                </c:pt>
                <c:pt idx="835">
                  <c:v>42978</c:v>
                </c:pt>
                <c:pt idx="836">
                  <c:v>43008</c:v>
                </c:pt>
              </c:numCache>
            </c:numRef>
          </c:cat>
          <c:val>
            <c:numRef>
              <c:f>中美日欧CPI对比!$F$3:$F$1238</c:f>
              <c:numCache>
                <c:formatCode>###,###,###,###,##0.00</c:formatCode>
                <c:ptCount val="1236"/>
                <c:pt idx="504">
                  <c:v>4.3</c:v>
                </c:pt>
                <c:pt idx="505">
                  <c:v>4.4000000000000004</c:v>
                </c:pt>
                <c:pt idx="506">
                  <c:v>3.4</c:v>
                </c:pt>
                <c:pt idx="507">
                  <c:v>3.2</c:v>
                </c:pt>
                <c:pt idx="508">
                  <c:v>2.7</c:v>
                </c:pt>
                <c:pt idx="509">
                  <c:v>1.1000000000000001</c:v>
                </c:pt>
                <c:pt idx="510">
                  <c:v>1.1000000000000001</c:v>
                </c:pt>
                <c:pt idx="511">
                  <c:v>2.5</c:v>
                </c:pt>
                <c:pt idx="512">
                  <c:v>2.9</c:v>
                </c:pt>
                <c:pt idx="513">
                  <c:v>3.1</c:v>
                </c:pt>
                <c:pt idx="514">
                  <c:v>3.7</c:v>
                </c:pt>
                <c:pt idx="515">
                  <c:v>4.3</c:v>
                </c:pt>
                <c:pt idx="516">
                  <c:v>2.2000000000000002</c:v>
                </c:pt>
                <c:pt idx="517">
                  <c:v>1</c:v>
                </c:pt>
                <c:pt idx="518">
                  <c:v>1.6</c:v>
                </c:pt>
                <c:pt idx="519">
                  <c:v>1.3</c:v>
                </c:pt>
                <c:pt idx="520">
                  <c:v>3.6</c:v>
                </c:pt>
                <c:pt idx="521">
                  <c:v>4.4000000000000004</c:v>
                </c:pt>
                <c:pt idx="522">
                  <c:v>4.7</c:v>
                </c:pt>
                <c:pt idx="523">
                  <c:v>4.9000000000000004</c:v>
                </c:pt>
                <c:pt idx="524">
                  <c:v>4.5</c:v>
                </c:pt>
                <c:pt idx="525">
                  <c:v>4.8</c:v>
                </c:pt>
                <c:pt idx="526">
                  <c:v>4.4000000000000004</c:v>
                </c:pt>
                <c:pt idx="527">
                  <c:v>4.5</c:v>
                </c:pt>
                <c:pt idx="528">
                  <c:v>5.5</c:v>
                </c:pt>
                <c:pt idx="529">
                  <c:v>5.3</c:v>
                </c:pt>
                <c:pt idx="530">
                  <c:v>5.3</c:v>
                </c:pt>
                <c:pt idx="531">
                  <c:v>7.1</c:v>
                </c:pt>
                <c:pt idx="532">
                  <c:v>4.7</c:v>
                </c:pt>
                <c:pt idx="533">
                  <c:v>4.8</c:v>
                </c:pt>
                <c:pt idx="534">
                  <c:v>5.2</c:v>
                </c:pt>
                <c:pt idx="535">
                  <c:v>5.8</c:v>
                </c:pt>
                <c:pt idx="536">
                  <c:v>7.5</c:v>
                </c:pt>
                <c:pt idx="537">
                  <c:v>7.9</c:v>
                </c:pt>
                <c:pt idx="538">
                  <c:v>8.1999999999999993</c:v>
                </c:pt>
                <c:pt idx="539">
                  <c:v>8.8000000000000007</c:v>
                </c:pt>
                <c:pt idx="540">
                  <c:v>10.3</c:v>
                </c:pt>
                <c:pt idx="541">
                  <c:v>10.5</c:v>
                </c:pt>
                <c:pt idx="542">
                  <c:v>12.2</c:v>
                </c:pt>
                <c:pt idx="543">
                  <c:v>12.6</c:v>
                </c:pt>
                <c:pt idx="544">
                  <c:v>14</c:v>
                </c:pt>
                <c:pt idx="545">
                  <c:v>15.1</c:v>
                </c:pt>
                <c:pt idx="546">
                  <c:v>16.2</c:v>
                </c:pt>
                <c:pt idx="547">
                  <c:v>16</c:v>
                </c:pt>
                <c:pt idx="548">
                  <c:v>15.7</c:v>
                </c:pt>
                <c:pt idx="549">
                  <c:v>15.9</c:v>
                </c:pt>
                <c:pt idx="550">
                  <c:v>16.7</c:v>
                </c:pt>
                <c:pt idx="551">
                  <c:v>18.8</c:v>
                </c:pt>
                <c:pt idx="552">
                  <c:v>21.1</c:v>
                </c:pt>
                <c:pt idx="553">
                  <c:v>23.2</c:v>
                </c:pt>
                <c:pt idx="554">
                  <c:v>22.4</c:v>
                </c:pt>
                <c:pt idx="555">
                  <c:v>21.7</c:v>
                </c:pt>
                <c:pt idx="556">
                  <c:v>21.3</c:v>
                </c:pt>
                <c:pt idx="557">
                  <c:v>22.6</c:v>
                </c:pt>
                <c:pt idx="558">
                  <c:v>24</c:v>
                </c:pt>
                <c:pt idx="559">
                  <c:v>25.8</c:v>
                </c:pt>
                <c:pt idx="560">
                  <c:v>27.3</c:v>
                </c:pt>
                <c:pt idx="561">
                  <c:v>27.7</c:v>
                </c:pt>
                <c:pt idx="562">
                  <c:v>27.5</c:v>
                </c:pt>
                <c:pt idx="563">
                  <c:v>25.5</c:v>
                </c:pt>
                <c:pt idx="564">
                  <c:v>24.1</c:v>
                </c:pt>
                <c:pt idx="565">
                  <c:v>22.4</c:v>
                </c:pt>
                <c:pt idx="566">
                  <c:v>21.3</c:v>
                </c:pt>
                <c:pt idx="567">
                  <c:v>20.7</c:v>
                </c:pt>
                <c:pt idx="568">
                  <c:v>20.3</c:v>
                </c:pt>
                <c:pt idx="569">
                  <c:v>18.2</c:v>
                </c:pt>
                <c:pt idx="570">
                  <c:v>16.7</c:v>
                </c:pt>
                <c:pt idx="571">
                  <c:v>14.5</c:v>
                </c:pt>
                <c:pt idx="572">
                  <c:v>13.2</c:v>
                </c:pt>
                <c:pt idx="573">
                  <c:v>12.1</c:v>
                </c:pt>
                <c:pt idx="574">
                  <c:v>11.2</c:v>
                </c:pt>
                <c:pt idx="575">
                  <c:v>10.1</c:v>
                </c:pt>
                <c:pt idx="576">
                  <c:v>9</c:v>
                </c:pt>
                <c:pt idx="577">
                  <c:v>9.3000000000000007</c:v>
                </c:pt>
                <c:pt idx="578">
                  <c:v>9.8000000000000007</c:v>
                </c:pt>
                <c:pt idx="579">
                  <c:v>9.6999999999999993</c:v>
                </c:pt>
                <c:pt idx="580">
                  <c:v>8.9</c:v>
                </c:pt>
                <c:pt idx="581">
                  <c:v>8.6</c:v>
                </c:pt>
                <c:pt idx="582">
                  <c:v>8.3000000000000007</c:v>
                </c:pt>
                <c:pt idx="583">
                  <c:v>8.1</c:v>
                </c:pt>
                <c:pt idx="584">
                  <c:v>7.4</c:v>
                </c:pt>
                <c:pt idx="585">
                  <c:v>7</c:v>
                </c:pt>
                <c:pt idx="586">
                  <c:v>6.9</c:v>
                </c:pt>
                <c:pt idx="587">
                  <c:v>7</c:v>
                </c:pt>
                <c:pt idx="588">
                  <c:v>5.9</c:v>
                </c:pt>
                <c:pt idx="589">
                  <c:v>5.6</c:v>
                </c:pt>
                <c:pt idx="590">
                  <c:v>4</c:v>
                </c:pt>
                <c:pt idx="591">
                  <c:v>3.2</c:v>
                </c:pt>
                <c:pt idx="592">
                  <c:v>2.8</c:v>
                </c:pt>
                <c:pt idx="593">
                  <c:v>2.8</c:v>
                </c:pt>
                <c:pt idx="594">
                  <c:v>2.7</c:v>
                </c:pt>
                <c:pt idx="595">
                  <c:v>1.9</c:v>
                </c:pt>
                <c:pt idx="596">
                  <c:v>1.8</c:v>
                </c:pt>
                <c:pt idx="597">
                  <c:v>1.5</c:v>
                </c:pt>
                <c:pt idx="598">
                  <c:v>1.1000000000000001</c:v>
                </c:pt>
                <c:pt idx="599">
                  <c:v>0.4</c:v>
                </c:pt>
                <c:pt idx="600">
                  <c:v>0.3</c:v>
                </c:pt>
                <c:pt idx="601">
                  <c:v>-0.1</c:v>
                </c:pt>
                <c:pt idx="602">
                  <c:v>0.7</c:v>
                </c:pt>
                <c:pt idx="603">
                  <c:v>-0.3</c:v>
                </c:pt>
                <c:pt idx="604">
                  <c:v>-1</c:v>
                </c:pt>
                <c:pt idx="605">
                  <c:v>-1.3</c:v>
                </c:pt>
                <c:pt idx="606">
                  <c:v>-1.4</c:v>
                </c:pt>
                <c:pt idx="607">
                  <c:v>-1.4</c:v>
                </c:pt>
                <c:pt idx="608">
                  <c:v>-1.5</c:v>
                </c:pt>
                <c:pt idx="609">
                  <c:v>-1.1000000000000001</c:v>
                </c:pt>
                <c:pt idx="610">
                  <c:v>-1.2</c:v>
                </c:pt>
                <c:pt idx="611">
                  <c:v>-1</c:v>
                </c:pt>
                <c:pt idx="612">
                  <c:v>-1.2</c:v>
                </c:pt>
                <c:pt idx="613">
                  <c:v>-1.3</c:v>
                </c:pt>
                <c:pt idx="614">
                  <c:v>-1.8</c:v>
                </c:pt>
                <c:pt idx="615">
                  <c:v>-2.2000000000000002</c:v>
                </c:pt>
                <c:pt idx="616">
                  <c:v>-2.2000000000000002</c:v>
                </c:pt>
                <c:pt idx="617">
                  <c:v>-2.1</c:v>
                </c:pt>
                <c:pt idx="618">
                  <c:v>-1.4</c:v>
                </c:pt>
                <c:pt idx="619">
                  <c:v>-1.3</c:v>
                </c:pt>
                <c:pt idx="620">
                  <c:v>-0.8</c:v>
                </c:pt>
                <c:pt idx="621">
                  <c:v>-0.6</c:v>
                </c:pt>
                <c:pt idx="622">
                  <c:v>-0.9</c:v>
                </c:pt>
                <c:pt idx="623">
                  <c:v>-1</c:v>
                </c:pt>
                <c:pt idx="624">
                  <c:v>-0.2</c:v>
                </c:pt>
                <c:pt idx="625">
                  <c:v>0.7</c:v>
                </c:pt>
                <c:pt idx="626">
                  <c:v>-0.2</c:v>
                </c:pt>
                <c:pt idx="627">
                  <c:v>-0.3</c:v>
                </c:pt>
                <c:pt idx="628">
                  <c:v>0.1</c:v>
                </c:pt>
                <c:pt idx="629">
                  <c:v>0.5</c:v>
                </c:pt>
                <c:pt idx="630">
                  <c:v>0.5</c:v>
                </c:pt>
                <c:pt idx="631">
                  <c:v>0.3</c:v>
                </c:pt>
                <c:pt idx="632">
                  <c:v>0</c:v>
                </c:pt>
                <c:pt idx="633">
                  <c:v>0</c:v>
                </c:pt>
                <c:pt idx="634">
                  <c:v>1.3</c:v>
                </c:pt>
                <c:pt idx="635">
                  <c:v>1.5</c:v>
                </c:pt>
                <c:pt idx="636">
                  <c:v>1.2</c:v>
                </c:pt>
                <c:pt idx="637">
                  <c:v>0</c:v>
                </c:pt>
                <c:pt idx="638">
                  <c:v>0.8</c:v>
                </c:pt>
                <c:pt idx="639">
                  <c:v>1.6</c:v>
                </c:pt>
                <c:pt idx="640">
                  <c:v>1.7</c:v>
                </c:pt>
                <c:pt idx="641">
                  <c:v>1.4</c:v>
                </c:pt>
                <c:pt idx="642">
                  <c:v>1.5</c:v>
                </c:pt>
                <c:pt idx="643">
                  <c:v>1</c:v>
                </c:pt>
                <c:pt idx="644">
                  <c:v>-0.1</c:v>
                </c:pt>
                <c:pt idx="645">
                  <c:v>0.2</c:v>
                </c:pt>
                <c:pt idx="646">
                  <c:v>-0.3</c:v>
                </c:pt>
                <c:pt idx="647">
                  <c:v>-0.3</c:v>
                </c:pt>
                <c:pt idx="648">
                  <c:v>-1</c:v>
                </c:pt>
                <c:pt idx="649">
                  <c:v>0</c:v>
                </c:pt>
                <c:pt idx="650">
                  <c:v>-0.8</c:v>
                </c:pt>
                <c:pt idx="651">
                  <c:v>-1.3</c:v>
                </c:pt>
                <c:pt idx="652">
                  <c:v>-1.1000000000000001</c:v>
                </c:pt>
                <c:pt idx="653">
                  <c:v>-0.8</c:v>
                </c:pt>
                <c:pt idx="654">
                  <c:v>-0.9</c:v>
                </c:pt>
                <c:pt idx="655">
                  <c:v>-0.7</c:v>
                </c:pt>
                <c:pt idx="656">
                  <c:v>-0.7</c:v>
                </c:pt>
                <c:pt idx="657">
                  <c:v>-0.8</c:v>
                </c:pt>
                <c:pt idx="658">
                  <c:v>-0.7</c:v>
                </c:pt>
                <c:pt idx="659">
                  <c:v>-0.4</c:v>
                </c:pt>
                <c:pt idx="660">
                  <c:v>0.4</c:v>
                </c:pt>
                <c:pt idx="661">
                  <c:v>0.2</c:v>
                </c:pt>
                <c:pt idx="662">
                  <c:v>0.9</c:v>
                </c:pt>
                <c:pt idx="663">
                  <c:v>1</c:v>
                </c:pt>
                <c:pt idx="664">
                  <c:v>0.7</c:v>
                </c:pt>
                <c:pt idx="665">
                  <c:v>0.3</c:v>
                </c:pt>
                <c:pt idx="666">
                  <c:v>0.5</c:v>
                </c:pt>
                <c:pt idx="667">
                  <c:v>0.9</c:v>
                </c:pt>
                <c:pt idx="668">
                  <c:v>1.1000000000000001</c:v>
                </c:pt>
                <c:pt idx="669">
                  <c:v>1.8</c:v>
                </c:pt>
                <c:pt idx="670">
                  <c:v>3</c:v>
                </c:pt>
                <c:pt idx="671">
                  <c:v>3.2</c:v>
                </c:pt>
                <c:pt idx="672">
                  <c:v>3.2</c:v>
                </c:pt>
                <c:pt idx="673">
                  <c:v>2.1</c:v>
                </c:pt>
                <c:pt idx="674">
                  <c:v>3</c:v>
                </c:pt>
                <c:pt idx="675">
                  <c:v>3.8</c:v>
                </c:pt>
                <c:pt idx="676">
                  <c:v>4.4000000000000004</c:v>
                </c:pt>
                <c:pt idx="677">
                  <c:v>5</c:v>
                </c:pt>
                <c:pt idx="678">
                  <c:v>5.3</c:v>
                </c:pt>
                <c:pt idx="679">
                  <c:v>5.3</c:v>
                </c:pt>
                <c:pt idx="680">
                  <c:v>5.2</c:v>
                </c:pt>
                <c:pt idx="681">
                  <c:v>4.3</c:v>
                </c:pt>
                <c:pt idx="682">
                  <c:v>2.8</c:v>
                </c:pt>
                <c:pt idx="683">
                  <c:v>2.4</c:v>
                </c:pt>
                <c:pt idx="684">
                  <c:v>1.9</c:v>
                </c:pt>
                <c:pt idx="685">
                  <c:v>3.9</c:v>
                </c:pt>
                <c:pt idx="686">
                  <c:v>2.7</c:v>
                </c:pt>
                <c:pt idx="687">
                  <c:v>1.8</c:v>
                </c:pt>
                <c:pt idx="688">
                  <c:v>1.8</c:v>
                </c:pt>
                <c:pt idx="689">
                  <c:v>1.6</c:v>
                </c:pt>
                <c:pt idx="690">
                  <c:v>1.8</c:v>
                </c:pt>
                <c:pt idx="691">
                  <c:v>1.3</c:v>
                </c:pt>
                <c:pt idx="692">
                  <c:v>0.9</c:v>
                </c:pt>
                <c:pt idx="693">
                  <c:v>1.2</c:v>
                </c:pt>
                <c:pt idx="694">
                  <c:v>1.3</c:v>
                </c:pt>
                <c:pt idx="695">
                  <c:v>1.6</c:v>
                </c:pt>
                <c:pt idx="696">
                  <c:v>1.9</c:v>
                </c:pt>
                <c:pt idx="697">
                  <c:v>0.9</c:v>
                </c:pt>
                <c:pt idx="698">
                  <c:v>0.8</c:v>
                </c:pt>
                <c:pt idx="699">
                  <c:v>1.2</c:v>
                </c:pt>
                <c:pt idx="700">
                  <c:v>1.4</c:v>
                </c:pt>
                <c:pt idx="701">
                  <c:v>1.5</c:v>
                </c:pt>
                <c:pt idx="702">
                  <c:v>1</c:v>
                </c:pt>
                <c:pt idx="703">
                  <c:v>1.3</c:v>
                </c:pt>
                <c:pt idx="704">
                  <c:v>1.5</c:v>
                </c:pt>
                <c:pt idx="705">
                  <c:v>1.4</c:v>
                </c:pt>
                <c:pt idx="706">
                  <c:v>1.9</c:v>
                </c:pt>
                <c:pt idx="707">
                  <c:v>2.8</c:v>
                </c:pt>
                <c:pt idx="708">
                  <c:v>2.2000000000000002</c:v>
                </c:pt>
                <c:pt idx="709">
                  <c:v>2.7</c:v>
                </c:pt>
                <c:pt idx="710">
                  <c:v>3.3</c:v>
                </c:pt>
                <c:pt idx="711">
                  <c:v>3</c:v>
                </c:pt>
                <c:pt idx="712">
                  <c:v>3.4</c:v>
                </c:pt>
                <c:pt idx="713">
                  <c:v>4.4000000000000004</c:v>
                </c:pt>
                <c:pt idx="714">
                  <c:v>5.6</c:v>
                </c:pt>
                <c:pt idx="715">
                  <c:v>6.5</c:v>
                </c:pt>
                <c:pt idx="716">
                  <c:v>6.2</c:v>
                </c:pt>
                <c:pt idx="717">
                  <c:v>6.5</c:v>
                </c:pt>
                <c:pt idx="718">
                  <c:v>6.9</c:v>
                </c:pt>
                <c:pt idx="719">
                  <c:v>6.5</c:v>
                </c:pt>
                <c:pt idx="720">
                  <c:v>7.1</c:v>
                </c:pt>
                <c:pt idx="721">
                  <c:v>8.6999999999999993</c:v>
                </c:pt>
                <c:pt idx="722">
                  <c:v>8.3000000000000007</c:v>
                </c:pt>
                <c:pt idx="723">
                  <c:v>8.5</c:v>
                </c:pt>
                <c:pt idx="724">
                  <c:v>7.7</c:v>
                </c:pt>
                <c:pt idx="725">
                  <c:v>7.1</c:v>
                </c:pt>
                <c:pt idx="726">
                  <c:v>6.3</c:v>
                </c:pt>
                <c:pt idx="727">
                  <c:v>4.9000000000000004</c:v>
                </c:pt>
                <c:pt idx="728">
                  <c:v>4.5999999999999996</c:v>
                </c:pt>
                <c:pt idx="729">
                  <c:v>4</c:v>
                </c:pt>
                <c:pt idx="730">
                  <c:v>2.4</c:v>
                </c:pt>
                <c:pt idx="731">
                  <c:v>1.2</c:v>
                </c:pt>
                <c:pt idx="732">
                  <c:v>1</c:v>
                </c:pt>
                <c:pt idx="733">
                  <c:v>-1.6</c:v>
                </c:pt>
                <c:pt idx="734">
                  <c:v>-1.2</c:v>
                </c:pt>
                <c:pt idx="735">
                  <c:v>-1.5</c:v>
                </c:pt>
                <c:pt idx="736">
                  <c:v>-1.4</c:v>
                </c:pt>
                <c:pt idx="737">
                  <c:v>-1.7</c:v>
                </c:pt>
                <c:pt idx="738">
                  <c:v>-1.8</c:v>
                </c:pt>
                <c:pt idx="739">
                  <c:v>-1.2</c:v>
                </c:pt>
                <c:pt idx="740">
                  <c:v>-0.8</c:v>
                </c:pt>
                <c:pt idx="741">
                  <c:v>-0.5</c:v>
                </c:pt>
                <c:pt idx="742">
                  <c:v>0.6</c:v>
                </c:pt>
                <c:pt idx="743">
                  <c:v>1.9</c:v>
                </c:pt>
                <c:pt idx="744">
                  <c:v>1.5</c:v>
                </c:pt>
                <c:pt idx="745">
                  <c:v>2.7</c:v>
                </c:pt>
                <c:pt idx="746">
                  <c:v>2.4</c:v>
                </c:pt>
                <c:pt idx="747">
                  <c:v>2.8</c:v>
                </c:pt>
                <c:pt idx="748">
                  <c:v>3.1</c:v>
                </c:pt>
                <c:pt idx="749">
                  <c:v>2.9</c:v>
                </c:pt>
                <c:pt idx="750">
                  <c:v>3.3</c:v>
                </c:pt>
                <c:pt idx="751">
                  <c:v>3.5</c:v>
                </c:pt>
                <c:pt idx="752">
                  <c:v>3.6</c:v>
                </c:pt>
                <c:pt idx="753">
                  <c:v>4.4000000000000004</c:v>
                </c:pt>
                <c:pt idx="754">
                  <c:v>5.0999999999999996</c:v>
                </c:pt>
                <c:pt idx="755">
                  <c:v>4.5999999999999996</c:v>
                </c:pt>
                <c:pt idx="756">
                  <c:v>4.9000000000000004</c:v>
                </c:pt>
                <c:pt idx="757">
                  <c:v>4.944</c:v>
                </c:pt>
                <c:pt idx="758">
                  <c:v>5.383</c:v>
                </c:pt>
                <c:pt idx="759">
                  <c:v>5.3440000000000003</c:v>
                </c:pt>
                <c:pt idx="760">
                  <c:v>5.5149999999999997</c:v>
                </c:pt>
                <c:pt idx="761">
                  <c:v>6.3550000000000004</c:v>
                </c:pt>
                <c:pt idx="762">
                  <c:v>6.4509999999999996</c:v>
                </c:pt>
                <c:pt idx="763">
                  <c:v>6.1509999999999998</c:v>
                </c:pt>
                <c:pt idx="764">
                  <c:v>6.0670000000000002</c:v>
                </c:pt>
                <c:pt idx="765">
                  <c:v>5.4950000000000001</c:v>
                </c:pt>
                <c:pt idx="766">
                  <c:v>4.2249999999999996</c:v>
                </c:pt>
                <c:pt idx="767">
                  <c:v>4.07</c:v>
                </c:pt>
                <c:pt idx="768">
                  <c:v>4.5</c:v>
                </c:pt>
                <c:pt idx="769">
                  <c:v>3.2</c:v>
                </c:pt>
                <c:pt idx="770">
                  <c:v>3.6</c:v>
                </c:pt>
                <c:pt idx="771">
                  <c:v>3.4</c:v>
                </c:pt>
                <c:pt idx="772">
                  <c:v>3</c:v>
                </c:pt>
                <c:pt idx="773">
                  <c:v>2.2000000000000002</c:v>
                </c:pt>
                <c:pt idx="774">
                  <c:v>1.8</c:v>
                </c:pt>
                <c:pt idx="775">
                  <c:v>2</c:v>
                </c:pt>
                <c:pt idx="776">
                  <c:v>1.9</c:v>
                </c:pt>
                <c:pt idx="777">
                  <c:v>1.7</c:v>
                </c:pt>
                <c:pt idx="778">
                  <c:v>2</c:v>
                </c:pt>
                <c:pt idx="779">
                  <c:v>2.5</c:v>
                </c:pt>
                <c:pt idx="780">
                  <c:v>2.0305</c:v>
                </c:pt>
                <c:pt idx="781">
                  <c:v>3.2198000000000002</c:v>
                </c:pt>
                <c:pt idx="782">
                  <c:v>2.0695999999999999</c:v>
                </c:pt>
                <c:pt idx="783">
                  <c:v>2.3860999999999999</c:v>
                </c:pt>
                <c:pt idx="784">
                  <c:v>2.0981000000000001</c:v>
                </c:pt>
                <c:pt idx="785">
                  <c:v>2.6684000000000001</c:v>
                </c:pt>
                <c:pt idx="786">
                  <c:v>2.6741000000000001</c:v>
                </c:pt>
                <c:pt idx="787">
                  <c:v>2.5666000000000002</c:v>
                </c:pt>
                <c:pt idx="788">
                  <c:v>3.0518999999999998</c:v>
                </c:pt>
                <c:pt idx="789">
                  <c:v>3.2058</c:v>
                </c:pt>
                <c:pt idx="790">
                  <c:v>3.0179999999999998</c:v>
                </c:pt>
                <c:pt idx="791">
                  <c:v>2.4986999999999999</c:v>
                </c:pt>
                <c:pt idx="792">
                  <c:v>2.4861</c:v>
                </c:pt>
                <c:pt idx="793">
                  <c:v>1.9511000000000001</c:v>
                </c:pt>
                <c:pt idx="794">
                  <c:v>2.3847999999999998</c:v>
                </c:pt>
                <c:pt idx="795">
                  <c:v>1.8013999999999999</c:v>
                </c:pt>
                <c:pt idx="796">
                  <c:v>2.4773000000000001</c:v>
                </c:pt>
                <c:pt idx="797">
                  <c:v>2.3361000000000001</c:v>
                </c:pt>
                <c:pt idx="798">
                  <c:v>2.2852000000000001</c:v>
                </c:pt>
                <c:pt idx="799">
                  <c:v>1.9908999999999999</c:v>
                </c:pt>
                <c:pt idx="800">
                  <c:v>1.6274999999999999</c:v>
                </c:pt>
                <c:pt idx="801">
                  <c:v>1.6011</c:v>
                </c:pt>
                <c:pt idx="802">
                  <c:v>1.4393</c:v>
                </c:pt>
                <c:pt idx="803">
                  <c:v>1.5056</c:v>
                </c:pt>
                <c:pt idx="804">
                  <c:v>0.76380000000000003</c:v>
                </c:pt>
                <c:pt idx="805">
                  <c:v>1.4311</c:v>
                </c:pt>
                <c:pt idx="806">
                  <c:v>1.3757999999999999</c:v>
                </c:pt>
                <c:pt idx="807">
                  <c:v>1.5091000000000001</c:v>
                </c:pt>
                <c:pt idx="808">
                  <c:v>1.2307999999999999</c:v>
                </c:pt>
                <c:pt idx="809">
                  <c:v>1.3909</c:v>
                </c:pt>
                <c:pt idx="810">
                  <c:v>1.6473</c:v>
                </c:pt>
                <c:pt idx="811">
                  <c:v>1.9554</c:v>
                </c:pt>
                <c:pt idx="812">
                  <c:v>1.5955999999999999</c:v>
                </c:pt>
                <c:pt idx="813">
                  <c:v>1.2674000000000001</c:v>
                </c:pt>
                <c:pt idx="814">
                  <c:v>1.4856</c:v>
                </c:pt>
                <c:pt idx="815">
                  <c:v>1.6</c:v>
                </c:pt>
                <c:pt idx="816">
                  <c:v>1.8</c:v>
                </c:pt>
                <c:pt idx="817">
                  <c:v>2.2999999999999998</c:v>
                </c:pt>
                <c:pt idx="818">
                  <c:v>2.3013910000000002</c:v>
                </c:pt>
                <c:pt idx="819">
                  <c:v>2.3278650000000001</c:v>
                </c:pt>
                <c:pt idx="820">
                  <c:v>2.038999</c:v>
                </c:pt>
                <c:pt idx="821">
                  <c:v>1.8795029999999999</c:v>
                </c:pt>
                <c:pt idx="822">
                  <c:v>1.7651129999999999</c:v>
                </c:pt>
                <c:pt idx="823">
                  <c:v>1.3397730000000001</c:v>
                </c:pt>
                <c:pt idx="824">
                  <c:v>1.920226</c:v>
                </c:pt>
                <c:pt idx="825">
                  <c:v>2.0959469999999998</c:v>
                </c:pt>
                <c:pt idx="826">
                  <c:v>2.2522579999999999</c:v>
                </c:pt>
                <c:pt idx="827">
                  <c:v>2.0765449999999999</c:v>
                </c:pt>
                <c:pt idx="828">
                  <c:v>2.5490550000000001</c:v>
                </c:pt>
                <c:pt idx="829">
                  <c:v>0.8</c:v>
                </c:pt>
                <c:pt idx="830">
                  <c:v>0.9</c:v>
                </c:pt>
                <c:pt idx="831">
                  <c:v>1.2</c:v>
                </c:pt>
                <c:pt idx="832">
                  <c:v>1.5</c:v>
                </c:pt>
                <c:pt idx="833">
                  <c:v>1.5</c:v>
                </c:pt>
                <c:pt idx="834">
                  <c:v>1.4</c:v>
                </c:pt>
                <c:pt idx="835">
                  <c:v>1.8</c:v>
                </c:pt>
                <c:pt idx="836">
                  <c:v>1.6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中美日欧CPI对比!$G$2</c:f>
              <c:strCache>
                <c:ptCount val="1"/>
                <c:pt idx="0">
                  <c:v>CPI:不包括食品和能源(核心CPI):当月同比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中美日欧CPI对比!$A$3:$A$1238</c:f>
              <c:numCache>
                <c:formatCode>yyyy\-mm;@</c:formatCode>
                <c:ptCount val="1236"/>
                <c:pt idx="0">
                  <c:v>17563</c:v>
                </c:pt>
                <c:pt idx="1">
                  <c:v>17592</c:v>
                </c:pt>
                <c:pt idx="2">
                  <c:v>17623</c:v>
                </c:pt>
                <c:pt idx="3">
                  <c:v>17653</c:v>
                </c:pt>
                <c:pt idx="4">
                  <c:v>17684</c:v>
                </c:pt>
                <c:pt idx="5">
                  <c:v>17714</c:v>
                </c:pt>
                <c:pt idx="6">
                  <c:v>17745</c:v>
                </c:pt>
                <c:pt idx="7">
                  <c:v>17776</c:v>
                </c:pt>
                <c:pt idx="8">
                  <c:v>17806</c:v>
                </c:pt>
                <c:pt idx="9">
                  <c:v>17837</c:v>
                </c:pt>
                <c:pt idx="10">
                  <c:v>17867</c:v>
                </c:pt>
                <c:pt idx="11">
                  <c:v>17898</c:v>
                </c:pt>
                <c:pt idx="12">
                  <c:v>17929</c:v>
                </c:pt>
                <c:pt idx="13">
                  <c:v>17957</c:v>
                </c:pt>
                <c:pt idx="14">
                  <c:v>17988</c:v>
                </c:pt>
                <c:pt idx="15">
                  <c:v>18018</c:v>
                </c:pt>
                <c:pt idx="16">
                  <c:v>18049</c:v>
                </c:pt>
                <c:pt idx="17">
                  <c:v>18079</c:v>
                </c:pt>
                <c:pt idx="18">
                  <c:v>18110</c:v>
                </c:pt>
                <c:pt idx="19">
                  <c:v>18141</c:v>
                </c:pt>
                <c:pt idx="20">
                  <c:v>18171</c:v>
                </c:pt>
                <c:pt idx="21">
                  <c:v>18202</c:v>
                </c:pt>
                <c:pt idx="22">
                  <c:v>18232</c:v>
                </c:pt>
                <c:pt idx="23">
                  <c:v>18263</c:v>
                </c:pt>
                <c:pt idx="24">
                  <c:v>18294</c:v>
                </c:pt>
                <c:pt idx="25">
                  <c:v>18322</c:v>
                </c:pt>
                <c:pt idx="26">
                  <c:v>18353</c:v>
                </c:pt>
                <c:pt idx="27">
                  <c:v>18383</c:v>
                </c:pt>
                <c:pt idx="28">
                  <c:v>18414</c:v>
                </c:pt>
                <c:pt idx="29">
                  <c:v>18444</c:v>
                </c:pt>
                <c:pt idx="30">
                  <c:v>18475</c:v>
                </c:pt>
                <c:pt idx="31">
                  <c:v>18506</c:v>
                </c:pt>
                <c:pt idx="32">
                  <c:v>18536</c:v>
                </c:pt>
                <c:pt idx="33">
                  <c:v>18567</c:v>
                </c:pt>
                <c:pt idx="34">
                  <c:v>18597</c:v>
                </c:pt>
                <c:pt idx="35">
                  <c:v>18628</c:v>
                </c:pt>
                <c:pt idx="36">
                  <c:v>18659</c:v>
                </c:pt>
                <c:pt idx="37">
                  <c:v>18687</c:v>
                </c:pt>
                <c:pt idx="38">
                  <c:v>18718</c:v>
                </c:pt>
                <c:pt idx="39">
                  <c:v>18748</c:v>
                </c:pt>
                <c:pt idx="40">
                  <c:v>18779</c:v>
                </c:pt>
                <c:pt idx="41">
                  <c:v>18809</c:v>
                </c:pt>
                <c:pt idx="42">
                  <c:v>18840</c:v>
                </c:pt>
                <c:pt idx="43">
                  <c:v>18871</c:v>
                </c:pt>
                <c:pt idx="44">
                  <c:v>18901</c:v>
                </c:pt>
                <c:pt idx="45">
                  <c:v>18932</c:v>
                </c:pt>
                <c:pt idx="46">
                  <c:v>18962</c:v>
                </c:pt>
                <c:pt idx="47">
                  <c:v>18993</c:v>
                </c:pt>
                <c:pt idx="48">
                  <c:v>19024</c:v>
                </c:pt>
                <c:pt idx="49">
                  <c:v>19053</c:v>
                </c:pt>
                <c:pt idx="50">
                  <c:v>19084</c:v>
                </c:pt>
                <c:pt idx="51">
                  <c:v>19114</c:v>
                </c:pt>
                <c:pt idx="52">
                  <c:v>19145</c:v>
                </c:pt>
                <c:pt idx="53">
                  <c:v>19175</c:v>
                </c:pt>
                <c:pt idx="54">
                  <c:v>19206</c:v>
                </c:pt>
                <c:pt idx="55">
                  <c:v>19237</c:v>
                </c:pt>
                <c:pt idx="56">
                  <c:v>19267</c:v>
                </c:pt>
                <c:pt idx="57">
                  <c:v>19298</c:v>
                </c:pt>
                <c:pt idx="58">
                  <c:v>19328</c:v>
                </c:pt>
                <c:pt idx="59">
                  <c:v>19359</c:v>
                </c:pt>
                <c:pt idx="60">
                  <c:v>19390</c:v>
                </c:pt>
                <c:pt idx="61">
                  <c:v>19418</c:v>
                </c:pt>
                <c:pt idx="62">
                  <c:v>19449</c:v>
                </c:pt>
                <c:pt idx="63">
                  <c:v>19479</c:v>
                </c:pt>
                <c:pt idx="64">
                  <c:v>19510</c:v>
                </c:pt>
                <c:pt idx="65">
                  <c:v>19540</c:v>
                </c:pt>
                <c:pt idx="66">
                  <c:v>19571</c:v>
                </c:pt>
                <c:pt idx="67">
                  <c:v>19602</c:v>
                </c:pt>
                <c:pt idx="68">
                  <c:v>19632</c:v>
                </c:pt>
                <c:pt idx="69">
                  <c:v>19663</c:v>
                </c:pt>
                <c:pt idx="70">
                  <c:v>19693</c:v>
                </c:pt>
                <c:pt idx="71">
                  <c:v>19724</c:v>
                </c:pt>
                <c:pt idx="72">
                  <c:v>19755</c:v>
                </c:pt>
                <c:pt idx="73">
                  <c:v>19783</c:v>
                </c:pt>
                <c:pt idx="74">
                  <c:v>19814</c:v>
                </c:pt>
                <c:pt idx="75">
                  <c:v>19844</c:v>
                </c:pt>
                <c:pt idx="76">
                  <c:v>19875</c:v>
                </c:pt>
                <c:pt idx="77">
                  <c:v>19905</c:v>
                </c:pt>
                <c:pt idx="78">
                  <c:v>19936</c:v>
                </c:pt>
                <c:pt idx="79">
                  <c:v>19967</c:v>
                </c:pt>
                <c:pt idx="80">
                  <c:v>19997</c:v>
                </c:pt>
                <c:pt idx="81">
                  <c:v>20028</c:v>
                </c:pt>
                <c:pt idx="82">
                  <c:v>20058</c:v>
                </c:pt>
                <c:pt idx="83">
                  <c:v>20089</c:v>
                </c:pt>
                <c:pt idx="84">
                  <c:v>20120</c:v>
                </c:pt>
                <c:pt idx="85">
                  <c:v>20148</c:v>
                </c:pt>
                <c:pt idx="86">
                  <c:v>20179</c:v>
                </c:pt>
                <c:pt idx="87">
                  <c:v>20209</c:v>
                </c:pt>
                <c:pt idx="88">
                  <c:v>20240</c:v>
                </c:pt>
                <c:pt idx="89">
                  <c:v>20270</c:v>
                </c:pt>
                <c:pt idx="90">
                  <c:v>20301</c:v>
                </c:pt>
                <c:pt idx="91">
                  <c:v>20332</c:v>
                </c:pt>
                <c:pt idx="92">
                  <c:v>20362</c:v>
                </c:pt>
                <c:pt idx="93">
                  <c:v>20393</c:v>
                </c:pt>
                <c:pt idx="94">
                  <c:v>20423</c:v>
                </c:pt>
                <c:pt idx="95">
                  <c:v>20454</c:v>
                </c:pt>
                <c:pt idx="96">
                  <c:v>20485</c:v>
                </c:pt>
                <c:pt idx="97">
                  <c:v>20514</c:v>
                </c:pt>
                <c:pt idx="98">
                  <c:v>20545</c:v>
                </c:pt>
                <c:pt idx="99">
                  <c:v>20575</c:v>
                </c:pt>
                <c:pt idx="100">
                  <c:v>20606</c:v>
                </c:pt>
                <c:pt idx="101">
                  <c:v>20636</c:v>
                </c:pt>
                <c:pt idx="102">
                  <c:v>20667</c:v>
                </c:pt>
                <c:pt idx="103">
                  <c:v>20698</c:v>
                </c:pt>
                <c:pt idx="104">
                  <c:v>20728</c:v>
                </c:pt>
                <c:pt idx="105">
                  <c:v>20759</c:v>
                </c:pt>
                <c:pt idx="106">
                  <c:v>20789</c:v>
                </c:pt>
                <c:pt idx="107">
                  <c:v>20820</c:v>
                </c:pt>
                <c:pt idx="108">
                  <c:v>20851</c:v>
                </c:pt>
                <c:pt idx="109">
                  <c:v>20879</c:v>
                </c:pt>
                <c:pt idx="110">
                  <c:v>20910</c:v>
                </c:pt>
                <c:pt idx="111">
                  <c:v>20940</c:v>
                </c:pt>
                <c:pt idx="112">
                  <c:v>20971</c:v>
                </c:pt>
                <c:pt idx="113">
                  <c:v>21001</c:v>
                </c:pt>
                <c:pt idx="114">
                  <c:v>21032</c:v>
                </c:pt>
                <c:pt idx="115">
                  <c:v>21063</c:v>
                </c:pt>
                <c:pt idx="116">
                  <c:v>21093</c:v>
                </c:pt>
                <c:pt idx="117">
                  <c:v>21124</c:v>
                </c:pt>
                <c:pt idx="118">
                  <c:v>21154</c:v>
                </c:pt>
                <c:pt idx="119">
                  <c:v>21185</c:v>
                </c:pt>
                <c:pt idx="120">
                  <c:v>21216</c:v>
                </c:pt>
                <c:pt idx="121">
                  <c:v>21244</c:v>
                </c:pt>
                <c:pt idx="122">
                  <c:v>21275</c:v>
                </c:pt>
                <c:pt idx="123">
                  <c:v>21305</c:v>
                </c:pt>
                <c:pt idx="124">
                  <c:v>21336</c:v>
                </c:pt>
                <c:pt idx="125">
                  <c:v>21366</c:v>
                </c:pt>
                <c:pt idx="126">
                  <c:v>21397</c:v>
                </c:pt>
                <c:pt idx="127">
                  <c:v>21428</c:v>
                </c:pt>
                <c:pt idx="128">
                  <c:v>21458</c:v>
                </c:pt>
                <c:pt idx="129">
                  <c:v>21489</c:v>
                </c:pt>
                <c:pt idx="130">
                  <c:v>21519</c:v>
                </c:pt>
                <c:pt idx="131">
                  <c:v>21550</c:v>
                </c:pt>
                <c:pt idx="132">
                  <c:v>21581</c:v>
                </c:pt>
                <c:pt idx="133">
                  <c:v>21609</c:v>
                </c:pt>
                <c:pt idx="134">
                  <c:v>21640</c:v>
                </c:pt>
                <c:pt idx="135">
                  <c:v>21670</c:v>
                </c:pt>
                <c:pt idx="136">
                  <c:v>21701</c:v>
                </c:pt>
                <c:pt idx="137">
                  <c:v>21731</c:v>
                </c:pt>
                <c:pt idx="138">
                  <c:v>21762</c:v>
                </c:pt>
                <c:pt idx="139">
                  <c:v>21793</c:v>
                </c:pt>
                <c:pt idx="140">
                  <c:v>21823</c:v>
                </c:pt>
                <c:pt idx="141">
                  <c:v>21854</c:v>
                </c:pt>
                <c:pt idx="142">
                  <c:v>21884</c:v>
                </c:pt>
                <c:pt idx="143">
                  <c:v>21915</c:v>
                </c:pt>
                <c:pt idx="144">
                  <c:v>21946</c:v>
                </c:pt>
                <c:pt idx="145">
                  <c:v>21975</c:v>
                </c:pt>
                <c:pt idx="146">
                  <c:v>22006</c:v>
                </c:pt>
                <c:pt idx="147">
                  <c:v>22036</c:v>
                </c:pt>
                <c:pt idx="148">
                  <c:v>22067</c:v>
                </c:pt>
                <c:pt idx="149">
                  <c:v>22097</c:v>
                </c:pt>
                <c:pt idx="150">
                  <c:v>22128</c:v>
                </c:pt>
                <c:pt idx="151">
                  <c:v>22159</c:v>
                </c:pt>
                <c:pt idx="152">
                  <c:v>22189</c:v>
                </c:pt>
                <c:pt idx="153">
                  <c:v>22220</c:v>
                </c:pt>
                <c:pt idx="154">
                  <c:v>22250</c:v>
                </c:pt>
                <c:pt idx="155">
                  <c:v>22281</c:v>
                </c:pt>
                <c:pt idx="156">
                  <c:v>22312</c:v>
                </c:pt>
                <c:pt idx="157">
                  <c:v>22340</c:v>
                </c:pt>
                <c:pt idx="158">
                  <c:v>22371</c:v>
                </c:pt>
                <c:pt idx="159">
                  <c:v>22401</c:v>
                </c:pt>
                <c:pt idx="160">
                  <c:v>22432</c:v>
                </c:pt>
                <c:pt idx="161">
                  <c:v>22462</c:v>
                </c:pt>
                <c:pt idx="162">
                  <c:v>22493</c:v>
                </c:pt>
                <c:pt idx="163">
                  <c:v>22524</c:v>
                </c:pt>
                <c:pt idx="164">
                  <c:v>22554</c:v>
                </c:pt>
                <c:pt idx="165">
                  <c:v>22585</c:v>
                </c:pt>
                <c:pt idx="166">
                  <c:v>22615</c:v>
                </c:pt>
                <c:pt idx="167">
                  <c:v>22646</c:v>
                </c:pt>
                <c:pt idx="168">
                  <c:v>22677</c:v>
                </c:pt>
                <c:pt idx="169">
                  <c:v>22705</c:v>
                </c:pt>
                <c:pt idx="170">
                  <c:v>22736</c:v>
                </c:pt>
                <c:pt idx="171">
                  <c:v>22766</c:v>
                </c:pt>
                <c:pt idx="172">
                  <c:v>22797</c:v>
                </c:pt>
                <c:pt idx="173">
                  <c:v>22827</c:v>
                </c:pt>
                <c:pt idx="174">
                  <c:v>22858</c:v>
                </c:pt>
                <c:pt idx="175">
                  <c:v>22889</c:v>
                </c:pt>
                <c:pt idx="176">
                  <c:v>22919</c:v>
                </c:pt>
                <c:pt idx="177">
                  <c:v>22950</c:v>
                </c:pt>
                <c:pt idx="178">
                  <c:v>22980</c:v>
                </c:pt>
                <c:pt idx="179">
                  <c:v>23011</c:v>
                </c:pt>
                <c:pt idx="180">
                  <c:v>23042</c:v>
                </c:pt>
                <c:pt idx="181">
                  <c:v>23070</c:v>
                </c:pt>
                <c:pt idx="182">
                  <c:v>23101</c:v>
                </c:pt>
                <c:pt idx="183">
                  <c:v>23131</c:v>
                </c:pt>
                <c:pt idx="184">
                  <c:v>23162</c:v>
                </c:pt>
                <c:pt idx="185">
                  <c:v>23192</c:v>
                </c:pt>
                <c:pt idx="186">
                  <c:v>23223</c:v>
                </c:pt>
                <c:pt idx="187">
                  <c:v>23254</c:v>
                </c:pt>
                <c:pt idx="188">
                  <c:v>23284</c:v>
                </c:pt>
                <c:pt idx="189">
                  <c:v>23315</c:v>
                </c:pt>
                <c:pt idx="190">
                  <c:v>23345</c:v>
                </c:pt>
                <c:pt idx="191">
                  <c:v>23376</c:v>
                </c:pt>
                <c:pt idx="192">
                  <c:v>23407</c:v>
                </c:pt>
                <c:pt idx="193">
                  <c:v>23436</c:v>
                </c:pt>
                <c:pt idx="194">
                  <c:v>23467</c:v>
                </c:pt>
                <c:pt idx="195">
                  <c:v>23497</c:v>
                </c:pt>
                <c:pt idx="196">
                  <c:v>23528</c:v>
                </c:pt>
                <c:pt idx="197">
                  <c:v>23558</c:v>
                </c:pt>
                <c:pt idx="198">
                  <c:v>23589</c:v>
                </c:pt>
                <c:pt idx="199">
                  <c:v>23620</c:v>
                </c:pt>
                <c:pt idx="200">
                  <c:v>23650</c:v>
                </c:pt>
                <c:pt idx="201">
                  <c:v>23681</c:v>
                </c:pt>
                <c:pt idx="202">
                  <c:v>23711</c:v>
                </c:pt>
                <c:pt idx="203">
                  <c:v>23742</c:v>
                </c:pt>
                <c:pt idx="204">
                  <c:v>23773</c:v>
                </c:pt>
                <c:pt idx="205">
                  <c:v>23801</c:v>
                </c:pt>
                <c:pt idx="206">
                  <c:v>23832</c:v>
                </c:pt>
                <c:pt idx="207">
                  <c:v>23862</c:v>
                </c:pt>
                <c:pt idx="208">
                  <c:v>23893</c:v>
                </c:pt>
                <c:pt idx="209">
                  <c:v>23923</c:v>
                </c:pt>
                <c:pt idx="210">
                  <c:v>23954</c:v>
                </c:pt>
                <c:pt idx="211">
                  <c:v>23985</c:v>
                </c:pt>
                <c:pt idx="212">
                  <c:v>24015</c:v>
                </c:pt>
                <c:pt idx="213">
                  <c:v>24046</c:v>
                </c:pt>
                <c:pt idx="214">
                  <c:v>24076</c:v>
                </c:pt>
                <c:pt idx="215">
                  <c:v>24107</c:v>
                </c:pt>
                <c:pt idx="216">
                  <c:v>24138</c:v>
                </c:pt>
                <c:pt idx="217">
                  <c:v>24166</c:v>
                </c:pt>
                <c:pt idx="218">
                  <c:v>24197</c:v>
                </c:pt>
                <c:pt idx="219">
                  <c:v>24227</c:v>
                </c:pt>
                <c:pt idx="220">
                  <c:v>24258</c:v>
                </c:pt>
                <c:pt idx="221">
                  <c:v>24288</c:v>
                </c:pt>
                <c:pt idx="222">
                  <c:v>24319</c:v>
                </c:pt>
                <c:pt idx="223">
                  <c:v>24350</c:v>
                </c:pt>
                <c:pt idx="224">
                  <c:v>24380</c:v>
                </c:pt>
                <c:pt idx="225">
                  <c:v>24411</c:v>
                </c:pt>
                <c:pt idx="226">
                  <c:v>24441</c:v>
                </c:pt>
                <c:pt idx="227">
                  <c:v>24472</c:v>
                </c:pt>
                <c:pt idx="228">
                  <c:v>24503</c:v>
                </c:pt>
                <c:pt idx="229">
                  <c:v>24531</c:v>
                </c:pt>
                <c:pt idx="230">
                  <c:v>24562</c:v>
                </c:pt>
                <c:pt idx="231">
                  <c:v>24592</c:v>
                </c:pt>
                <c:pt idx="232">
                  <c:v>24623</c:v>
                </c:pt>
                <c:pt idx="233">
                  <c:v>24653</c:v>
                </c:pt>
                <c:pt idx="234">
                  <c:v>24684</c:v>
                </c:pt>
                <c:pt idx="235">
                  <c:v>24715</c:v>
                </c:pt>
                <c:pt idx="236">
                  <c:v>24745</c:v>
                </c:pt>
                <c:pt idx="237">
                  <c:v>24776</c:v>
                </c:pt>
                <c:pt idx="238">
                  <c:v>24806</c:v>
                </c:pt>
                <c:pt idx="239">
                  <c:v>24837</c:v>
                </c:pt>
                <c:pt idx="240">
                  <c:v>24868</c:v>
                </c:pt>
                <c:pt idx="241">
                  <c:v>24897</c:v>
                </c:pt>
                <c:pt idx="242">
                  <c:v>24928</c:v>
                </c:pt>
                <c:pt idx="243">
                  <c:v>24958</c:v>
                </c:pt>
                <c:pt idx="244">
                  <c:v>24989</c:v>
                </c:pt>
                <c:pt idx="245">
                  <c:v>25019</c:v>
                </c:pt>
                <c:pt idx="246">
                  <c:v>25050</c:v>
                </c:pt>
                <c:pt idx="247">
                  <c:v>25081</c:v>
                </c:pt>
                <c:pt idx="248">
                  <c:v>25111</c:v>
                </c:pt>
                <c:pt idx="249">
                  <c:v>25142</c:v>
                </c:pt>
                <c:pt idx="250">
                  <c:v>25172</c:v>
                </c:pt>
                <c:pt idx="251">
                  <c:v>25203</c:v>
                </c:pt>
                <c:pt idx="252">
                  <c:v>25234</c:v>
                </c:pt>
                <c:pt idx="253">
                  <c:v>25262</c:v>
                </c:pt>
                <c:pt idx="254">
                  <c:v>25293</c:v>
                </c:pt>
                <c:pt idx="255">
                  <c:v>25323</c:v>
                </c:pt>
                <c:pt idx="256">
                  <c:v>25354</c:v>
                </c:pt>
                <c:pt idx="257">
                  <c:v>25384</c:v>
                </c:pt>
                <c:pt idx="258">
                  <c:v>25415</c:v>
                </c:pt>
                <c:pt idx="259">
                  <c:v>25446</c:v>
                </c:pt>
                <c:pt idx="260">
                  <c:v>25476</c:v>
                </c:pt>
                <c:pt idx="261">
                  <c:v>25507</c:v>
                </c:pt>
                <c:pt idx="262">
                  <c:v>25537</c:v>
                </c:pt>
                <c:pt idx="263">
                  <c:v>25568</c:v>
                </c:pt>
                <c:pt idx="264">
                  <c:v>25599</c:v>
                </c:pt>
                <c:pt idx="265">
                  <c:v>25627</c:v>
                </c:pt>
                <c:pt idx="266">
                  <c:v>25658</c:v>
                </c:pt>
                <c:pt idx="267">
                  <c:v>25688</c:v>
                </c:pt>
                <c:pt idx="268">
                  <c:v>25719</c:v>
                </c:pt>
                <c:pt idx="269">
                  <c:v>25749</c:v>
                </c:pt>
                <c:pt idx="270">
                  <c:v>25780</c:v>
                </c:pt>
                <c:pt idx="271">
                  <c:v>25811</c:v>
                </c:pt>
                <c:pt idx="272">
                  <c:v>25841</c:v>
                </c:pt>
                <c:pt idx="273">
                  <c:v>25872</c:v>
                </c:pt>
                <c:pt idx="274">
                  <c:v>25902</c:v>
                </c:pt>
                <c:pt idx="275">
                  <c:v>25933</c:v>
                </c:pt>
                <c:pt idx="276">
                  <c:v>25964</c:v>
                </c:pt>
                <c:pt idx="277">
                  <c:v>25992</c:v>
                </c:pt>
                <c:pt idx="278">
                  <c:v>26023</c:v>
                </c:pt>
                <c:pt idx="279">
                  <c:v>26053</c:v>
                </c:pt>
                <c:pt idx="280">
                  <c:v>26084</c:v>
                </c:pt>
                <c:pt idx="281">
                  <c:v>26114</c:v>
                </c:pt>
                <c:pt idx="282">
                  <c:v>26145</c:v>
                </c:pt>
                <c:pt idx="283">
                  <c:v>26176</c:v>
                </c:pt>
                <c:pt idx="284">
                  <c:v>26206</c:v>
                </c:pt>
                <c:pt idx="285">
                  <c:v>26237</c:v>
                </c:pt>
                <c:pt idx="286">
                  <c:v>26267</c:v>
                </c:pt>
                <c:pt idx="287">
                  <c:v>26298</c:v>
                </c:pt>
                <c:pt idx="288">
                  <c:v>26329</c:v>
                </c:pt>
                <c:pt idx="289">
                  <c:v>26358</c:v>
                </c:pt>
                <c:pt idx="290">
                  <c:v>26389</c:v>
                </c:pt>
                <c:pt idx="291">
                  <c:v>26419</c:v>
                </c:pt>
                <c:pt idx="292">
                  <c:v>26450</c:v>
                </c:pt>
                <c:pt idx="293">
                  <c:v>26480</c:v>
                </c:pt>
                <c:pt idx="294">
                  <c:v>26511</c:v>
                </c:pt>
                <c:pt idx="295">
                  <c:v>26542</c:v>
                </c:pt>
                <c:pt idx="296">
                  <c:v>26572</c:v>
                </c:pt>
                <c:pt idx="297">
                  <c:v>26603</c:v>
                </c:pt>
                <c:pt idx="298">
                  <c:v>26633</c:v>
                </c:pt>
                <c:pt idx="299">
                  <c:v>26664</c:v>
                </c:pt>
                <c:pt idx="300">
                  <c:v>26695</c:v>
                </c:pt>
                <c:pt idx="301">
                  <c:v>26723</c:v>
                </c:pt>
                <c:pt idx="302">
                  <c:v>26754</c:v>
                </c:pt>
                <c:pt idx="303">
                  <c:v>26784</c:v>
                </c:pt>
                <c:pt idx="304">
                  <c:v>26815</c:v>
                </c:pt>
                <c:pt idx="305">
                  <c:v>26845</c:v>
                </c:pt>
                <c:pt idx="306">
                  <c:v>26876</c:v>
                </c:pt>
                <c:pt idx="307">
                  <c:v>26907</c:v>
                </c:pt>
                <c:pt idx="308">
                  <c:v>26937</c:v>
                </c:pt>
                <c:pt idx="309">
                  <c:v>26968</c:v>
                </c:pt>
                <c:pt idx="310">
                  <c:v>26998</c:v>
                </c:pt>
                <c:pt idx="311">
                  <c:v>27029</c:v>
                </c:pt>
                <c:pt idx="312">
                  <c:v>27060</c:v>
                </c:pt>
                <c:pt idx="313">
                  <c:v>27088</c:v>
                </c:pt>
                <c:pt idx="314">
                  <c:v>27119</c:v>
                </c:pt>
                <c:pt idx="315">
                  <c:v>27149</c:v>
                </c:pt>
                <c:pt idx="316">
                  <c:v>27180</c:v>
                </c:pt>
                <c:pt idx="317">
                  <c:v>27210</c:v>
                </c:pt>
                <c:pt idx="318">
                  <c:v>27241</c:v>
                </c:pt>
                <c:pt idx="319">
                  <c:v>27272</c:v>
                </c:pt>
                <c:pt idx="320">
                  <c:v>27302</c:v>
                </c:pt>
                <c:pt idx="321">
                  <c:v>27333</c:v>
                </c:pt>
                <c:pt idx="322">
                  <c:v>27363</c:v>
                </c:pt>
                <c:pt idx="323">
                  <c:v>27394</c:v>
                </c:pt>
                <c:pt idx="324">
                  <c:v>27425</c:v>
                </c:pt>
                <c:pt idx="325">
                  <c:v>27453</c:v>
                </c:pt>
                <c:pt idx="326">
                  <c:v>27484</c:v>
                </c:pt>
                <c:pt idx="327">
                  <c:v>27514</c:v>
                </c:pt>
                <c:pt idx="328">
                  <c:v>27545</c:v>
                </c:pt>
                <c:pt idx="329">
                  <c:v>27575</c:v>
                </c:pt>
                <c:pt idx="330">
                  <c:v>27606</c:v>
                </c:pt>
                <c:pt idx="331">
                  <c:v>27637</c:v>
                </c:pt>
                <c:pt idx="332">
                  <c:v>27667</c:v>
                </c:pt>
                <c:pt idx="333">
                  <c:v>27698</c:v>
                </c:pt>
                <c:pt idx="334">
                  <c:v>27728</c:v>
                </c:pt>
                <c:pt idx="335">
                  <c:v>27759</c:v>
                </c:pt>
                <c:pt idx="336">
                  <c:v>27790</c:v>
                </c:pt>
                <c:pt idx="337">
                  <c:v>27819</c:v>
                </c:pt>
                <c:pt idx="338">
                  <c:v>27850</c:v>
                </c:pt>
                <c:pt idx="339">
                  <c:v>27880</c:v>
                </c:pt>
                <c:pt idx="340">
                  <c:v>27911</c:v>
                </c:pt>
                <c:pt idx="341">
                  <c:v>27941</c:v>
                </c:pt>
                <c:pt idx="342">
                  <c:v>27972</c:v>
                </c:pt>
                <c:pt idx="343">
                  <c:v>28003</c:v>
                </c:pt>
                <c:pt idx="344">
                  <c:v>28033</c:v>
                </c:pt>
                <c:pt idx="345">
                  <c:v>28064</c:v>
                </c:pt>
                <c:pt idx="346">
                  <c:v>28094</c:v>
                </c:pt>
                <c:pt idx="347">
                  <c:v>28125</c:v>
                </c:pt>
                <c:pt idx="348">
                  <c:v>28156</c:v>
                </c:pt>
                <c:pt idx="349">
                  <c:v>28184</c:v>
                </c:pt>
                <c:pt idx="350">
                  <c:v>28215</c:v>
                </c:pt>
                <c:pt idx="351">
                  <c:v>28245</c:v>
                </c:pt>
                <c:pt idx="352">
                  <c:v>28276</c:v>
                </c:pt>
                <c:pt idx="353">
                  <c:v>28306</c:v>
                </c:pt>
                <c:pt idx="354">
                  <c:v>28337</c:v>
                </c:pt>
                <c:pt idx="355">
                  <c:v>28368</c:v>
                </c:pt>
                <c:pt idx="356">
                  <c:v>28398</c:v>
                </c:pt>
                <c:pt idx="357">
                  <c:v>28429</c:v>
                </c:pt>
                <c:pt idx="358">
                  <c:v>28459</c:v>
                </c:pt>
                <c:pt idx="359">
                  <c:v>28490</c:v>
                </c:pt>
                <c:pt idx="360">
                  <c:v>28521</c:v>
                </c:pt>
                <c:pt idx="361">
                  <c:v>28549</c:v>
                </c:pt>
                <c:pt idx="362">
                  <c:v>28580</c:v>
                </c:pt>
                <c:pt idx="363">
                  <c:v>28610</c:v>
                </c:pt>
                <c:pt idx="364">
                  <c:v>28641</c:v>
                </c:pt>
                <c:pt idx="365">
                  <c:v>28671</c:v>
                </c:pt>
                <c:pt idx="366">
                  <c:v>28702</c:v>
                </c:pt>
                <c:pt idx="367">
                  <c:v>28733</c:v>
                </c:pt>
                <c:pt idx="368">
                  <c:v>28763</c:v>
                </c:pt>
                <c:pt idx="369">
                  <c:v>28794</c:v>
                </c:pt>
                <c:pt idx="370">
                  <c:v>28824</c:v>
                </c:pt>
                <c:pt idx="371">
                  <c:v>28855</c:v>
                </c:pt>
                <c:pt idx="372">
                  <c:v>28886</c:v>
                </c:pt>
                <c:pt idx="373">
                  <c:v>28914</c:v>
                </c:pt>
                <c:pt idx="374">
                  <c:v>28945</c:v>
                </c:pt>
                <c:pt idx="375">
                  <c:v>28975</c:v>
                </c:pt>
                <c:pt idx="376">
                  <c:v>29006</c:v>
                </c:pt>
                <c:pt idx="377">
                  <c:v>29036</c:v>
                </c:pt>
                <c:pt idx="378">
                  <c:v>29067</c:v>
                </c:pt>
                <c:pt idx="379">
                  <c:v>29098</c:v>
                </c:pt>
                <c:pt idx="380">
                  <c:v>29128</c:v>
                </c:pt>
                <c:pt idx="381">
                  <c:v>29159</c:v>
                </c:pt>
                <c:pt idx="382">
                  <c:v>29189</c:v>
                </c:pt>
                <c:pt idx="383">
                  <c:v>29220</c:v>
                </c:pt>
                <c:pt idx="384">
                  <c:v>29251</c:v>
                </c:pt>
                <c:pt idx="385">
                  <c:v>29280</c:v>
                </c:pt>
                <c:pt idx="386">
                  <c:v>29311</c:v>
                </c:pt>
                <c:pt idx="387">
                  <c:v>29341</c:v>
                </c:pt>
                <c:pt idx="388">
                  <c:v>29372</c:v>
                </c:pt>
                <c:pt idx="389">
                  <c:v>29402</c:v>
                </c:pt>
                <c:pt idx="390">
                  <c:v>29433</c:v>
                </c:pt>
                <c:pt idx="391">
                  <c:v>29464</c:v>
                </c:pt>
                <c:pt idx="392">
                  <c:v>29494</c:v>
                </c:pt>
                <c:pt idx="393">
                  <c:v>29525</c:v>
                </c:pt>
                <c:pt idx="394">
                  <c:v>29555</c:v>
                </c:pt>
                <c:pt idx="395">
                  <c:v>29586</c:v>
                </c:pt>
                <c:pt idx="396">
                  <c:v>29617</c:v>
                </c:pt>
                <c:pt idx="397">
                  <c:v>29645</c:v>
                </c:pt>
                <c:pt idx="398">
                  <c:v>29676</c:v>
                </c:pt>
                <c:pt idx="399">
                  <c:v>29706</c:v>
                </c:pt>
                <c:pt idx="400">
                  <c:v>29737</c:v>
                </c:pt>
                <c:pt idx="401">
                  <c:v>29767</c:v>
                </c:pt>
                <c:pt idx="402">
                  <c:v>29798</c:v>
                </c:pt>
                <c:pt idx="403">
                  <c:v>29829</c:v>
                </c:pt>
                <c:pt idx="404">
                  <c:v>29859</c:v>
                </c:pt>
                <c:pt idx="405">
                  <c:v>29890</c:v>
                </c:pt>
                <c:pt idx="406">
                  <c:v>29920</c:v>
                </c:pt>
                <c:pt idx="407">
                  <c:v>29951</c:v>
                </c:pt>
                <c:pt idx="408">
                  <c:v>29982</c:v>
                </c:pt>
                <c:pt idx="409">
                  <c:v>30010</c:v>
                </c:pt>
                <c:pt idx="410">
                  <c:v>30041</c:v>
                </c:pt>
                <c:pt idx="411">
                  <c:v>30071</c:v>
                </c:pt>
                <c:pt idx="412">
                  <c:v>30102</c:v>
                </c:pt>
                <c:pt idx="413">
                  <c:v>30132</c:v>
                </c:pt>
                <c:pt idx="414">
                  <c:v>30163</c:v>
                </c:pt>
                <c:pt idx="415">
                  <c:v>30194</c:v>
                </c:pt>
                <c:pt idx="416">
                  <c:v>30224</c:v>
                </c:pt>
                <c:pt idx="417">
                  <c:v>30255</c:v>
                </c:pt>
                <c:pt idx="418">
                  <c:v>30285</c:v>
                </c:pt>
                <c:pt idx="419">
                  <c:v>30316</c:v>
                </c:pt>
                <c:pt idx="420">
                  <c:v>30347</c:v>
                </c:pt>
                <c:pt idx="421">
                  <c:v>30375</c:v>
                </c:pt>
                <c:pt idx="422">
                  <c:v>30406</c:v>
                </c:pt>
                <c:pt idx="423">
                  <c:v>30436</c:v>
                </c:pt>
                <c:pt idx="424">
                  <c:v>30467</c:v>
                </c:pt>
                <c:pt idx="425">
                  <c:v>30497</c:v>
                </c:pt>
                <c:pt idx="426">
                  <c:v>30528</c:v>
                </c:pt>
                <c:pt idx="427">
                  <c:v>30559</c:v>
                </c:pt>
                <c:pt idx="428">
                  <c:v>30589</c:v>
                </c:pt>
                <c:pt idx="429">
                  <c:v>30620</c:v>
                </c:pt>
                <c:pt idx="430">
                  <c:v>30650</c:v>
                </c:pt>
                <c:pt idx="431">
                  <c:v>30681</c:v>
                </c:pt>
                <c:pt idx="432">
                  <c:v>30712</c:v>
                </c:pt>
                <c:pt idx="433">
                  <c:v>30741</c:v>
                </c:pt>
                <c:pt idx="434">
                  <c:v>30772</c:v>
                </c:pt>
                <c:pt idx="435">
                  <c:v>30802</c:v>
                </c:pt>
                <c:pt idx="436">
                  <c:v>30833</c:v>
                </c:pt>
                <c:pt idx="437">
                  <c:v>30863</c:v>
                </c:pt>
                <c:pt idx="438">
                  <c:v>30894</c:v>
                </c:pt>
                <c:pt idx="439">
                  <c:v>30925</c:v>
                </c:pt>
                <c:pt idx="440">
                  <c:v>30955</c:v>
                </c:pt>
                <c:pt idx="441">
                  <c:v>30986</c:v>
                </c:pt>
                <c:pt idx="442">
                  <c:v>31016</c:v>
                </c:pt>
                <c:pt idx="443">
                  <c:v>31047</c:v>
                </c:pt>
                <c:pt idx="444">
                  <c:v>31078</c:v>
                </c:pt>
                <c:pt idx="445">
                  <c:v>31106</c:v>
                </c:pt>
                <c:pt idx="446">
                  <c:v>31137</c:v>
                </c:pt>
                <c:pt idx="447">
                  <c:v>31167</c:v>
                </c:pt>
                <c:pt idx="448">
                  <c:v>31198</c:v>
                </c:pt>
                <c:pt idx="449">
                  <c:v>31228</c:v>
                </c:pt>
                <c:pt idx="450">
                  <c:v>31259</c:v>
                </c:pt>
                <c:pt idx="451">
                  <c:v>31290</c:v>
                </c:pt>
                <c:pt idx="452">
                  <c:v>31320</c:v>
                </c:pt>
                <c:pt idx="453">
                  <c:v>31351</c:v>
                </c:pt>
                <c:pt idx="454">
                  <c:v>31381</c:v>
                </c:pt>
                <c:pt idx="455">
                  <c:v>31412</c:v>
                </c:pt>
                <c:pt idx="456">
                  <c:v>31443</c:v>
                </c:pt>
                <c:pt idx="457">
                  <c:v>31471</c:v>
                </c:pt>
                <c:pt idx="458">
                  <c:v>31502</c:v>
                </c:pt>
                <c:pt idx="459">
                  <c:v>31532</c:v>
                </c:pt>
                <c:pt idx="460">
                  <c:v>31563</c:v>
                </c:pt>
                <c:pt idx="461">
                  <c:v>31593</c:v>
                </c:pt>
                <c:pt idx="462">
                  <c:v>31624</c:v>
                </c:pt>
                <c:pt idx="463">
                  <c:v>31655</c:v>
                </c:pt>
                <c:pt idx="464">
                  <c:v>31685</c:v>
                </c:pt>
                <c:pt idx="465">
                  <c:v>31716</c:v>
                </c:pt>
                <c:pt idx="466">
                  <c:v>31746</c:v>
                </c:pt>
                <c:pt idx="467">
                  <c:v>31777</c:v>
                </c:pt>
                <c:pt idx="468">
                  <c:v>31808</c:v>
                </c:pt>
                <c:pt idx="469">
                  <c:v>31836</c:v>
                </c:pt>
                <c:pt idx="470">
                  <c:v>31867</c:v>
                </c:pt>
                <c:pt idx="471">
                  <c:v>31897</c:v>
                </c:pt>
                <c:pt idx="472">
                  <c:v>31928</c:v>
                </c:pt>
                <c:pt idx="473">
                  <c:v>31958</c:v>
                </c:pt>
                <c:pt idx="474">
                  <c:v>31989</c:v>
                </c:pt>
                <c:pt idx="475">
                  <c:v>32020</c:v>
                </c:pt>
                <c:pt idx="476">
                  <c:v>32050</c:v>
                </c:pt>
                <c:pt idx="477">
                  <c:v>32081</c:v>
                </c:pt>
                <c:pt idx="478">
                  <c:v>32111</c:v>
                </c:pt>
                <c:pt idx="479">
                  <c:v>32142</c:v>
                </c:pt>
                <c:pt idx="480">
                  <c:v>32173</c:v>
                </c:pt>
                <c:pt idx="481">
                  <c:v>32202</c:v>
                </c:pt>
                <c:pt idx="482">
                  <c:v>32233</c:v>
                </c:pt>
                <c:pt idx="483">
                  <c:v>32263</c:v>
                </c:pt>
                <c:pt idx="484">
                  <c:v>32294</c:v>
                </c:pt>
                <c:pt idx="485">
                  <c:v>32324</c:v>
                </c:pt>
                <c:pt idx="486">
                  <c:v>32355</c:v>
                </c:pt>
                <c:pt idx="487">
                  <c:v>32386</c:v>
                </c:pt>
                <c:pt idx="488">
                  <c:v>32416</c:v>
                </c:pt>
                <c:pt idx="489">
                  <c:v>32447</c:v>
                </c:pt>
                <c:pt idx="490">
                  <c:v>32477</c:v>
                </c:pt>
                <c:pt idx="491">
                  <c:v>32508</c:v>
                </c:pt>
                <c:pt idx="492">
                  <c:v>32539</c:v>
                </c:pt>
                <c:pt idx="493">
                  <c:v>32567</c:v>
                </c:pt>
                <c:pt idx="494">
                  <c:v>32598</c:v>
                </c:pt>
                <c:pt idx="495">
                  <c:v>32628</c:v>
                </c:pt>
                <c:pt idx="496">
                  <c:v>32659</c:v>
                </c:pt>
                <c:pt idx="497">
                  <c:v>32689</c:v>
                </c:pt>
                <c:pt idx="498">
                  <c:v>32720</c:v>
                </c:pt>
                <c:pt idx="499">
                  <c:v>32751</c:v>
                </c:pt>
                <c:pt idx="500">
                  <c:v>32781</c:v>
                </c:pt>
                <c:pt idx="501">
                  <c:v>32812</c:v>
                </c:pt>
                <c:pt idx="502">
                  <c:v>32842</c:v>
                </c:pt>
                <c:pt idx="503">
                  <c:v>32873</c:v>
                </c:pt>
                <c:pt idx="504">
                  <c:v>32904</c:v>
                </c:pt>
                <c:pt idx="505">
                  <c:v>32932</c:v>
                </c:pt>
                <c:pt idx="506">
                  <c:v>32963</c:v>
                </c:pt>
                <c:pt idx="507">
                  <c:v>32993</c:v>
                </c:pt>
                <c:pt idx="508">
                  <c:v>33024</c:v>
                </c:pt>
                <c:pt idx="509">
                  <c:v>33054</c:v>
                </c:pt>
                <c:pt idx="510">
                  <c:v>33085</c:v>
                </c:pt>
                <c:pt idx="511">
                  <c:v>33116</c:v>
                </c:pt>
                <c:pt idx="512">
                  <c:v>33146</c:v>
                </c:pt>
                <c:pt idx="513">
                  <c:v>33177</c:v>
                </c:pt>
                <c:pt idx="514">
                  <c:v>33207</c:v>
                </c:pt>
                <c:pt idx="515">
                  <c:v>33238</c:v>
                </c:pt>
                <c:pt idx="516">
                  <c:v>33269</c:v>
                </c:pt>
                <c:pt idx="517">
                  <c:v>33297</c:v>
                </c:pt>
                <c:pt idx="518">
                  <c:v>33328</c:v>
                </c:pt>
                <c:pt idx="519">
                  <c:v>33358</c:v>
                </c:pt>
                <c:pt idx="520">
                  <c:v>33389</c:v>
                </c:pt>
                <c:pt idx="521">
                  <c:v>33419</c:v>
                </c:pt>
                <c:pt idx="522">
                  <c:v>33450</c:v>
                </c:pt>
                <c:pt idx="523">
                  <c:v>33481</c:v>
                </c:pt>
                <c:pt idx="524">
                  <c:v>33511</c:v>
                </c:pt>
                <c:pt idx="525">
                  <c:v>33542</c:v>
                </c:pt>
                <c:pt idx="526">
                  <c:v>33572</c:v>
                </c:pt>
                <c:pt idx="527">
                  <c:v>33603</c:v>
                </c:pt>
                <c:pt idx="528">
                  <c:v>33634</c:v>
                </c:pt>
                <c:pt idx="529">
                  <c:v>33663</c:v>
                </c:pt>
                <c:pt idx="530">
                  <c:v>33694</c:v>
                </c:pt>
                <c:pt idx="531">
                  <c:v>33724</c:v>
                </c:pt>
                <c:pt idx="532">
                  <c:v>33755</c:v>
                </c:pt>
                <c:pt idx="533">
                  <c:v>33785</c:v>
                </c:pt>
                <c:pt idx="534">
                  <c:v>33816</c:v>
                </c:pt>
                <c:pt idx="535">
                  <c:v>33847</c:v>
                </c:pt>
                <c:pt idx="536">
                  <c:v>33877</c:v>
                </c:pt>
                <c:pt idx="537">
                  <c:v>33908</c:v>
                </c:pt>
                <c:pt idx="538">
                  <c:v>33938</c:v>
                </c:pt>
                <c:pt idx="539">
                  <c:v>33969</c:v>
                </c:pt>
                <c:pt idx="540">
                  <c:v>34000</c:v>
                </c:pt>
                <c:pt idx="541">
                  <c:v>34028</c:v>
                </c:pt>
                <c:pt idx="542">
                  <c:v>34059</c:v>
                </c:pt>
                <c:pt idx="543">
                  <c:v>34089</c:v>
                </c:pt>
                <c:pt idx="544">
                  <c:v>34120</c:v>
                </c:pt>
                <c:pt idx="545">
                  <c:v>34150</c:v>
                </c:pt>
                <c:pt idx="546">
                  <c:v>34181</c:v>
                </c:pt>
                <c:pt idx="547">
                  <c:v>34212</c:v>
                </c:pt>
                <c:pt idx="548">
                  <c:v>34242</c:v>
                </c:pt>
                <c:pt idx="549">
                  <c:v>34273</c:v>
                </c:pt>
                <c:pt idx="550">
                  <c:v>34303</c:v>
                </c:pt>
                <c:pt idx="551">
                  <c:v>34334</c:v>
                </c:pt>
                <c:pt idx="552">
                  <c:v>34365</c:v>
                </c:pt>
                <c:pt idx="553">
                  <c:v>34393</c:v>
                </c:pt>
                <c:pt idx="554">
                  <c:v>34424</c:v>
                </c:pt>
                <c:pt idx="555">
                  <c:v>34454</c:v>
                </c:pt>
                <c:pt idx="556">
                  <c:v>34485</c:v>
                </c:pt>
                <c:pt idx="557">
                  <c:v>34515</c:v>
                </c:pt>
                <c:pt idx="558">
                  <c:v>34546</c:v>
                </c:pt>
                <c:pt idx="559">
                  <c:v>34577</c:v>
                </c:pt>
                <c:pt idx="560">
                  <c:v>34607</c:v>
                </c:pt>
                <c:pt idx="561">
                  <c:v>34638</c:v>
                </c:pt>
                <c:pt idx="562">
                  <c:v>34668</c:v>
                </c:pt>
                <c:pt idx="563">
                  <c:v>34699</c:v>
                </c:pt>
                <c:pt idx="564">
                  <c:v>34730</c:v>
                </c:pt>
                <c:pt idx="565">
                  <c:v>34758</c:v>
                </c:pt>
                <c:pt idx="566">
                  <c:v>34789</c:v>
                </c:pt>
                <c:pt idx="567">
                  <c:v>34819</c:v>
                </c:pt>
                <c:pt idx="568">
                  <c:v>34850</c:v>
                </c:pt>
                <c:pt idx="569">
                  <c:v>34880</c:v>
                </c:pt>
                <c:pt idx="570">
                  <c:v>34911</c:v>
                </c:pt>
                <c:pt idx="571">
                  <c:v>34942</c:v>
                </c:pt>
                <c:pt idx="572">
                  <c:v>34972</c:v>
                </c:pt>
                <c:pt idx="573">
                  <c:v>35003</c:v>
                </c:pt>
                <c:pt idx="574">
                  <c:v>35033</c:v>
                </c:pt>
                <c:pt idx="575">
                  <c:v>35064</c:v>
                </c:pt>
                <c:pt idx="576">
                  <c:v>35095</c:v>
                </c:pt>
                <c:pt idx="577">
                  <c:v>35124</c:v>
                </c:pt>
                <c:pt idx="578">
                  <c:v>35155</c:v>
                </c:pt>
                <c:pt idx="579">
                  <c:v>35185</c:v>
                </c:pt>
                <c:pt idx="580">
                  <c:v>35216</c:v>
                </c:pt>
                <c:pt idx="581">
                  <c:v>35246</c:v>
                </c:pt>
                <c:pt idx="582">
                  <c:v>35277</c:v>
                </c:pt>
                <c:pt idx="583">
                  <c:v>35308</c:v>
                </c:pt>
                <c:pt idx="584">
                  <c:v>35338</c:v>
                </c:pt>
                <c:pt idx="585">
                  <c:v>35369</c:v>
                </c:pt>
                <c:pt idx="586">
                  <c:v>35399</c:v>
                </c:pt>
                <c:pt idx="587">
                  <c:v>35430</c:v>
                </c:pt>
                <c:pt idx="588">
                  <c:v>35461</c:v>
                </c:pt>
                <c:pt idx="589">
                  <c:v>35489</c:v>
                </c:pt>
                <c:pt idx="590">
                  <c:v>35520</c:v>
                </c:pt>
                <c:pt idx="591">
                  <c:v>35550</c:v>
                </c:pt>
                <c:pt idx="592">
                  <c:v>35581</c:v>
                </c:pt>
                <c:pt idx="593">
                  <c:v>35611</c:v>
                </c:pt>
                <c:pt idx="594">
                  <c:v>35642</c:v>
                </c:pt>
                <c:pt idx="595">
                  <c:v>35673</c:v>
                </c:pt>
                <c:pt idx="596">
                  <c:v>35703</c:v>
                </c:pt>
                <c:pt idx="597">
                  <c:v>35734</c:v>
                </c:pt>
                <c:pt idx="598">
                  <c:v>35764</c:v>
                </c:pt>
                <c:pt idx="599">
                  <c:v>35795</c:v>
                </c:pt>
                <c:pt idx="600">
                  <c:v>35826</c:v>
                </c:pt>
                <c:pt idx="601">
                  <c:v>35854</c:v>
                </c:pt>
                <c:pt idx="602">
                  <c:v>35885</c:v>
                </c:pt>
                <c:pt idx="603">
                  <c:v>35915</c:v>
                </c:pt>
                <c:pt idx="604">
                  <c:v>35946</c:v>
                </c:pt>
                <c:pt idx="605">
                  <c:v>35976</c:v>
                </c:pt>
                <c:pt idx="606">
                  <c:v>36007</c:v>
                </c:pt>
                <c:pt idx="607">
                  <c:v>36038</c:v>
                </c:pt>
                <c:pt idx="608">
                  <c:v>36068</c:v>
                </c:pt>
                <c:pt idx="609">
                  <c:v>36099</c:v>
                </c:pt>
                <c:pt idx="610">
                  <c:v>36129</c:v>
                </c:pt>
                <c:pt idx="611">
                  <c:v>36160</c:v>
                </c:pt>
                <c:pt idx="612">
                  <c:v>36191</c:v>
                </c:pt>
                <c:pt idx="613">
                  <c:v>36219</c:v>
                </c:pt>
                <c:pt idx="614">
                  <c:v>36250</c:v>
                </c:pt>
                <c:pt idx="615">
                  <c:v>36280</c:v>
                </c:pt>
                <c:pt idx="616">
                  <c:v>36311</c:v>
                </c:pt>
                <c:pt idx="617">
                  <c:v>36341</c:v>
                </c:pt>
                <c:pt idx="618">
                  <c:v>36372</c:v>
                </c:pt>
                <c:pt idx="619">
                  <c:v>36403</c:v>
                </c:pt>
                <c:pt idx="620">
                  <c:v>36433</c:v>
                </c:pt>
                <c:pt idx="621">
                  <c:v>36464</c:v>
                </c:pt>
                <c:pt idx="622">
                  <c:v>36494</c:v>
                </c:pt>
                <c:pt idx="623">
                  <c:v>36525</c:v>
                </c:pt>
                <c:pt idx="624">
                  <c:v>36556</c:v>
                </c:pt>
                <c:pt idx="625">
                  <c:v>36585</c:v>
                </c:pt>
                <c:pt idx="626">
                  <c:v>36616</c:v>
                </c:pt>
                <c:pt idx="627">
                  <c:v>36646</c:v>
                </c:pt>
                <c:pt idx="628">
                  <c:v>36677</c:v>
                </c:pt>
                <c:pt idx="629">
                  <c:v>36707</c:v>
                </c:pt>
                <c:pt idx="630">
                  <c:v>36738</c:v>
                </c:pt>
                <c:pt idx="631">
                  <c:v>36769</c:v>
                </c:pt>
                <c:pt idx="632">
                  <c:v>36799</c:v>
                </c:pt>
                <c:pt idx="633">
                  <c:v>36830</c:v>
                </c:pt>
                <c:pt idx="634">
                  <c:v>36860</c:v>
                </c:pt>
                <c:pt idx="635">
                  <c:v>36891</c:v>
                </c:pt>
                <c:pt idx="636">
                  <c:v>36922</c:v>
                </c:pt>
                <c:pt idx="637">
                  <c:v>36950</c:v>
                </c:pt>
                <c:pt idx="638">
                  <c:v>36981</c:v>
                </c:pt>
                <c:pt idx="639">
                  <c:v>37011</c:v>
                </c:pt>
                <c:pt idx="640">
                  <c:v>37042</c:v>
                </c:pt>
                <c:pt idx="641">
                  <c:v>37072</c:v>
                </c:pt>
                <c:pt idx="642">
                  <c:v>37103</c:v>
                </c:pt>
                <c:pt idx="643">
                  <c:v>37134</c:v>
                </c:pt>
                <c:pt idx="644">
                  <c:v>37164</c:v>
                </c:pt>
                <c:pt idx="645">
                  <c:v>37195</c:v>
                </c:pt>
                <c:pt idx="646">
                  <c:v>37225</c:v>
                </c:pt>
                <c:pt idx="647">
                  <c:v>37256</c:v>
                </c:pt>
                <c:pt idx="648">
                  <c:v>37287</c:v>
                </c:pt>
                <c:pt idx="649">
                  <c:v>37315</c:v>
                </c:pt>
                <c:pt idx="650">
                  <c:v>37346</c:v>
                </c:pt>
                <c:pt idx="651">
                  <c:v>37376</c:v>
                </c:pt>
                <c:pt idx="652">
                  <c:v>37407</c:v>
                </c:pt>
                <c:pt idx="653">
                  <c:v>37437</c:v>
                </c:pt>
                <c:pt idx="654">
                  <c:v>37468</c:v>
                </c:pt>
                <c:pt idx="655">
                  <c:v>37499</c:v>
                </c:pt>
                <c:pt idx="656">
                  <c:v>37529</c:v>
                </c:pt>
                <c:pt idx="657">
                  <c:v>37560</c:v>
                </c:pt>
                <c:pt idx="658">
                  <c:v>37590</c:v>
                </c:pt>
                <c:pt idx="659">
                  <c:v>37621</c:v>
                </c:pt>
                <c:pt idx="660">
                  <c:v>37652</c:v>
                </c:pt>
                <c:pt idx="661">
                  <c:v>37680</c:v>
                </c:pt>
                <c:pt idx="662">
                  <c:v>37711</c:v>
                </c:pt>
                <c:pt idx="663">
                  <c:v>37741</c:v>
                </c:pt>
                <c:pt idx="664">
                  <c:v>37772</c:v>
                </c:pt>
                <c:pt idx="665">
                  <c:v>37802</c:v>
                </c:pt>
                <c:pt idx="666">
                  <c:v>37833</c:v>
                </c:pt>
                <c:pt idx="667">
                  <c:v>37864</c:v>
                </c:pt>
                <c:pt idx="668">
                  <c:v>37894</c:v>
                </c:pt>
                <c:pt idx="669">
                  <c:v>37925</c:v>
                </c:pt>
                <c:pt idx="670">
                  <c:v>37955</c:v>
                </c:pt>
                <c:pt idx="671">
                  <c:v>37986</c:v>
                </c:pt>
                <c:pt idx="672">
                  <c:v>38017</c:v>
                </c:pt>
                <c:pt idx="673">
                  <c:v>38046</c:v>
                </c:pt>
                <c:pt idx="674">
                  <c:v>38077</c:v>
                </c:pt>
                <c:pt idx="675">
                  <c:v>38107</c:v>
                </c:pt>
                <c:pt idx="676">
                  <c:v>38138</c:v>
                </c:pt>
                <c:pt idx="677">
                  <c:v>38168</c:v>
                </c:pt>
                <c:pt idx="678">
                  <c:v>38199</c:v>
                </c:pt>
                <c:pt idx="679">
                  <c:v>38230</c:v>
                </c:pt>
                <c:pt idx="680">
                  <c:v>38260</c:v>
                </c:pt>
                <c:pt idx="681">
                  <c:v>38291</c:v>
                </c:pt>
                <c:pt idx="682">
                  <c:v>38321</c:v>
                </c:pt>
                <c:pt idx="683">
                  <c:v>38352</c:v>
                </c:pt>
                <c:pt idx="684">
                  <c:v>38383</c:v>
                </c:pt>
                <c:pt idx="685">
                  <c:v>38411</c:v>
                </c:pt>
                <c:pt idx="686">
                  <c:v>38442</c:v>
                </c:pt>
                <c:pt idx="687">
                  <c:v>38472</c:v>
                </c:pt>
                <c:pt idx="688">
                  <c:v>38503</c:v>
                </c:pt>
                <c:pt idx="689">
                  <c:v>38533</c:v>
                </c:pt>
                <c:pt idx="690">
                  <c:v>38564</c:v>
                </c:pt>
                <c:pt idx="691">
                  <c:v>38595</c:v>
                </c:pt>
                <c:pt idx="692">
                  <c:v>38625</c:v>
                </c:pt>
                <c:pt idx="693">
                  <c:v>38656</c:v>
                </c:pt>
                <c:pt idx="694">
                  <c:v>38686</c:v>
                </c:pt>
                <c:pt idx="695">
                  <c:v>38717</c:v>
                </c:pt>
                <c:pt idx="696">
                  <c:v>38748</c:v>
                </c:pt>
                <c:pt idx="697">
                  <c:v>38776</c:v>
                </c:pt>
                <c:pt idx="698">
                  <c:v>38807</c:v>
                </c:pt>
                <c:pt idx="699">
                  <c:v>38837</c:v>
                </c:pt>
                <c:pt idx="700">
                  <c:v>38868</c:v>
                </c:pt>
                <c:pt idx="701">
                  <c:v>38898</c:v>
                </c:pt>
                <c:pt idx="702">
                  <c:v>38929</c:v>
                </c:pt>
                <c:pt idx="703">
                  <c:v>38960</c:v>
                </c:pt>
                <c:pt idx="704">
                  <c:v>38990</c:v>
                </c:pt>
                <c:pt idx="705">
                  <c:v>39021</c:v>
                </c:pt>
                <c:pt idx="706">
                  <c:v>39051</c:v>
                </c:pt>
                <c:pt idx="707">
                  <c:v>39082</c:v>
                </c:pt>
                <c:pt idx="708">
                  <c:v>39113</c:v>
                </c:pt>
                <c:pt idx="709">
                  <c:v>39141</c:v>
                </c:pt>
                <c:pt idx="710">
                  <c:v>39172</c:v>
                </c:pt>
                <c:pt idx="711">
                  <c:v>39202</c:v>
                </c:pt>
                <c:pt idx="712">
                  <c:v>39233</c:v>
                </c:pt>
                <c:pt idx="713">
                  <c:v>39263</c:v>
                </c:pt>
                <c:pt idx="714">
                  <c:v>39294</c:v>
                </c:pt>
                <c:pt idx="715">
                  <c:v>39325</c:v>
                </c:pt>
                <c:pt idx="716">
                  <c:v>39355</c:v>
                </c:pt>
                <c:pt idx="717">
                  <c:v>39386</c:v>
                </c:pt>
                <c:pt idx="718">
                  <c:v>39416</c:v>
                </c:pt>
                <c:pt idx="719">
                  <c:v>39447</c:v>
                </c:pt>
                <c:pt idx="720">
                  <c:v>39478</c:v>
                </c:pt>
                <c:pt idx="721">
                  <c:v>39507</c:v>
                </c:pt>
                <c:pt idx="722">
                  <c:v>39538</c:v>
                </c:pt>
                <c:pt idx="723">
                  <c:v>39568</c:v>
                </c:pt>
                <c:pt idx="724">
                  <c:v>39599</c:v>
                </c:pt>
                <c:pt idx="725">
                  <c:v>39629</c:v>
                </c:pt>
                <c:pt idx="726">
                  <c:v>39660</c:v>
                </c:pt>
                <c:pt idx="727">
                  <c:v>39691</c:v>
                </c:pt>
                <c:pt idx="728">
                  <c:v>39721</c:v>
                </c:pt>
                <c:pt idx="729">
                  <c:v>39752</c:v>
                </c:pt>
                <c:pt idx="730">
                  <c:v>39782</c:v>
                </c:pt>
                <c:pt idx="731">
                  <c:v>39813</c:v>
                </c:pt>
                <c:pt idx="732">
                  <c:v>39844</c:v>
                </c:pt>
                <c:pt idx="733">
                  <c:v>39872</c:v>
                </c:pt>
                <c:pt idx="734">
                  <c:v>39903</c:v>
                </c:pt>
                <c:pt idx="735">
                  <c:v>39933</c:v>
                </c:pt>
                <c:pt idx="736">
                  <c:v>39964</c:v>
                </c:pt>
                <c:pt idx="737">
                  <c:v>39994</c:v>
                </c:pt>
                <c:pt idx="738">
                  <c:v>40025</c:v>
                </c:pt>
                <c:pt idx="739">
                  <c:v>40056</c:v>
                </c:pt>
                <c:pt idx="740">
                  <c:v>40086</c:v>
                </c:pt>
                <c:pt idx="741">
                  <c:v>40117</c:v>
                </c:pt>
                <c:pt idx="742">
                  <c:v>40147</c:v>
                </c:pt>
                <c:pt idx="743">
                  <c:v>40178</c:v>
                </c:pt>
                <c:pt idx="744">
                  <c:v>40209</c:v>
                </c:pt>
                <c:pt idx="745">
                  <c:v>40237</c:v>
                </c:pt>
                <c:pt idx="746">
                  <c:v>40268</c:v>
                </c:pt>
                <c:pt idx="747">
                  <c:v>40298</c:v>
                </c:pt>
                <c:pt idx="748">
                  <c:v>40329</c:v>
                </c:pt>
                <c:pt idx="749">
                  <c:v>40359</c:v>
                </c:pt>
                <c:pt idx="750">
                  <c:v>40390</c:v>
                </c:pt>
                <c:pt idx="751">
                  <c:v>40421</c:v>
                </c:pt>
                <c:pt idx="752">
                  <c:v>40451</c:v>
                </c:pt>
                <c:pt idx="753">
                  <c:v>40482</c:v>
                </c:pt>
                <c:pt idx="754">
                  <c:v>40512</c:v>
                </c:pt>
                <c:pt idx="755">
                  <c:v>40543</c:v>
                </c:pt>
                <c:pt idx="756">
                  <c:v>40574</c:v>
                </c:pt>
                <c:pt idx="757">
                  <c:v>40602</c:v>
                </c:pt>
                <c:pt idx="758">
                  <c:v>40633</c:v>
                </c:pt>
                <c:pt idx="759">
                  <c:v>40663</c:v>
                </c:pt>
                <c:pt idx="760">
                  <c:v>40694</c:v>
                </c:pt>
                <c:pt idx="761">
                  <c:v>40724</c:v>
                </c:pt>
                <c:pt idx="762">
                  <c:v>40755</c:v>
                </c:pt>
                <c:pt idx="763">
                  <c:v>40786</c:v>
                </c:pt>
                <c:pt idx="764">
                  <c:v>40816</c:v>
                </c:pt>
                <c:pt idx="765">
                  <c:v>40847</c:v>
                </c:pt>
                <c:pt idx="766">
                  <c:v>40877</c:v>
                </c:pt>
                <c:pt idx="767">
                  <c:v>40908</c:v>
                </c:pt>
                <c:pt idx="768">
                  <c:v>40939</c:v>
                </c:pt>
                <c:pt idx="769">
                  <c:v>40968</c:v>
                </c:pt>
                <c:pt idx="770">
                  <c:v>40999</c:v>
                </c:pt>
                <c:pt idx="771">
                  <c:v>41029</c:v>
                </c:pt>
                <c:pt idx="772">
                  <c:v>41060</c:v>
                </c:pt>
                <c:pt idx="773">
                  <c:v>41090</c:v>
                </c:pt>
                <c:pt idx="774">
                  <c:v>41121</c:v>
                </c:pt>
                <c:pt idx="775">
                  <c:v>41152</c:v>
                </c:pt>
                <c:pt idx="776">
                  <c:v>41182</c:v>
                </c:pt>
                <c:pt idx="777">
                  <c:v>41213</c:v>
                </c:pt>
                <c:pt idx="778">
                  <c:v>41243</c:v>
                </c:pt>
                <c:pt idx="779">
                  <c:v>41274</c:v>
                </c:pt>
                <c:pt idx="780">
                  <c:v>41305</c:v>
                </c:pt>
                <c:pt idx="781">
                  <c:v>41333</c:v>
                </c:pt>
                <c:pt idx="782">
                  <c:v>41364</c:v>
                </c:pt>
                <c:pt idx="783">
                  <c:v>41394</c:v>
                </c:pt>
                <c:pt idx="784">
                  <c:v>41425</c:v>
                </c:pt>
                <c:pt idx="785">
                  <c:v>41455</c:v>
                </c:pt>
                <c:pt idx="786">
                  <c:v>41486</c:v>
                </c:pt>
                <c:pt idx="787">
                  <c:v>41517</c:v>
                </c:pt>
                <c:pt idx="788">
                  <c:v>41547</c:v>
                </c:pt>
                <c:pt idx="789">
                  <c:v>41578</c:v>
                </c:pt>
                <c:pt idx="790">
                  <c:v>41608</c:v>
                </c:pt>
                <c:pt idx="791">
                  <c:v>41639</c:v>
                </c:pt>
                <c:pt idx="792">
                  <c:v>41670</c:v>
                </c:pt>
                <c:pt idx="793">
                  <c:v>41698</c:v>
                </c:pt>
                <c:pt idx="794">
                  <c:v>41729</c:v>
                </c:pt>
                <c:pt idx="795">
                  <c:v>41759</c:v>
                </c:pt>
                <c:pt idx="796">
                  <c:v>41790</c:v>
                </c:pt>
                <c:pt idx="797">
                  <c:v>41820</c:v>
                </c:pt>
                <c:pt idx="798">
                  <c:v>41851</c:v>
                </c:pt>
                <c:pt idx="799">
                  <c:v>41882</c:v>
                </c:pt>
                <c:pt idx="800">
                  <c:v>41912</c:v>
                </c:pt>
                <c:pt idx="801">
                  <c:v>41943</c:v>
                </c:pt>
                <c:pt idx="802">
                  <c:v>41973</c:v>
                </c:pt>
                <c:pt idx="803">
                  <c:v>42004</c:v>
                </c:pt>
                <c:pt idx="804">
                  <c:v>42035</c:v>
                </c:pt>
                <c:pt idx="805">
                  <c:v>42063</c:v>
                </c:pt>
                <c:pt idx="806">
                  <c:v>42094</c:v>
                </c:pt>
                <c:pt idx="807">
                  <c:v>42124</c:v>
                </c:pt>
                <c:pt idx="808">
                  <c:v>42155</c:v>
                </c:pt>
                <c:pt idx="809">
                  <c:v>42185</c:v>
                </c:pt>
                <c:pt idx="810">
                  <c:v>42216</c:v>
                </c:pt>
                <c:pt idx="811">
                  <c:v>42247</c:v>
                </c:pt>
                <c:pt idx="812">
                  <c:v>42277</c:v>
                </c:pt>
                <c:pt idx="813">
                  <c:v>42308</c:v>
                </c:pt>
                <c:pt idx="814">
                  <c:v>42338</c:v>
                </c:pt>
                <c:pt idx="815">
                  <c:v>42369</c:v>
                </c:pt>
                <c:pt idx="816">
                  <c:v>42400</c:v>
                </c:pt>
                <c:pt idx="817">
                  <c:v>42429</c:v>
                </c:pt>
                <c:pt idx="818">
                  <c:v>42460</c:v>
                </c:pt>
                <c:pt idx="819">
                  <c:v>42490</c:v>
                </c:pt>
                <c:pt idx="820">
                  <c:v>42521</c:v>
                </c:pt>
                <c:pt idx="821">
                  <c:v>42551</c:v>
                </c:pt>
                <c:pt idx="822">
                  <c:v>42582</c:v>
                </c:pt>
                <c:pt idx="823">
                  <c:v>42613</c:v>
                </c:pt>
                <c:pt idx="824">
                  <c:v>42643</c:v>
                </c:pt>
                <c:pt idx="825">
                  <c:v>42674</c:v>
                </c:pt>
                <c:pt idx="826">
                  <c:v>42704</c:v>
                </c:pt>
                <c:pt idx="827">
                  <c:v>42735</c:v>
                </c:pt>
                <c:pt idx="828">
                  <c:v>42766</c:v>
                </c:pt>
                <c:pt idx="829">
                  <c:v>42794</c:v>
                </c:pt>
                <c:pt idx="830">
                  <c:v>42825</c:v>
                </c:pt>
                <c:pt idx="831">
                  <c:v>42855</c:v>
                </c:pt>
                <c:pt idx="832">
                  <c:v>42886</c:v>
                </c:pt>
                <c:pt idx="833">
                  <c:v>42916</c:v>
                </c:pt>
                <c:pt idx="834">
                  <c:v>42947</c:v>
                </c:pt>
                <c:pt idx="835">
                  <c:v>42978</c:v>
                </c:pt>
                <c:pt idx="836">
                  <c:v>43008</c:v>
                </c:pt>
              </c:numCache>
            </c:numRef>
          </c:cat>
          <c:val>
            <c:numRef>
              <c:f>中美日欧CPI对比!$G$3:$G$1238</c:f>
              <c:numCache>
                <c:formatCode>###,###,###,###,##0.00</c:formatCode>
                <c:ptCount val="1236"/>
                <c:pt idx="780">
                  <c:v>1.5</c:v>
                </c:pt>
                <c:pt idx="781">
                  <c:v>1.8</c:v>
                </c:pt>
                <c:pt idx="782">
                  <c:v>1.9</c:v>
                </c:pt>
                <c:pt idx="783">
                  <c:v>1.8</c:v>
                </c:pt>
                <c:pt idx="784">
                  <c:v>1.8</c:v>
                </c:pt>
                <c:pt idx="785">
                  <c:v>1.7</c:v>
                </c:pt>
                <c:pt idx="786">
                  <c:v>1.6</c:v>
                </c:pt>
                <c:pt idx="787">
                  <c:v>1.6</c:v>
                </c:pt>
                <c:pt idx="788">
                  <c:v>1.7</c:v>
                </c:pt>
                <c:pt idx="789">
                  <c:v>1.8</c:v>
                </c:pt>
                <c:pt idx="790">
                  <c:v>1.8</c:v>
                </c:pt>
                <c:pt idx="791">
                  <c:v>1.8</c:v>
                </c:pt>
                <c:pt idx="792">
                  <c:v>2</c:v>
                </c:pt>
                <c:pt idx="793">
                  <c:v>1.7</c:v>
                </c:pt>
                <c:pt idx="794">
                  <c:v>1.7</c:v>
                </c:pt>
                <c:pt idx="795">
                  <c:v>1.6</c:v>
                </c:pt>
                <c:pt idx="796">
                  <c:v>1.7</c:v>
                </c:pt>
                <c:pt idx="797">
                  <c:v>1.7</c:v>
                </c:pt>
                <c:pt idx="798">
                  <c:v>1.7</c:v>
                </c:pt>
                <c:pt idx="799">
                  <c:v>1.6</c:v>
                </c:pt>
                <c:pt idx="800">
                  <c:v>1.5</c:v>
                </c:pt>
                <c:pt idx="801">
                  <c:v>1.4</c:v>
                </c:pt>
                <c:pt idx="802">
                  <c:v>1.3</c:v>
                </c:pt>
                <c:pt idx="803">
                  <c:v>1.3</c:v>
                </c:pt>
                <c:pt idx="804">
                  <c:v>1.2</c:v>
                </c:pt>
                <c:pt idx="805">
                  <c:v>1.5740000000000001</c:v>
                </c:pt>
                <c:pt idx="806">
                  <c:v>1.4596</c:v>
                </c:pt>
                <c:pt idx="807">
                  <c:v>1.4699</c:v>
                </c:pt>
                <c:pt idx="808">
                  <c:v>1.5758000000000001</c:v>
                </c:pt>
                <c:pt idx="809">
                  <c:v>1.6942999999999999</c:v>
                </c:pt>
                <c:pt idx="810">
                  <c:v>1.6845000000000001</c:v>
                </c:pt>
                <c:pt idx="811">
                  <c:v>1.7030000000000001</c:v>
                </c:pt>
                <c:pt idx="812">
                  <c:v>1.6362000000000001</c:v>
                </c:pt>
                <c:pt idx="813">
                  <c:v>1.4731000000000001</c:v>
                </c:pt>
                <c:pt idx="814">
                  <c:v>1.5179</c:v>
                </c:pt>
                <c:pt idx="815">
                  <c:v>1.474</c:v>
                </c:pt>
                <c:pt idx="816">
                  <c:v>1.5</c:v>
                </c:pt>
                <c:pt idx="817">
                  <c:v>1.3</c:v>
                </c:pt>
                <c:pt idx="818">
                  <c:v>1.5</c:v>
                </c:pt>
                <c:pt idx="819">
                  <c:v>1.5</c:v>
                </c:pt>
                <c:pt idx="820">
                  <c:v>1.6</c:v>
                </c:pt>
                <c:pt idx="821">
                  <c:v>1.6</c:v>
                </c:pt>
                <c:pt idx="822">
                  <c:v>1.8</c:v>
                </c:pt>
                <c:pt idx="823">
                  <c:v>1.6</c:v>
                </c:pt>
                <c:pt idx="824">
                  <c:v>1.7</c:v>
                </c:pt>
                <c:pt idx="825">
                  <c:v>1.8</c:v>
                </c:pt>
                <c:pt idx="826">
                  <c:v>1.9</c:v>
                </c:pt>
                <c:pt idx="827">
                  <c:v>1.9</c:v>
                </c:pt>
                <c:pt idx="828">
                  <c:v>2.2000000000000002</c:v>
                </c:pt>
                <c:pt idx="829">
                  <c:v>1.8</c:v>
                </c:pt>
                <c:pt idx="830">
                  <c:v>2</c:v>
                </c:pt>
                <c:pt idx="831">
                  <c:v>2.1</c:v>
                </c:pt>
                <c:pt idx="832">
                  <c:v>2.1</c:v>
                </c:pt>
                <c:pt idx="833">
                  <c:v>2.2000000000000002</c:v>
                </c:pt>
                <c:pt idx="834">
                  <c:v>2.1</c:v>
                </c:pt>
                <c:pt idx="835">
                  <c:v>2.2000000000000002</c:v>
                </c:pt>
                <c:pt idx="836">
                  <c:v>2.2999999999999998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114720"/>
        <c:axId val="1187115112"/>
      </c:lineChart>
      <c:dateAx>
        <c:axId val="1187114720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15112"/>
        <c:crosses val="autoZero"/>
        <c:auto val="1"/>
        <c:lblOffset val="100"/>
        <c:baseTimeUnit val="months"/>
        <c:minorUnit val="74"/>
      </c:dateAx>
      <c:valAx>
        <c:axId val="11871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14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CPI(1990-2016)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'CPI(自1990年)'!$B$1</c:f>
              <c:strCache>
                <c:ptCount val="1"/>
                <c:pt idx="0">
                  <c:v>CPI:当月同比(%)(左)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Pt>
            <c:idx val="57"/>
            <c:marker>
              <c:symbol val="circle"/>
              <c:size val="5"/>
              <c:spPr>
                <a:solidFill>
                  <a:schemeClr val="accent1">
                    <a:lumMod val="75000"/>
                  </a:schemeClr>
                </a:solidFill>
                <a:ln w="508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12"/>
            <c:marker>
              <c:symbol val="square"/>
              <c:size val="5"/>
              <c:spPr>
                <a:solidFill>
                  <a:schemeClr val="accent1">
                    <a:lumMod val="75000"/>
                  </a:schemeClr>
                </a:solidFill>
                <a:ln w="508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234"/>
            <c:marker>
              <c:symbol val="square"/>
              <c:size val="5"/>
              <c:spPr>
                <a:solidFill>
                  <a:schemeClr val="accent1">
                    <a:lumMod val="75000"/>
                  </a:schemeClr>
                </a:solidFill>
                <a:ln w="508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57"/>
              <c:layout>
                <c:manualLayout>
                  <c:x val="1.5170601637821907E-2"/>
                  <c:y val="4.3638023507931072E-4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2"/>
              <c:layout>
                <c:manualLayout>
                  <c:x val="0"/>
                  <c:y val="2.5806451612903226E-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4"/>
              <c:layout>
                <c:manualLayout>
                  <c:x val="1.0230177654687469E-2"/>
                  <c:y val="1.1594202898550725E-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'CPI(自1990年)'!$A$2:$A$325</c:f>
              <c:numCache>
                <c:formatCode>yyyy\-mm;@</c:formatCode>
                <c:ptCount val="324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</c:numCache>
            </c:numRef>
          </c:cat>
          <c:val>
            <c:numRef>
              <c:f>'CPI(自1990年)'!$B$2:$B$325</c:f>
              <c:numCache>
                <c:formatCode>###,###,###,###,##0.00</c:formatCode>
                <c:ptCount val="324"/>
                <c:pt idx="0">
                  <c:v>4.3</c:v>
                </c:pt>
                <c:pt idx="1">
                  <c:v>4.4000000000000004</c:v>
                </c:pt>
                <c:pt idx="2">
                  <c:v>3.4</c:v>
                </c:pt>
                <c:pt idx="3">
                  <c:v>3.2</c:v>
                </c:pt>
                <c:pt idx="4">
                  <c:v>2.7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2.5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4.3</c:v>
                </c:pt>
                <c:pt idx="12">
                  <c:v>2.2000000000000002</c:v>
                </c:pt>
                <c:pt idx="13">
                  <c:v>1</c:v>
                </c:pt>
                <c:pt idx="14">
                  <c:v>1.6</c:v>
                </c:pt>
                <c:pt idx="15">
                  <c:v>1.3</c:v>
                </c:pt>
                <c:pt idx="16">
                  <c:v>3.6</c:v>
                </c:pt>
                <c:pt idx="17">
                  <c:v>4.4000000000000004</c:v>
                </c:pt>
                <c:pt idx="18">
                  <c:v>4.7</c:v>
                </c:pt>
                <c:pt idx="19">
                  <c:v>4.9000000000000004</c:v>
                </c:pt>
                <c:pt idx="20">
                  <c:v>4.5</c:v>
                </c:pt>
                <c:pt idx="21">
                  <c:v>4.8</c:v>
                </c:pt>
                <c:pt idx="22">
                  <c:v>4.4000000000000004</c:v>
                </c:pt>
                <c:pt idx="23">
                  <c:v>4.5</c:v>
                </c:pt>
                <c:pt idx="24">
                  <c:v>5.5</c:v>
                </c:pt>
                <c:pt idx="25">
                  <c:v>5.3</c:v>
                </c:pt>
                <c:pt idx="26">
                  <c:v>5.3</c:v>
                </c:pt>
                <c:pt idx="27">
                  <c:v>7.1</c:v>
                </c:pt>
                <c:pt idx="28">
                  <c:v>4.7</c:v>
                </c:pt>
                <c:pt idx="29">
                  <c:v>4.8</c:v>
                </c:pt>
                <c:pt idx="30">
                  <c:v>5.2</c:v>
                </c:pt>
                <c:pt idx="31">
                  <c:v>5.8</c:v>
                </c:pt>
                <c:pt idx="32">
                  <c:v>7.5</c:v>
                </c:pt>
                <c:pt idx="33">
                  <c:v>7.9</c:v>
                </c:pt>
                <c:pt idx="34">
                  <c:v>8.1999999999999993</c:v>
                </c:pt>
                <c:pt idx="35">
                  <c:v>8.8000000000000007</c:v>
                </c:pt>
                <c:pt idx="36">
                  <c:v>10.3</c:v>
                </c:pt>
                <c:pt idx="37">
                  <c:v>10.5</c:v>
                </c:pt>
                <c:pt idx="38">
                  <c:v>12.2</c:v>
                </c:pt>
                <c:pt idx="39">
                  <c:v>12.6</c:v>
                </c:pt>
                <c:pt idx="40">
                  <c:v>14</c:v>
                </c:pt>
                <c:pt idx="41">
                  <c:v>15.1</c:v>
                </c:pt>
                <c:pt idx="42">
                  <c:v>16.2</c:v>
                </c:pt>
                <c:pt idx="43">
                  <c:v>16</c:v>
                </c:pt>
                <c:pt idx="44">
                  <c:v>15.7</c:v>
                </c:pt>
                <c:pt idx="45">
                  <c:v>15.9</c:v>
                </c:pt>
                <c:pt idx="46">
                  <c:v>16.7</c:v>
                </c:pt>
                <c:pt idx="47">
                  <c:v>18.8</c:v>
                </c:pt>
                <c:pt idx="48">
                  <c:v>21.1</c:v>
                </c:pt>
                <c:pt idx="49">
                  <c:v>23.2</c:v>
                </c:pt>
                <c:pt idx="50">
                  <c:v>22.4</c:v>
                </c:pt>
                <c:pt idx="51">
                  <c:v>21.7</c:v>
                </c:pt>
                <c:pt idx="52">
                  <c:v>21.3</c:v>
                </c:pt>
                <c:pt idx="53">
                  <c:v>22.6</c:v>
                </c:pt>
                <c:pt idx="54">
                  <c:v>24</c:v>
                </c:pt>
                <c:pt idx="55">
                  <c:v>25.8</c:v>
                </c:pt>
                <c:pt idx="56">
                  <c:v>27.3</c:v>
                </c:pt>
                <c:pt idx="57">
                  <c:v>27.7</c:v>
                </c:pt>
                <c:pt idx="58">
                  <c:v>27.5</c:v>
                </c:pt>
                <c:pt idx="59">
                  <c:v>25.5</c:v>
                </c:pt>
                <c:pt idx="60">
                  <c:v>24.1</c:v>
                </c:pt>
                <c:pt idx="61">
                  <c:v>22.4</c:v>
                </c:pt>
                <c:pt idx="62">
                  <c:v>21.3</c:v>
                </c:pt>
                <c:pt idx="63">
                  <c:v>20.7</c:v>
                </c:pt>
                <c:pt idx="64">
                  <c:v>20.3</c:v>
                </c:pt>
                <c:pt idx="65">
                  <c:v>18.2</c:v>
                </c:pt>
                <c:pt idx="66">
                  <c:v>16.7</c:v>
                </c:pt>
                <c:pt idx="67">
                  <c:v>14.5</c:v>
                </c:pt>
                <c:pt idx="68">
                  <c:v>13.2</c:v>
                </c:pt>
                <c:pt idx="69">
                  <c:v>12.1</c:v>
                </c:pt>
                <c:pt idx="70">
                  <c:v>11.2</c:v>
                </c:pt>
                <c:pt idx="71">
                  <c:v>10.1</c:v>
                </c:pt>
                <c:pt idx="72">
                  <c:v>9</c:v>
                </c:pt>
                <c:pt idx="73">
                  <c:v>9.3000000000000007</c:v>
                </c:pt>
                <c:pt idx="74">
                  <c:v>9.8000000000000007</c:v>
                </c:pt>
                <c:pt idx="75">
                  <c:v>9.6999999999999993</c:v>
                </c:pt>
                <c:pt idx="76">
                  <c:v>8.9</c:v>
                </c:pt>
                <c:pt idx="77">
                  <c:v>8.6</c:v>
                </c:pt>
                <c:pt idx="78">
                  <c:v>8.3000000000000007</c:v>
                </c:pt>
                <c:pt idx="79">
                  <c:v>8.1</c:v>
                </c:pt>
                <c:pt idx="80">
                  <c:v>7.4</c:v>
                </c:pt>
                <c:pt idx="81">
                  <c:v>7</c:v>
                </c:pt>
                <c:pt idx="82">
                  <c:v>6.9</c:v>
                </c:pt>
                <c:pt idx="83">
                  <c:v>7</c:v>
                </c:pt>
                <c:pt idx="84">
                  <c:v>5.9</c:v>
                </c:pt>
                <c:pt idx="85">
                  <c:v>5.6</c:v>
                </c:pt>
                <c:pt idx="86">
                  <c:v>4</c:v>
                </c:pt>
                <c:pt idx="87">
                  <c:v>3.2</c:v>
                </c:pt>
                <c:pt idx="88">
                  <c:v>2.8</c:v>
                </c:pt>
                <c:pt idx="89">
                  <c:v>2.8</c:v>
                </c:pt>
                <c:pt idx="90">
                  <c:v>2.7</c:v>
                </c:pt>
                <c:pt idx="91">
                  <c:v>1.9</c:v>
                </c:pt>
                <c:pt idx="92">
                  <c:v>1.8</c:v>
                </c:pt>
                <c:pt idx="93">
                  <c:v>1.5</c:v>
                </c:pt>
                <c:pt idx="94">
                  <c:v>1.1000000000000001</c:v>
                </c:pt>
                <c:pt idx="95">
                  <c:v>0.4</c:v>
                </c:pt>
                <c:pt idx="96">
                  <c:v>0.3</c:v>
                </c:pt>
                <c:pt idx="97">
                  <c:v>-0.1</c:v>
                </c:pt>
                <c:pt idx="98">
                  <c:v>0.7</c:v>
                </c:pt>
                <c:pt idx="99">
                  <c:v>-0.3</c:v>
                </c:pt>
                <c:pt idx="100">
                  <c:v>-1</c:v>
                </c:pt>
                <c:pt idx="101">
                  <c:v>-1.3</c:v>
                </c:pt>
                <c:pt idx="102">
                  <c:v>-1.4</c:v>
                </c:pt>
                <c:pt idx="103">
                  <c:v>-1.4</c:v>
                </c:pt>
                <c:pt idx="104">
                  <c:v>-1.5</c:v>
                </c:pt>
                <c:pt idx="105">
                  <c:v>-1.1000000000000001</c:v>
                </c:pt>
                <c:pt idx="106">
                  <c:v>-1.2</c:v>
                </c:pt>
                <c:pt idx="107">
                  <c:v>-1</c:v>
                </c:pt>
                <c:pt idx="108">
                  <c:v>-1.2</c:v>
                </c:pt>
                <c:pt idx="109">
                  <c:v>-1.3</c:v>
                </c:pt>
                <c:pt idx="110">
                  <c:v>-1.8</c:v>
                </c:pt>
                <c:pt idx="111">
                  <c:v>-2.2000000000000002</c:v>
                </c:pt>
                <c:pt idx="112">
                  <c:v>-2.2000000000000002</c:v>
                </c:pt>
                <c:pt idx="113">
                  <c:v>-2.1</c:v>
                </c:pt>
                <c:pt idx="114">
                  <c:v>-1.4</c:v>
                </c:pt>
                <c:pt idx="115">
                  <c:v>-1.3</c:v>
                </c:pt>
                <c:pt idx="116">
                  <c:v>-0.8</c:v>
                </c:pt>
                <c:pt idx="117">
                  <c:v>-0.6</c:v>
                </c:pt>
                <c:pt idx="118">
                  <c:v>-0.9</c:v>
                </c:pt>
                <c:pt idx="119">
                  <c:v>-1</c:v>
                </c:pt>
                <c:pt idx="120">
                  <c:v>-0.2</c:v>
                </c:pt>
                <c:pt idx="121">
                  <c:v>0.7</c:v>
                </c:pt>
                <c:pt idx="122">
                  <c:v>-0.2</c:v>
                </c:pt>
                <c:pt idx="123">
                  <c:v>-0.3</c:v>
                </c:pt>
                <c:pt idx="124">
                  <c:v>0.1</c:v>
                </c:pt>
                <c:pt idx="125">
                  <c:v>0.5</c:v>
                </c:pt>
                <c:pt idx="126">
                  <c:v>0.5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1.3</c:v>
                </c:pt>
                <c:pt idx="131">
                  <c:v>1.5</c:v>
                </c:pt>
                <c:pt idx="132">
                  <c:v>1.2</c:v>
                </c:pt>
                <c:pt idx="133">
                  <c:v>0</c:v>
                </c:pt>
                <c:pt idx="134">
                  <c:v>0.8</c:v>
                </c:pt>
                <c:pt idx="135">
                  <c:v>1.6</c:v>
                </c:pt>
                <c:pt idx="136">
                  <c:v>1.7</c:v>
                </c:pt>
                <c:pt idx="137">
                  <c:v>1.4</c:v>
                </c:pt>
                <c:pt idx="138">
                  <c:v>1.5</c:v>
                </c:pt>
                <c:pt idx="139">
                  <c:v>1</c:v>
                </c:pt>
                <c:pt idx="140">
                  <c:v>-0.1</c:v>
                </c:pt>
                <c:pt idx="141">
                  <c:v>0.2</c:v>
                </c:pt>
                <c:pt idx="142">
                  <c:v>-0.3</c:v>
                </c:pt>
                <c:pt idx="143">
                  <c:v>-0.3</c:v>
                </c:pt>
                <c:pt idx="144">
                  <c:v>-1</c:v>
                </c:pt>
                <c:pt idx="145">
                  <c:v>0</c:v>
                </c:pt>
                <c:pt idx="146">
                  <c:v>-0.8</c:v>
                </c:pt>
                <c:pt idx="147">
                  <c:v>-1.3</c:v>
                </c:pt>
                <c:pt idx="148">
                  <c:v>-1.1000000000000001</c:v>
                </c:pt>
                <c:pt idx="149">
                  <c:v>-0.8</c:v>
                </c:pt>
                <c:pt idx="150">
                  <c:v>-0.9</c:v>
                </c:pt>
                <c:pt idx="151">
                  <c:v>-0.7</c:v>
                </c:pt>
                <c:pt idx="152">
                  <c:v>-0.7</c:v>
                </c:pt>
                <c:pt idx="153">
                  <c:v>-0.8</c:v>
                </c:pt>
                <c:pt idx="154">
                  <c:v>-0.7</c:v>
                </c:pt>
                <c:pt idx="155">
                  <c:v>-0.4</c:v>
                </c:pt>
                <c:pt idx="156">
                  <c:v>0.4</c:v>
                </c:pt>
                <c:pt idx="157">
                  <c:v>0.2</c:v>
                </c:pt>
                <c:pt idx="158">
                  <c:v>0.9</c:v>
                </c:pt>
                <c:pt idx="159">
                  <c:v>1</c:v>
                </c:pt>
                <c:pt idx="160">
                  <c:v>0.7</c:v>
                </c:pt>
                <c:pt idx="161">
                  <c:v>0.3</c:v>
                </c:pt>
                <c:pt idx="162">
                  <c:v>0.5</c:v>
                </c:pt>
                <c:pt idx="163">
                  <c:v>0.9</c:v>
                </c:pt>
                <c:pt idx="164">
                  <c:v>1.1000000000000001</c:v>
                </c:pt>
                <c:pt idx="165">
                  <c:v>1.8</c:v>
                </c:pt>
                <c:pt idx="166">
                  <c:v>3</c:v>
                </c:pt>
                <c:pt idx="167">
                  <c:v>3.2</c:v>
                </c:pt>
                <c:pt idx="168">
                  <c:v>3.2</c:v>
                </c:pt>
                <c:pt idx="169">
                  <c:v>2.1</c:v>
                </c:pt>
                <c:pt idx="170">
                  <c:v>3</c:v>
                </c:pt>
                <c:pt idx="171">
                  <c:v>3.8</c:v>
                </c:pt>
                <c:pt idx="172">
                  <c:v>4.4000000000000004</c:v>
                </c:pt>
                <c:pt idx="173">
                  <c:v>5</c:v>
                </c:pt>
                <c:pt idx="174">
                  <c:v>5.3</c:v>
                </c:pt>
                <c:pt idx="175">
                  <c:v>5.3</c:v>
                </c:pt>
                <c:pt idx="176">
                  <c:v>5.2</c:v>
                </c:pt>
                <c:pt idx="177">
                  <c:v>4.3</c:v>
                </c:pt>
                <c:pt idx="178">
                  <c:v>2.8</c:v>
                </c:pt>
                <c:pt idx="179">
                  <c:v>2.4</c:v>
                </c:pt>
                <c:pt idx="180">
                  <c:v>1.9</c:v>
                </c:pt>
                <c:pt idx="181">
                  <c:v>3.9</c:v>
                </c:pt>
                <c:pt idx="182">
                  <c:v>2.7</c:v>
                </c:pt>
                <c:pt idx="183">
                  <c:v>1.8</c:v>
                </c:pt>
                <c:pt idx="184">
                  <c:v>1.8</c:v>
                </c:pt>
                <c:pt idx="185">
                  <c:v>1.6</c:v>
                </c:pt>
                <c:pt idx="186">
                  <c:v>1.8</c:v>
                </c:pt>
                <c:pt idx="187">
                  <c:v>1.3</c:v>
                </c:pt>
                <c:pt idx="188">
                  <c:v>0.9</c:v>
                </c:pt>
                <c:pt idx="189">
                  <c:v>1.2</c:v>
                </c:pt>
                <c:pt idx="190">
                  <c:v>1.3</c:v>
                </c:pt>
                <c:pt idx="191">
                  <c:v>1.6</c:v>
                </c:pt>
                <c:pt idx="192">
                  <c:v>1.9</c:v>
                </c:pt>
                <c:pt idx="193">
                  <c:v>0.9</c:v>
                </c:pt>
                <c:pt idx="194">
                  <c:v>0.8</c:v>
                </c:pt>
                <c:pt idx="195">
                  <c:v>1.2</c:v>
                </c:pt>
                <c:pt idx="196">
                  <c:v>1.4</c:v>
                </c:pt>
                <c:pt idx="197">
                  <c:v>1.5</c:v>
                </c:pt>
                <c:pt idx="198">
                  <c:v>1</c:v>
                </c:pt>
                <c:pt idx="199">
                  <c:v>1.3</c:v>
                </c:pt>
                <c:pt idx="200">
                  <c:v>1.5</c:v>
                </c:pt>
                <c:pt idx="201">
                  <c:v>1.4</c:v>
                </c:pt>
                <c:pt idx="202">
                  <c:v>1.9</c:v>
                </c:pt>
                <c:pt idx="203">
                  <c:v>2.8</c:v>
                </c:pt>
                <c:pt idx="204">
                  <c:v>2.2000000000000002</c:v>
                </c:pt>
                <c:pt idx="205">
                  <c:v>2.7</c:v>
                </c:pt>
                <c:pt idx="206">
                  <c:v>3.3</c:v>
                </c:pt>
                <c:pt idx="207">
                  <c:v>3</c:v>
                </c:pt>
                <c:pt idx="208">
                  <c:v>3.4</c:v>
                </c:pt>
                <c:pt idx="209">
                  <c:v>4.4000000000000004</c:v>
                </c:pt>
                <c:pt idx="210">
                  <c:v>5.6</c:v>
                </c:pt>
                <c:pt idx="211">
                  <c:v>6.5</c:v>
                </c:pt>
                <c:pt idx="212">
                  <c:v>6.2</c:v>
                </c:pt>
                <c:pt idx="213">
                  <c:v>6.5</c:v>
                </c:pt>
                <c:pt idx="214">
                  <c:v>6.9</c:v>
                </c:pt>
                <c:pt idx="215">
                  <c:v>6.5</c:v>
                </c:pt>
                <c:pt idx="216">
                  <c:v>7.1</c:v>
                </c:pt>
                <c:pt idx="217">
                  <c:v>8.6999999999999993</c:v>
                </c:pt>
                <c:pt idx="218">
                  <c:v>8.3000000000000007</c:v>
                </c:pt>
                <c:pt idx="219">
                  <c:v>8.5</c:v>
                </c:pt>
                <c:pt idx="220">
                  <c:v>7.7</c:v>
                </c:pt>
                <c:pt idx="221">
                  <c:v>7.1</c:v>
                </c:pt>
                <c:pt idx="222">
                  <c:v>6.3</c:v>
                </c:pt>
                <c:pt idx="223">
                  <c:v>4.9000000000000004</c:v>
                </c:pt>
                <c:pt idx="224">
                  <c:v>4.5999999999999996</c:v>
                </c:pt>
                <c:pt idx="225">
                  <c:v>4</c:v>
                </c:pt>
                <c:pt idx="226">
                  <c:v>2.4</c:v>
                </c:pt>
                <c:pt idx="227">
                  <c:v>1.2</c:v>
                </c:pt>
                <c:pt idx="228">
                  <c:v>1</c:v>
                </c:pt>
                <c:pt idx="229">
                  <c:v>-1.6</c:v>
                </c:pt>
                <c:pt idx="230">
                  <c:v>-1.2</c:v>
                </c:pt>
                <c:pt idx="231">
                  <c:v>-1.5</c:v>
                </c:pt>
                <c:pt idx="232">
                  <c:v>-1.4</c:v>
                </c:pt>
                <c:pt idx="233">
                  <c:v>-1.7</c:v>
                </c:pt>
                <c:pt idx="234">
                  <c:v>-1.8</c:v>
                </c:pt>
                <c:pt idx="235">
                  <c:v>-1.2</c:v>
                </c:pt>
                <c:pt idx="236">
                  <c:v>-0.8</c:v>
                </c:pt>
                <c:pt idx="237">
                  <c:v>-0.5</c:v>
                </c:pt>
                <c:pt idx="238">
                  <c:v>0.6</c:v>
                </c:pt>
                <c:pt idx="239">
                  <c:v>1.9</c:v>
                </c:pt>
                <c:pt idx="240">
                  <c:v>1.5</c:v>
                </c:pt>
                <c:pt idx="241">
                  <c:v>2.7</c:v>
                </c:pt>
                <c:pt idx="242">
                  <c:v>2.4</c:v>
                </c:pt>
                <c:pt idx="243">
                  <c:v>2.8</c:v>
                </c:pt>
                <c:pt idx="244">
                  <c:v>3.1</c:v>
                </c:pt>
                <c:pt idx="245">
                  <c:v>2.9</c:v>
                </c:pt>
                <c:pt idx="246">
                  <c:v>3.3</c:v>
                </c:pt>
                <c:pt idx="247">
                  <c:v>3.5</c:v>
                </c:pt>
                <c:pt idx="248">
                  <c:v>3.6</c:v>
                </c:pt>
                <c:pt idx="249">
                  <c:v>4.4000000000000004</c:v>
                </c:pt>
                <c:pt idx="250">
                  <c:v>5.0999999999999996</c:v>
                </c:pt>
                <c:pt idx="251">
                  <c:v>4.5999999999999996</c:v>
                </c:pt>
                <c:pt idx="252">
                  <c:v>4.9000000000000004</c:v>
                </c:pt>
                <c:pt idx="253">
                  <c:v>4.944</c:v>
                </c:pt>
                <c:pt idx="254">
                  <c:v>5.383</c:v>
                </c:pt>
                <c:pt idx="255">
                  <c:v>5.3440000000000003</c:v>
                </c:pt>
                <c:pt idx="256">
                  <c:v>5.5149999999999997</c:v>
                </c:pt>
                <c:pt idx="257">
                  <c:v>6.3550000000000004</c:v>
                </c:pt>
                <c:pt idx="258">
                  <c:v>6.4509999999999996</c:v>
                </c:pt>
                <c:pt idx="259">
                  <c:v>6.1509999999999998</c:v>
                </c:pt>
                <c:pt idx="260">
                  <c:v>6.0670000000000002</c:v>
                </c:pt>
                <c:pt idx="261">
                  <c:v>5.4950000000000001</c:v>
                </c:pt>
                <c:pt idx="262">
                  <c:v>4.2249999999999996</c:v>
                </c:pt>
                <c:pt idx="263">
                  <c:v>4.07</c:v>
                </c:pt>
                <c:pt idx="264">
                  <c:v>4.5</c:v>
                </c:pt>
                <c:pt idx="265">
                  <c:v>3.2</c:v>
                </c:pt>
                <c:pt idx="266">
                  <c:v>3.6</c:v>
                </c:pt>
                <c:pt idx="267">
                  <c:v>3.4</c:v>
                </c:pt>
                <c:pt idx="268">
                  <c:v>3</c:v>
                </c:pt>
                <c:pt idx="269">
                  <c:v>2.2000000000000002</c:v>
                </c:pt>
                <c:pt idx="270">
                  <c:v>1.8</c:v>
                </c:pt>
                <c:pt idx="271">
                  <c:v>2</c:v>
                </c:pt>
                <c:pt idx="272">
                  <c:v>1.9</c:v>
                </c:pt>
                <c:pt idx="273">
                  <c:v>1.7</c:v>
                </c:pt>
                <c:pt idx="274">
                  <c:v>2</c:v>
                </c:pt>
                <c:pt idx="275">
                  <c:v>2.5</c:v>
                </c:pt>
                <c:pt idx="276">
                  <c:v>2.0305</c:v>
                </c:pt>
                <c:pt idx="277">
                  <c:v>3.2198000000000002</c:v>
                </c:pt>
                <c:pt idx="278">
                  <c:v>2.0695999999999999</c:v>
                </c:pt>
                <c:pt idx="279">
                  <c:v>2.3860999999999999</c:v>
                </c:pt>
                <c:pt idx="280">
                  <c:v>2.0981000000000001</c:v>
                </c:pt>
                <c:pt idx="281">
                  <c:v>2.6684000000000001</c:v>
                </c:pt>
                <c:pt idx="282">
                  <c:v>2.6741000000000001</c:v>
                </c:pt>
                <c:pt idx="283">
                  <c:v>2.5666000000000002</c:v>
                </c:pt>
                <c:pt idx="284">
                  <c:v>3.0518999999999998</c:v>
                </c:pt>
                <c:pt idx="285">
                  <c:v>3.2058</c:v>
                </c:pt>
                <c:pt idx="286">
                  <c:v>3.0179999999999998</c:v>
                </c:pt>
                <c:pt idx="287">
                  <c:v>2.4986999999999999</c:v>
                </c:pt>
                <c:pt idx="288">
                  <c:v>2.4861</c:v>
                </c:pt>
                <c:pt idx="289">
                  <c:v>1.9511000000000001</c:v>
                </c:pt>
                <c:pt idx="290">
                  <c:v>2.3847999999999998</c:v>
                </c:pt>
                <c:pt idx="291">
                  <c:v>1.8013999999999999</c:v>
                </c:pt>
                <c:pt idx="292">
                  <c:v>2.4773000000000001</c:v>
                </c:pt>
                <c:pt idx="293">
                  <c:v>2.3361000000000001</c:v>
                </c:pt>
                <c:pt idx="294">
                  <c:v>2.2852000000000001</c:v>
                </c:pt>
                <c:pt idx="295">
                  <c:v>1.9908999999999999</c:v>
                </c:pt>
                <c:pt idx="296">
                  <c:v>1.6274999999999999</c:v>
                </c:pt>
                <c:pt idx="297">
                  <c:v>1.6011</c:v>
                </c:pt>
                <c:pt idx="298">
                  <c:v>1.4393</c:v>
                </c:pt>
                <c:pt idx="299">
                  <c:v>1.5056</c:v>
                </c:pt>
                <c:pt idx="300">
                  <c:v>0.76380000000000003</c:v>
                </c:pt>
                <c:pt idx="301">
                  <c:v>1.4311</c:v>
                </c:pt>
                <c:pt idx="302">
                  <c:v>1.3757999999999999</c:v>
                </c:pt>
                <c:pt idx="303">
                  <c:v>1.5091000000000001</c:v>
                </c:pt>
                <c:pt idx="304">
                  <c:v>1.2307999999999999</c:v>
                </c:pt>
                <c:pt idx="305">
                  <c:v>1.3909</c:v>
                </c:pt>
                <c:pt idx="306">
                  <c:v>1.6473</c:v>
                </c:pt>
                <c:pt idx="307">
                  <c:v>1.9554</c:v>
                </c:pt>
                <c:pt idx="308">
                  <c:v>1.5955999999999999</c:v>
                </c:pt>
                <c:pt idx="309">
                  <c:v>1.2674000000000001</c:v>
                </c:pt>
                <c:pt idx="310">
                  <c:v>1.4856</c:v>
                </c:pt>
                <c:pt idx="311">
                  <c:v>1.6</c:v>
                </c:pt>
                <c:pt idx="312">
                  <c:v>1.8</c:v>
                </c:pt>
                <c:pt idx="313">
                  <c:v>2.2999999999999998</c:v>
                </c:pt>
                <c:pt idx="314">
                  <c:v>2.2999999999999998</c:v>
                </c:pt>
                <c:pt idx="315">
                  <c:v>2.2999999999999998</c:v>
                </c:pt>
                <c:pt idx="316">
                  <c:v>2</c:v>
                </c:pt>
                <c:pt idx="317">
                  <c:v>1.9</c:v>
                </c:pt>
                <c:pt idx="318">
                  <c:v>1.8</c:v>
                </c:pt>
                <c:pt idx="319">
                  <c:v>1.3</c:v>
                </c:pt>
                <c:pt idx="320">
                  <c:v>1.9</c:v>
                </c:pt>
                <c:pt idx="321">
                  <c:v>2.1</c:v>
                </c:pt>
                <c:pt idx="322">
                  <c:v>2.2999999999999998</c:v>
                </c:pt>
                <c:pt idx="323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184832"/>
        <c:axId val="1187185224"/>
      </c:lineChart>
      <c:lineChart>
        <c:grouping val="standard"/>
        <c:varyColors val="0"/>
        <c:ser>
          <c:idx val="1"/>
          <c:order val="1"/>
          <c:tx>
            <c:strRef>
              <c:f>'CPI(自1990年)'!$C$1</c:f>
              <c:strCache>
                <c:ptCount val="1"/>
                <c:pt idx="0">
                  <c:v>CPI:环比(右)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'CPI(自1990年)'!$A$2:$A$325</c:f>
              <c:numCache>
                <c:formatCode>yyyy\-mm;@</c:formatCode>
                <c:ptCount val="324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</c:numCache>
            </c:numRef>
          </c:cat>
          <c:val>
            <c:numRef>
              <c:f>'CPI(自1990年)'!$C$2:$C$325</c:f>
              <c:numCache>
                <c:formatCode>###,###,###,###,##0.00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3.7</c:v>
                </c:pt>
                <c:pt idx="61">
                  <c:v>2.1</c:v>
                </c:pt>
                <c:pt idx="62">
                  <c:v>-0.1</c:v>
                </c:pt>
                <c:pt idx="63">
                  <c:v>0.8</c:v>
                </c:pt>
                <c:pt idx="64">
                  <c:v>0.1</c:v>
                </c:pt>
                <c:pt idx="65">
                  <c:v>-1.4</c:v>
                </c:pt>
                <c:pt idx="66">
                  <c:v>-0.7</c:v>
                </c:pt>
                <c:pt idx="67">
                  <c:v>1.7</c:v>
                </c:pt>
                <c:pt idx="68">
                  <c:v>2.5</c:v>
                </c:pt>
                <c:pt idx="69">
                  <c:v>0</c:v>
                </c:pt>
                <c:pt idx="70">
                  <c:v>0.2</c:v>
                </c:pt>
                <c:pt idx="71">
                  <c:v>0.8</c:v>
                </c:pt>
                <c:pt idx="72">
                  <c:v>2.1</c:v>
                </c:pt>
                <c:pt idx="73">
                  <c:v>2.2999999999999998</c:v>
                </c:pt>
                <c:pt idx="74">
                  <c:v>0.6</c:v>
                </c:pt>
                <c:pt idx="75">
                  <c:v>0.7</c:v>
                </c:pt>
                <c:pt idx="76">
                  <c:v>-0.5</c:v>
                </c:pt>
                <c:pt idx="77">
                  <c:v>-1.6</c:v>
                </c:pt>
                <c:pt idx="78">
                  <c:v>-0.8</c:v>
                </c:pt>
                <c:pt idx="79">
                  <c:v>1.5</c:v>
                </c:pt>
                <c:pt idx="80">
                  <c:v>1.5</c:v>
                </c:pt>
                <c:pt idx="81">
                  <c:v>-0.2</c:v>
                </c:pt>
                <c:pt idx="82">
                  <c:v>-0.1</c:v>
                </c:pt>
                <c:pt idx="83">
                  <c:v>0.7</c:v>
                </c:pt>
                <c:pt idx="84">
                  <c:v>1.1000000000000001</c:v>
                </c:pt>
                <c:pt idx="85">
                  <c:v>2</c:v>
                </c:pt>
                <c:pt idx="86">
                  <c:v>-1.1000000000000001</c:v>
                </c:pt>
                <c:pt idx="87">
                  <c:v>-0.2</c:v>
                </c:pt>
                <c:pt idx="88">
                  <c:v>-0.9</c:v>
                </c:pt>
                <c:pt idx="89">
                  <c:v>-1.7</c:v>
                </c:pt>
                <c:pt idx="90">
                  <c:v>-1.2</c:v>
                </c:pt>
                <c:pt idx="91">
                  <c:v>0.6</c:v>
                </c:pt>
                <c:pt idx="92">
                  <c:v>1.7</c:v>
                </c:pt>
                <c:pt idx="93">
                  <c:v>-0.6</c:v>
                </c:pt>
                <c:pt idx="94">
                  <c:v>-0.3</c:v>
                </c:pt>
                <c:pt idx="95">
                  <c:v>0.1</c:v>
                </c:pt>
                <c:pt idx="96">
                  <c:v>0.7</c:v>
                </c:pt>
                <c:pt idx="97">
                  <c:v>1.5</c:v>
                </c:pt>
                <c:pt idx="98">
                  <c:v>-0.5</c:v>
                </c:pt>
                <c:pt idx="99">
                  <c:v>-0.8</c:v>
                </c:pt>
                <c:pt idx="100">
                  <c:v>-1.4</c:v>
                </c:pt>
                <c:pt idx="101">
                  <c:v>-1.8</c:v>
                </c:pt>
                <c:pt idx="102">
                  <c:v>-1.3</c:v>
                </c:pt>
                <c:pt idx="103">
                  <c:v>0.8</c:v>
                </c:pt>
                <c:pt idx="104">
                  <c:v>1.6</c:v>
                </c:pt>
                <c:pt idx="105">
                  <c:v>-0.3</c:v>
                </c:pt>
                <c:pt idx="106">
                  <c:v>-0.3</c:v>
                </c:pt>
                <c:pt idx="107">
                  <c:v>0.2</c:v>
                </c:pt>
                <c:pt idx="108">
                  <c:v>0.2</c:v>
                </c:pt>
                <c:pt idx="109">
                  <c:v>1.3</c:v>
                </c:pt>
                <c:pt idx="110">
                  <c:v>-0.8</c:v>
                </c:pt>
                <c:pt idx="111">
                  <c:v>-1</c:v>
                </c:pt>
                <c:pt idx="112">
                  <c:v>-1.3</c:v>
                </c:pt>
                <c:pt idx="113">
                  <c:v>-1.8</c:v>
                </c:pt>
                <c:pt idx="114">
                  <c:v>-0.9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-0.6</c:v>
                </c:pt>
                <c:pt idx="119">
                  <c:v>0</c:v>
                </c:pt>
                <c:pt idx="120">
                  <c:v>0.9</c:v>
                </c:pt>
                <c:pt idx="121">
                  <c:v>1.9</c:v>
                </c:pt>
                <c:pt idx="122">
                  <c:v>-1.6</c:v>
                </c:pt>
                <c:pt idx="123">
                  <c:v>-0.9</c:v>
                </c:pt>
                <c:pt idx="124">
                  <c:v>-1</c:v>
                </c:pt>
                <c:pt idx="125">
                  <c:v>-1.5</c:v>
                </c:pt>
                <c:pt idx="126">
                  <c:v>-0.8</c:v>
                </c:pt>
                <c:pt idx="127">
                  <c:v>1</c:v>
                </c:pt>
                <c:pt idx="128">
                  <c:v>1.6</c:v>
                </c:pt>
                <c:pt idx="129">
                  <c:v>-0.1</c:v>
                </c:pt>
                <c:pt idx="130">
                  <c:v>0.7</c:v>
                </c:pt>
                <c:pt idx="131">
                  <c:v>0.1</c:v>
                </c:pt>
                <c:pt idx="132">
                  <c:v>0.9</c:v>
                </c:pt>
                <c:pt idx="133">
                  <c:v>0.1</c:v>
                </c:pt>
                <c:pt idx="134">
                  <c:v>-0.6</c:v>
                </c:pt>
                <c:pt idx="135">
                  <c:v>0.2</c:v>
                </c:pt>
                <c:pt idx="136">
                  <c:v>-0.5</c:v>
                </c:pt>
                <c:pt idx="137">
                  <c:v>-1.2</c:v>
                </c:pt>
                <c:pt idx="138">
                  <c:v>-0.5</c:v>
                </c:pt>
                <c:pt idx="139">
                  <c:v>0.1</c:v>
                </c:pt>
                <c:pt idx="140">
                  <c:v>0.9</c:v>
                </c:pt>
                <c:pt idx="141">
                  <c:v>0.3</c:v>
                </c:pt>
                <c:pt idx="142">
                  <c:v>-0.2</c:v>
                </c:pt>
                <c:pt idx="143">
                  <c:v>0.1</c:v>
                </c:pt>
                <c:pt idx="144">
                  <c:v>0.3</c:v>
                </c:pt>
                <c:pt idx="145">
                  <c:v>1.1000000000000001</c:v>
                </c:pt>
                <c:pt idx="146">
                  <c:v>-1.3</c:v>
                </c:pt>
                <c:pt idx="147">
                  <c:v>-0.3</c:v>
                </c:pt>
                <c:pt idx="148">
                  <c:v>-0.3</c:v>
                </c:pt>
                <c:pt idx="149">
                  <c:v>-0.9</c:v>
                </c:pt>
                <c:pt idx="150">
                  <c:v>-0.7</c:v>
                </c:pt>
                <c:pt idx="151">
                  <c:v>0.3</c:v>
                </c:pt>
                <c:pt idx="152">
                  <c:v>1</c:v>
                </c:pt>
                <c:pt idx="153">
                  <c:v>0.2</c:v>
                </c:pt>
                <c:pt idx="154">
                  <c:v>-0.1</c:v>
                </c:pt>
                <c:pt idx="155">
                  <c:v>0.3</c:v>
                </c:pt>
                <c:pt idx="156">
                  <c:v>1.1000000000000001</c:v>
                </c:pt>
                <c:pt idx="157">
                  <c:v>0.9</c:v>
                </c:pt>
                <c:pt idx="158">
                  <c:v>-0.6</c:v>
                </c:pt>
                <c:pt idx="159">
                  <c:v>-0.2</c:v>
                </c:pt>
                <c:pt idx="160">
                  <c:v>-0.7</c:v>
                </c:pt>
                <c:pt idx="161">
                  <c:v>-1.2</c:v>
                </c:pt>
                <c:pt idx="162">
                  <c:v>-0.5</c:v>
                </c:pt>
                <c:pt idx="163">
                  <c:v>0.7</c:v>
                </c:pt>
                <c:pt idx="164">
                  <c:v>1.2</c:v>
                </c:pt>
                <c:pt idx="165">
                  <c:v>0.9</c:v>
                </c:pt>
                <c:pt idx="166">
                  <c:v>1</c:v>
                </c:pt>
                <c:pt idx="167">
                  <c:v>0.6</c:v>
                </c:pt>
                <c:pt idx="168">
                  <c:v>1.1000000000000001</c:v>
                </c:pt>
                <c:pt idx="169">
                  <c:v>-0.2</c:v>
                </c:pt>
                <c:pt idx="170">
                  <c:v>0.3</c:v>
                </c:pt>
                <c:pt idx="171">
                  <c:v>0.5</c:v>
                </c:pt>
                <c:pt idx="172">
                  <c:v>-0.1</c:v>
                </c:pt>
                <c:pt idx="173">
                  <c:v>-0.7</c:v>
                </c:pt>
                <c:pt idx="174">
                  <c:v>-0.2</c:v>
                </c:pt>
                <c:pt idx="175">
                  <c:v>0.7</c:v>
                </c:pt>
                <c:pt idx="176">
                  <c:v>1.1000000000000001</c:v>
                </c:pt>
                <c:pt idx="177">
                  <c:v>0</c:v>
                </c:pt>
                <c:pt idx="178">
                  <c:v>-0.3</c:v>
                </c:pt>
                <c:pt idx="179">
                  <c:v>0.1</c:v>
                </c:pt>
                <c:pt idx="180">
                  <c:v>0.6</c:v>
                </c:pt>
                <c:pt idx="181">
                  <c:v>1.8</c:v>
                </c:pt>
                <c:pt idx="182">
                  <c:v>-0.9</c:v>
                </c:pt>
                <c:pt idx="183">
                  <c:v>-0.3</c:v>
                </c:pt>
                <c:pt idx="184">
                  <c:v>-0.2</c:v>
                </c:pt>
                <c:pt idx="185">
                  <c:v>-0.8</c:v>
                </c:pt>
                <c:pt idx="186">
                  <c:v>0</c:v>
                </c:pt>
                <c:pt idx="187">
                  <c:v>0.2</c:v>
                </c:pt>
                <c:pt idx="188">
                  <c:v>0.7</c:v>
                </c:pt>
                <c:pt idx="189">
                  <c:v>0.4</c:v>
                </c:pt>
                <c:pt idx="190">
                  <c:v>-0.3</c:v>
                </c:pt>
                <c:pt idx="191">
                  <c:v>0.4</c:v>
                </c:pt>
                <c:pt idx="192">
                  <c:v>1.3</c:v>
                </c:pt>
                <c:pt idx="193">
                  <c:v>0.5</c:v>
                </c:pt>
                <c:pt idx="194">
                  <c:v>-1</c:v>
                </c:pt>
                <c:pt idx="195">
                  <c:v>0.1</c:v>
                </c:pt>
                <c:pt idx="196">
                  <c:v>-0.2</c:v>
                </c:pt>
                <c:pt idx="197">
                  <c:v>1.5</c:v>
                </c:pt>
                <c:pt idx="198">
                  <c:v>1</c:v>
                </c:pt>
                <c:pt idx="199">
                  <c:v>0.4</c:v>
                </c:pt>
                <c:pt idx="200">
                  <c:v>0.5</c:v>
                </c:pt>
                <c:pt idx="201">
                  <c:v>0.1</c:v>
                </c:pt>
                <c:pt idx="202">
                  <c:v>0.3</c:v>
                </c:pt>
                <c:pt idx="203">
                  <c:v>1.4</c:v>
                </c:pt>
                <c:pt idx="204">
                  <c:v>0.7</c:v>
                </c:pt>
                <c:pt idx="205">
                  <c:v>1</c:v>
                </c:pt>
                <c:pt idx="206">
                  <c:v>-0.3</c:v>
                </c:pt>
                <c:pt idx="207">
                  <c:v>-0.1</c:v>
                </c:pt>
                <c:pt idx="208">
                  <c:v>0.3</c:v>
                </c:pt>
                <c:pt idx="209">
                  <c:v>0.4</c:v>
                </c:pt>
                <c:pt idx="210">
                  <c:v>0.9</c:v>
                </c:pt>
                <c:pt idx="211">
                  <c:v>1.2</c:v>
                </c:pt>
                <c:pt idx="212">
                  <c:v>0.3</c:v>
                </c:pt>
                <c:pt idx="213">
                  <c:v>0.3</c:v>
                </c:pt>
                <c:pt idx="214">
                  <c:v>0.7</c:v>
                </c:pt>
                <c:pt idx="215">
                  <c:v>1</c:v>
                </c:pt>
                <c:pt idx="216">
                  <c:v>1.2</c:v>
                </c:pt>
                <c:pt idx="217">
                  <c:v>2.6</c:v>
                </c:pt>
                <c:pt idx="218">
                  <c:v>-0.7</c:v>
                </c:pt>
                <c:pt idx="219">
                  <c:v>0.1</c:v>
                </c:pt>
                <c:pt idx="220">
                  <c:v>-0.4</c:v>
                </c:pt>
                <c:pt idx="221">
                  <c:v>-0.2</c:v>
                </c:pt>
                <c:pt idx="222">
                  <c:v>0.1</c:v>
                </c:pt>
                <c:pt idx="223">
                  <c:v>-0.1</c:v>
                </c:pt>
                <c:pt idx="224">
                  <c:v>0</c:v>
                </c:pt>
                <c:pt idx="225">
                  <c:v>-0.3</c:v>
                </c:pt>
                <c:pt idx="226">
                  <c:v>-0.8</c:v>
                </c:pt>
                <c:pt idx="227">
                  <c:v>-0.2</c:v>
                </c:pt>
                <c:pt idx="228">
                  <c:v>0.9</c:v>
                </c:pt>
                <c:pt idx="229">
                  <c:v>0</c:v>
                </c:pt>
                <c:pt idx="230">
                  <c:v>-0.3</c:v>
                </c:pt>
                <c:pt idx="231">
                  <c:v>-0.2</c:v>
                </c:pt>
                <c:pt idx="232">
                  <c:v>-0.3</c:v>
                </c:pt>
                <c:pt idx="233">
                  <c:v>-0.5</c:v>
                </c:pt>
                <c:pt idx="234">
                  <c:v>0</c:v>
                </c:pt>
                <c:pt idx="235">
                  <c:v>0.5</c:v>
                </c:pt>
                <c:pt idx="236">
                  <c:v>0.4</c:v>
                </c:pt>
                <c:pt idx="237">
                  <c:v>-0.1</c:v>
                </c:pt>
                <c:pt idx="238">
                  <c:v>0.3</c:v>
                </c:pt>
                <c:pt idx="239">
                  <c:v>1</c:v>
                </c:pt>
                <c:pt idx="240">
                  <c:v>0.6</c:v>
                </c:pt>
                <c:pt idx="241">
                  <c:v>1.2</c:v>
                </c:pt>
                <c:pt idx="242">
                  <c:v>-0.7</c:v>
                </c:pt>
                <c:pt idx="243">
                  <c:v>0.2</c:v>
                </c:pt>
                <c:pt idx="244">
                  <c:v>-0.1</c:v>
                </c:pt>
                <c:pt idx="245">
                  <c:v>-0.6</c:v>
                </c:pt>
                <c:pt idx="246">
                  <c:v>0.4</c:v>
                </c:pt>
                <c:pt idx="247">
                  <c:v>0.6</c:v>
                </c:pt>
                <c:pt idx="248">
                  <c:v>0.6</c:v>
                </c:pt>
                <c:pt idx="249">
                  <c:v>0.7</c:v>
                </c:pt>
                <c:pt idx="250">
                  <c:v>1.1000000000000001</c:v>
                </c:pt>
                <c:pt idx="251">
                  <c:v>0.5</c:v>
                </c:pt>
                <c:pt idx="252">
                  <c:v>1</c:v>
                </c:pt>
                <c:pt idx="253">
                  <c:v>1.2350000000000001</c:v>
                </c:pt>
                <c:pt idx="254">
                  <c:v>-0.20699999999999999</c:v>
                </c:pt>
                <c:pt idx="255">
                  <c:v>0.13800000000000001</c:v>
                </c:pt>
                <c:pt idx="256">
                  <c:v>7.3999999999999996E-2</c:v>
                </c:pt>
                <c:pt idx="257">
                  <c:v>0.27700000000000002</c:v>
                </c:pt>
                <c:pt idx="258">
                  <c:v>0.46300000000000002</c:v>
                </c:pt>
                <c:pt idx="259">
                  <c:v>0.308</c:v>
                </c:pt>
                <c:pt idx="260">
                  <c:v>0.46800000000000003</c:v>
                </c:pt>
                <c:pt idx="261">
                  <c:v>9.2999999999999999E-2</c:v>
                </c:pt>
                <c:pt idx="262">
                  <c:v>-0.189</c:v>
                </c:pt>
                <c:pt idx="263">
                  <c:v>0.312</c:v>
                </c:pt>
                <c:pt idx="264">
                  <c:v>1.5</c:v>
                </c:pt>
                <c:pt idx="265">
                  <c:v>-0.1</c:v>
                </c:pt>
                <c:pt idx="266">
                  <c:v>0.2</c:v>
                </c:pt>
                <c:pt idx="267">
                  <c:v>-0.1</c:v>
                </c:pt>
                <c:pt idx="268">
                  <c:v>-0.3</c:v>
                </c:pt>
                <c:pt idx="269">
                  <c:v>-0.6</c:v>
                </c:pt>
                <c:pt idx="270">
                  <c:v>0.1</c:v>
                </c:pt>
                <c:pt idx="271">
                  <c:v>0.6</c:v>
                </c:pt>
                <c:pt idx="272">
                  <c:v>0.3</c:v>
                </c:pt>
                <c:pt idx="273">
                  <c:v>-0.1</c:v>
                </c:pt>
                <c:pt idx="274">
                  <c:v>0.1</c:v>
                </c:pt>
                <c:pt idx="275">
                  <c:v>0.8</c:v>
                </c:pt>
                <c:pt idx="276">
                  <c:v>1.0103</c:v>
                </c:pt>
                <c:pt idx="277">
                  <c:v>1.0564</c:v>
                </c:pt>
                <c:pt idx="278">
                  <c:v>-0.91320000000000001</c:v>
                </c:pt>
                <c:pt idx="279">
                  <c:v>0.2351</c:v>
                </c:pt>
                <c:pt idx="280">
                  <c:v>-0.55969999999999998</c:v>
                </c:pt>
                <c:pt idx="281">
                  <c:v>4.8999999999999998E-3</c:v>
                </c:pt>
                <c:pt idx="282">
                  <c:v>0.1036</c:v>
                </c:pt>
                <c:pt idx="283">
                  <c:v>0.46500000000000002</c:v>
                </c:pt>
                <c:pt idx="284">
                  <c:v>0.81279999999999997</c:v>
                </c:pt>
                <c:pt idx="285">
                  <c:v>5.74E-2</c:v>
                </c:pt>
                <c:pt idx="286">
                  <c:v>-6.4500000000000002E-2</c:v>
                </c:pt>
                <c:pt idx="287">
                  <c:v>0.28129999999999999</c:v>
                </c:pt>
                <c:pt idx="288">
                  <c:v>0.99790000000000001</c:v>
                </c:pt>
                <c:pt idx="289">
                  <c:v>0.52880000000000005</c:v>
                </c:pt>
                <c:pt idx="290">
                  <c:v>-0.49170000000000003</c:v>
                </c:pt>
                <c:pt idx="291">
                  <c:v>-0.33610000000000001</c:v>
                </c:pt>
                <c:pt idx="292">
                  <c:v>0.10059999999999999</c:v>
                </c:pt>
                <c:pt idx="293">
                  <c:v>-0.13289999999999999</c:v>
                </c:pt>
                <c:pt idx="294">
                  <c:v>5.3800000000000001E-2</c:v>
                </c:pt>
                <c:pt idx="295">
                  <c:v>0.1759</c:v>
                </c:pt>
                <c:pt idx="296">
                  <c:v>0.45369999999999999</c:v>
                </c:pt>
                <c:pt idx="297">
                  <c:v>3.1399999999999997E-2</c:v>
                </c:pt>
                <c:pt idx="298">
                  <c:v>-0.22359999999999999</c:v>
                </c:pt>
                <c:pt idx="299">
                  <c:v>0.3468</c:v>
                </c:pt>
                <c:pt idx="300">
                  <c:v>0.25979999999999998</c:v>
                </c:pt>
                <c:pt idx="301">
                  <c:v>1.1946000000000001</c:v>
                </c:pt>
                <c:pt idx="302">
                  <c:v>-0.54600000000000004</c:v>
                </c:pt>
                <c:pt idx="303">
                  <c:v>-0.20499999999999999</c:v>
                </c:pt>
                <c:pt idx="304">
                  <c:v>-0.1739</c:v>
                </c:pt>
                <c:pt idx="305">
                  <c:v>2.5100000000000001E-2</c:v>
                </c:pt>
                <c:pt idx="306">
                  <c:v>0.30690000000000001</c:v>
                </c:pt>
                <c:pt idx="307">
                  <c:v>0.47949999999999998</c:v>
                </c:pt>
                <c:pt idx="308">
                  <c:v>9.9199999999999997E-2</c:v>
                </c:pt>
                <c:pt idx="309">
                  <c:v>-0.29170000000000001</c:v>
                </c:pt>
                <c:pt idx="310">
                  <c:v>-8.6999999999999994E-3</c:v>
                </c:pt>
                <c:pt idx="311">
                  <c:v>0.5</c:v>
                </c:pt>
                <c:pt idx="312">
                  <c:v>0.5</c:v>
                </c:pt>
                <c:pt idx="313">
                  <c:v>1.6</c:v>
                </c:pt>
                <c:pt idx="314">
                  <c:v>-0.4</c:v>
                </c:pt>
                <c:pt idx="315">
                  <c:v>-0.2</c:v>
                </c:pt>
                <c:pt idx="316">
                  <c:v>-0.5</c:v>
                </c:pt>
                <c:pt idx="317">
                  <c:v>-0.1</c:v>
                </c:pt>
                <c:pt idx="318">
                  <c:v>0.2</c:v>
                </c:pt>
                <c:pt idx="319">
                  <c:v>0.1</c:v>
                </c:pt>
                <c:pt idx="320">
                  <c:v>0.7</c:v>
                </c:pt>
                <c:pt idx="321">
                  <c:v>-0.1</c:v>
                </c:pt>
                <c:pt idx="322">
                  <c:v>0.1</c:v>
                </c:pt>
                <c:pt idx="32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185616"/>
        <c:axId val="1189571800"/>
      </c:lineChart>
      <c:dateAx>
        <c:axId val="1187184832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85224"/>
        <c:crossesAt val="-5"/>
        <c:auto val="1"/>
        <c:lblOffset val="100"/>
        <c:baseTimeUnit val="months"/>
      </c:dateAx>
      <c:valAx>
        <c:axId val="11871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84832"/>
        <c:crosses val="autoZero"/>
        <c:crossBetween val="between"/>
      </c:valAx>
      <c:dateAx>
        <c:axId val="1187185616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189571800"/>
        <c:crosses val="autoZero"/>
        <c:auto val="1"/>
        <c:lblOffset val="100"/>
        <c:baseTimeUnit val="months"/>
      </c:dateAx>
      <c:valAx>
        <c:axId val="1189571800"/>
        <c:scaling>
          <c:orientation val="minMax"/>
        </c:scaling>
        <c:delete val="0"/>
        <c:axPos val="r"/>
        <c:numFmt formatCode="###,###,###,###,##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85616"/>
        <c:crosses val="max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CPI</a:t>
            </a:r>
            <a:r>
              <a:rPr lang="en-US" altLang="zh-CN" baseline="0"/>
              <a:t> &amp; PPI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CPIVSPPI!$D$1</c:f>
              <c:strCache>
                <c:ptCount val="1"/>
                <c:pt idx="0">
                  <c:v>PPI:全部工业品:环比(%)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CPIVSPPI!$A$2:$A$182</c:f>
              <c:numCache>
                <c:formatCode>yyyy\-mm;@</c:formatCode>
                <c:ptCount val="181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</c:numCache>
            </c:numRef>
          </c:cat>
          <c:val>
            <c:numRef>
              <c:f>CPIVSPPI!$D$2:$D$182</c:f>
              <c:numCache>
                <c:formatCode>###,###,###,###,##0.00</c:formatCode>
                <c:ptCount val="181"/>
                <c:pt idx="0">
                  <c:v>-1.1000000000000001</c:v>
                </c:pt>
                <c:pt idx="1">
                  <c:v>-0.4</c:v>
                </c:pt>
                <c:pt idx="2">
                  <c:v>-0.7</c:v>
                </c:pt>
                <c:pt idx="3">
                  <c:v>0.5</c:v>
                </c:pt>
                <c:pt idx="4">
                  <c:v>1.4</c:v>
                </c:pt>
                <c:pt idx="5">
                  <c:v>0.4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0.5</c:v>
                </c:pt>
                <c:pt idx="10">
                  <c:v>0.1</c:v>
                </c:pt>
                <c:pt idx="11">
                  <c:v>-0.5</c:v>
                </c:pt>
                <c:pt idx="12">
                  <c:v>0.9</c:v>
                </c:pt>
                <c:pt idx="13">
                  <c:v>1.1000000000000001</c:v>
                </c:pt>
                <c:pt idx="14">
                  <c:v>-0.1</c:v>
                </c:pt>
                <c:pt idx="15">
                  <c:v>-0.4</c:v>
                </c:pt>
                <c:pt idx="16">
                  <c:v>-0.5</c:v>
                </c:pt>
                <c:pt idx="17">
                  <c:v>-0.3</c:v>
                </c:pt>
                <c:pt idx="18">
                  <c:v>0.2</c:v>
                </c:pt>
                <c:pt idx="19">
                  <c:v>0.2</c:v>
                </c:pt>
                <c:pt idx="20">
                  <c:v>0.1</c:v>
                </c:pt>
                <c:pt idx="21">
                  <c:v>0.3</c:v>
                </c:pt>
                <c:pt idx="22">
                  <c:v>0.8</c:v>
                </c:pt>
                <c:pt idx="23">
                  <c:v>0.6</c:v>
                </c:pt>
                <c:pt idx="24">
                  <c:v>1.3</c:v>
                </c:pt>
                <c:pt idx="25">
                  <c:v>1.3</c:v>
                </c:pt>
                <c:pt idx="26">
                  <c:v>0.3</c:v>
                </c:pt>
                <c:pt idx="27">
                  <c:v>0.6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0.6</c:v>
                </c:pt>
                <c:pt idx="32">
                  <c:v>1.1000000000000001</c:v>
                </c:pt>
                <c:pt idx="33">
                  <c:v>0.8</c:v>
                </c:pt>
                <c:pt idx="34">
                  <c:v>0.5</c:v>
                </c:pt>
                <c:pt idx="35">
                  <c:v>-0.4</c:v>
                </c:pt>
                <c:pt idx="36">
                  <c:v>0.1</c:v>
                </c:pt>
                <c:pt idx="37">
                  <c:v>0.7</c:v>
                </c:pt>
                <c:pt idx="38">
                  <c:v>0.5</c:v>
                </c:pt>
                <c:pt idx="39">
                  <c:v>1.1000000000000001</c:v>
                </c:pt>
                <c:pt idx="40">
                  <c:v>0.2</c:v>
                </c:pt>
                <c:pt idx="41">
                  <c:v>-0.4</c:v>
                </c:pt>
                <c:pt idx="42">
                  <c:v>0.2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-0.2</c:v>
                </c:pt>
                <c:pt idx="47">
                  <c:v>-0.4</c:v>
                </c:pt>
                <c:pt idx="48">
                  <c:v>0</c:v>
                </c:pt>
                <c:pt idx="49">
                  <c:v>0.7</c:v>
                </c:pt>
                <c:pt idx="50">
                  <c:v>0</c:v>
                </c:pt>
                <c:pt idx="51">
                  <c:v>0.5</c:v>
                </c:pt>
                <c:pt idx="52">
                  <c:v>0.8</c:v>
                </c:pt>
                <c:pt idx="53">
                  <c:v>0.6</c:v>
                </c:pt>
                <c:pt idx="54">
                  <c:v>0.3</c:v>
                </c:pt>
                <c:pt idx="55">
                  <c:v>0.5</c:v>
                </c:pt>
                <c:pt idx="56">
                  <c:v>-0.1</c:v>
                </c:pt>
                <c:pt idx="57">
                  <c:v>0.2</c:v>
                </c:pt>
                <c:pt idx="58">
                  <c:v>-0.3</c:v>
                </c:pt>
                <c:pt idx="59">
                  <c:v>0</c:v>
                </c:pt>
                <c:pt idx="60">
                  <c:v>0.2</c:v>
                </c:pt>
                <c:pt idx="61">
                  <c:v>0</c:v>
                </c:pt>
                <c:pt idx="62">
                  <c:v>0.1</c:v>
                </c:pt>
                <c:pt idx="63">
                  <c:v>0.7</c:v>
                </c:pt>
                <c:pt idx="64">
                  <c:v>0.7</c:v>
                </c:pt>
                <c:pt idx="65">
                  <c:v>0.3</c:v>
                </c:pt>
                <c:pt idx="66">
                  <c:v>0.2</c:v>
                </c:pt>
                <c:pt idx="67">
                  <c:v>0.7</c:v>
                </c:pt>
                <c:pt idx="68">
                  <c:v>0</c:v>
                </c:pt>
                <c:pt idx="69">
                  <c:v>0.7</c:v>
                </c:pt>
                <c:pt idx="70">
                  <c:v>1</c:v>
                </c:pt>
                <c:pt idx="71">
                  <c:v>0.8</c:v>
                </c:pt>
                <c:pt idx="72">
                  <c:v>0.8</c:v>
                </c:pt>
                <c:pt idx="73">
                  <c:v>0.5</c:v>
                </c:pt>
                <c:pt idx="74">
                  <c:v>1.3</c:v>
                </c:pt>
                <c:pt idx="75">
                  <c:v>0.8</c:v>
                </c:pt>
                <c:pt idx="76">
                  <c:v>0.8</c:v>
                </c:pt>
                <c:pt idx="77">
                  <c:v>1</c:v>
                </c:pt>
                <c:pt idx="78">
                  <c:v>1.3</c:v>
                </c:pt>
                <c:pt idx="79">
                  <c:v>0.7</c:v>
                </c:pt>
                <c:pt idx="80">
                  <c:v>-0.8</c:v>
                </c:pt>
                <c:pt idx="81">
                  <c:v>-1.6</c:v>
                </c:pt>
                <c:pt idx="82">
                  <c:v>-3.4</c:v>
                </c:pt>
                <c:pt idx="83">
                  <c:v>-2.2999999999999998</c:v>
                </c:pt>
                <c:pt idx="84">
                  <c:v>-1.4</c:v>
                </c:pt>
                <c:pt idx="85">
                  <c:v>-0.7</c:v>
                </c:pt>
                <c:pt idx="86">
                  <c:v>-0.3</c:v>
                </c:pt>
                <c:pt idx="87">
                  <c:v>0.2</c:v>
                </c:pt>
                <c:pt idx="88">
                  <c:v>0.1</c:v>
                </c:pt>
                <c:pt idx="89">
                  <c:v>0.3</c:v>
                </c:pt>
                <c:pt idx="90">
                  <c:v>1</c:v>
                </c:pt>
                <c:pt idx="91">
                  <c:v>0.8</c:v>
                </c:pt>
                <c:pt idx="92">
                  <c:v>0.6</c:v>
                </c:pt>
                <c:pt idx="93">
                  <c:v>0.1</c:v>
                </c:pt>
                <c:pt idx="94">
                  <c:v>0.6</c:v>
                </c:pt>
                <c:pt idx="95">
                  <c:v>1</c:v>
                </c:pt>
                <c:pt idx="96">
                  <c:v>0.5</c:v>
                </c:pt>
                <c:pt idx="97">
                  <c:v>0.4</c:v>
                </c:pt>
                <c:pt idx="98">
                  <c:v>0.5</c:v>
                </c:pt>
                <c:pt idx="99">
                  <c:v>1</c:v>
                </c:pt>
                <c:pt idx="100">
                  <c:v>0.6</c:v>
                </c:pt>
                <c:pt idx="101">
                  <c:v>-0.3</c:v>
                </c:pt>
                <c:pt idx="102">
                  <c:v>-0.4</c:v>
                </c:pt>
                <c:pt idx="103">
                  <c:v>0.4</c:v>
                </c:pt>
                <c:pt idx="104">
                  <c:v>0.6</c:v>
                </c:pt>
                <c:pt idx="105">
                  <c:v>0.7</c:v>
                </c:pt>
                <c:pt idx="106">
                  <c:v>1.4</c:v>
                </c:pt>
                <c:pt idx="107">
                  <c:v>0.7</c:v>
                </c:pt>
                <c:pt idx="108">
                  <c:v>0.87</c:v>
                </c:pt>
                <c:pt idx="109">
                  <c:v>0.85</c:v>
                </c:pt>
                <c:pt idx="110">
                  <c:v>0.62</c:v>
                </c:pt>
                <c:pt idx="111">
                  <c:v>0.55000000000000004</c:v>
                </c:pt>
                <c:pt idx="112">
                  <c:v>0.34</c:v>
                </c:pt>
                <c:pt idx="113">
                  <c:v>-0.03</c:v>
                </c:pt>
                <c:pt idx="114">
                  <c:v>0.03</c:v>
                </c:pt>
                <c:pt idx="115">
                  <c:v>0.11</c:v>
                </c:pt>
                <c:pt idx="116">
                  <c:v>0.02</c:v>
                </c:pt>
                <c:pt idx="117">
                  <c:v>-0.66</c:v>
                </c:pt>
                <c:pt idx="118">
                  <c:v>-0.68</c:v>
                </c:pt>
                <c:pt idx="119">
                  <c:v>-0.32</c:v>
                </c:pt>
                <c:pt idx="120">
                  <c:v>-7.0000000000000007E-2</c:v>
                </c:pt>
                <c:pt idx="121">
                  <c:v>0.14000000000000001</c:v>
                </c:pt>
                <c:pt idx="122">
                  <c:v>0.27</c:v>
                </c:pt>
                <c:pt idx="123">
                  <c:v>0.16</c:v>
                </c:pt>
                <c:pt idx="124">
                  <c:v>-0.37</c:v>
                </c:pt>
                <c:pt idx="125">
                  <c:v>-0.73</c:v>
                </c:pt>
                <c:pt idx="126">
                  <c:v>-0.77</c:v>
                </c:pt>
                <c:pt idx="127">
                  <c:v>-0.52</c:v>
                </c:pt>
                <c:pt idx="128">
                  <c:v>-0.06</c:v>
                </c:pt>
                <c:pt idx="129">
                  <c:v>0.16</c:v>
                </c:pt>
                <c:pt idx="130">
                  <c:v>-0.12</c:v>
                </c:pt>
                <c:pt idx="131">
                  <c:v>-0.06</c:v>
                </c:pt>
                <c:pt idx="132">
                  <c:v>0.24</c:v>
                </c:pt>
                <c:pt idx="133">
                  <c:v>0.15</c:v>
                </c:pt>
                <c:pt idx="134">
                  <c:v>-0.03</c:v>
                </c:pt>
                <c:pt idx="135">
                  <c:v>-0.55000000000000004</c:v>
                </c:pt>
                <c:pt idx="136">
                  <c:v>-0.62</c:v>
                </c:pt>
                <c:pt idx="137">
                  <c:v>-0.55000000000000004</c:v>
                </c:pt>
                <c:pt idx="138">
                  <c:v>-0.33</c:v>
                </c:pt>
                <c:pt idx="139">
                  <c:v>0.14000000000000001</c:v>
                </c:pt>
                <c:pt idx="140">
                  <c:v>0.23</c:v>
                </c:pt>
                <c:pt idx="141">
                  <c:v>0</c:v>
                </c:pt>
                <c:pt idx="142">
                  <c:v>-0.03</c:v>
                </c:pt>
                <c:pt idx="143">
                  <c:v>0.01</c:v>
                </c:pt>
                <c:pt idx="144">
                  <c:v>-0.05</c:v>
                </c:pt>
                <c:pt idx="145">
                  <c:v>-0.2</c:v>
                </c:pt>
                <c:pt idx="146">
                  <c:v>-0.3</c:v>
                </c:pt>
                <c:pt idx="147">
                  <c:v>-0.24740000000000001</c:v>
                </c:pt>
                <c:pt idx="148">
                  <c:v>-5.5100000000000003E-2</c:v>
                </c:pt>
                <c:pt idx="149">
                  <c:v>-0.21379999999999999</c:v>
                </c:pt>
                <c:pt idx="150">
                  <c:v>-9.2600000000000002E-2</c:v>
                </c:pt>
                <c:pt idx="151">
                  <c:v>-0.1978</c:v>
                </c:pt>
                <c:pt idx="152">
                  <c:v>-0.4</c:v>
                </c:pt>
                <c:pt idx="153">
                  <c:v>-0.4</c:v>
                </c:pt>
                <c:pt idx="154">
                  <c:v>-0.49259999999999998</c:v>
                </c:pt>
                <c:pt idx="155">
                  <c:v>-0.62970000000000004</c:v>
                </c:pt>
                <c:pt idx="156">
                  <c:v>-1.0909</c:v>
                </c:pt>
                <c:pt idx="157">
                  <c:v>-0.73060000000000003</c:v>
                </c:pt>
                <c:pt idx="158">
                  <c:v>-7.1800000000000003E-2</c:v>
                </c:pt>
                <c:pt idx="159">
                  <c:v>-0.26019999999999999</c:v>
                </c:pt>
                <c:pt idx="160">
                  <c:v>-9.1200000000000003E-2</c:v>
                </c:pt>
                <c:pt idx="161">
                  <c:v>-0.42909999999999998</c:v>
                </c:pt>
                <c:pt idx="162">
                  <c:v>-0.67589999999999995</c:v>
                </c:pt>
                <c:pt idx="163">
                  <c:v>-0.78159999999999996</c:v>
                </c:pt>
                <c:pt idx="164">
                  <c:v>-0.40150000000000002</c:v>
                </c:pt>
                <c:pt idx="165">
                  <c:v>-0.4</c:v>
                </c:pt>
                <c:pt idx="166">
                  <c:v>-0.5</c:v>
                </c:pt>
                <c:pt idx="167">
                  <c:v>-0.6</c:v>
                </c:pt>
                <c:pt idx="168">
                  <c:v>-0.5</c:v>
                </c:pt>
                <c:pt idx="169">
                  <c:v>-0.3</c:v>
                </c:pt>
                <c:pt idx="170">
                  <c:v>0.5</c:v>
                </c:pt>
                <c:pt idx="171">
                  <c:v>0.7</c:v>
                </c:pt>
                <c:pt idx="172">
                  <c:v>0.5</c:v>
                </c:pt>
                <c:pt idx="173">
                  <c:v>-0.2</c:v>
                </c:pt>
                <c:pt idx="174">
                  <c:v>0.2</c:v>
                </c:pt>
                <c:pt idx="175">
                  <c:v>0.2</c:v>
                </c:pt>
                <c:pt idx="176">
                  <c:v>0.5</c:v>
                </c:pt>
                <c:pt idx="177">
                  <c:v>0.7</c:v>
                </c:pt>
                <c:pt idx="178">
                  <c:v>1.5</c:v>
                </c:pt>
                <c:pt idx="179">
                  <c:v>1.6</c:v>
                </c:pt>
                <c:pt idx="180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9147440"/>
        <c:axId val="1189573368"/>
      </c:barChart>
      <c:lineChart>
        <c:grouping val="standard"/>
        <c:varyColors val="0"/>
        <c:ser>
          <c:idx val="1"/>
          <c:order val="0"/>
          <c:tx>
            <c:strRef>
              <c:f>CPIVSPPI!$B$1</c:f>
              <c:strCache>
                <c:ptCount val="1"/>
                <c:pt idx="0">
                  <c:v>CPI:当月同比(%)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CPIVSPPI!$A$2:$A$182</c:f>
              <c:numCache>
                <c:formatCode>yyyy\-mm;@</c:formatCode>
                <c:ptCount val="181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</c:numCache>
            </c:numRef>
          </c:cat>
          <c:val>
            <c:numRef>
              <c:f>CPIVSPPI!$B$2:$B$182</c:f>
              <c:numCache>
                <c:formatCode>###,###,###,###,##0.00</c:formatCode>
                <c:ptCount val="181"/>
                <c:pt idx="0">
                  <c:v>-1</c:v>
                </c:pt>
                <c:pt idx="1">
                  <c:v>0</c:v>
                </c:pt>
                <c:pt idx="2">
                  <c:v>-0.8</c:v>
                </c:pt>
                <c:pt idx="3">
                  <c:v>-1.3</c:v>
                </c:pt>
                <c:pt idx="4">
                  <c:v>-1.1000000000000001</c:v>
                </c:pt>
                <c:pt idx="5">
                  <c:v>-0.8</c:v>
                </c:pt>
                <c:pt idx="6">
                  <c:v>-0.9</c:v>
                </c:pt>
                <c:pt idx="7">
                  <c:v>-0.7</c:v>
                </c:pt>
                <c:pt idx="8">
                  <c:v>-0.7</c:v>
                </c:pt>
                <c:pt idx="9">
                  <c:v>-0.8</c:v>
                </c:pt>
                <c:pt idx="10">
                  <c:v>-0.7</c:v>
                </c:pt>
                <c:pt idx="11">
                  <c:v>-0.4</c:v>
                </c:pt>
                <c:pt idx="12">
                  <c:v>0.4</c:v>
                </c:pt>
                <c:pt idx="13">
                  <c:v>0.2</c:v>
                </c:pt>
                <c:pt idx="14">
                  <c:v>0.9</c:v>
                </c:pt>
                <c:pt idx="15">
                  <c:v>1</c:v>
                </c:pt>
                <c:pt idx="16">
                  <c:v>0.7</c:v>
                </c:pt>
                <c:pt idx="17">
                  <c:v>0.3</c:v>
                </c:pt>
                <c:pt idx="18">
                  <c:v>0.5</c:v>
                </c:pt>
                <c:pt idx="19">
                  <c:v>0.9</c:v>
                </c:pt>
                <c:pt idx="20">
                  <c:v>1.1000000000000001</c:v>
                </c:pt>
                <c:pt idx="21">
                  <c:v>1.8</c:v>
                </c:pt>
                <c:pt idx="22">
                  <c:v>3</c:v>
                </c:pt>
                <c:pt idx="23">
                  <c:v>3.2</c:v>
                </c:pt>
                <c:pt idx="24">
                  <c:v>3.2</c:v>
                </c:pt>
                <c:pt idx="25">
                  <c:v>2.1</c:v>
                </c:pt>
                <c:pt idx="26">
                  <c:v>3</c:v>
                </c:pt>
                <c:pt idx="27">
                  <c:v>3.8</c:v>
                </c:pt>
                <c:pt idx="28">
                  <c:v>4.4000000000000004</c:v>
                </c:pt>
                <c:pt idx="29">
                  <c:v>5</c:v>
                </c:pt>
                <c:pt idx="30">
                  <c:v>5.3</c:v>
                </c:pt>
                <c:pt idx="31">
                  <c:v>5.3</c:v>
                </c:pt>
                <c:pt idx="32">
                  <c:v>5.2</c:v>
                </c:pt>
                <c:pt idx="33">
                  <c:v>4.3</c:v>
                </c:pt>
                <c:pt idx="34">
                  <c:v>2.8</c:v>
                </c:pt>
                <c:pt idx="35">
                  <c:v>2.4</c:v>
                </c:pt>
                <c:pt idx="36">
                  <c:v>1.9</c:v>
                </c:pt>
                <c:pt idx="37">
                  <c:v>3.9</c:v>
                </c:pt>
                <c:pt idx="38">
                  <c:v>2.7</c:v>
                </c:pt>
                <c:pt idx="39">
                  <c:v>1.8</c:v>
                </c:pt>
                <c:pt idx="40">
                  <c:v>1.8</c:v>
                </c:pt>
                <c:pt idx="41">
                  <c:v>1.6</c:v>
                </c:pt>
                <c:pt idx="42">
                  <c:v>1.8</c:v>
                </c:pt>
                <c:pt idx="43">
                  <c:v>1.3</c:v>
                </c:pt>
                <c:pt idx="44">
                  <c:v>0.9</c:v>
                </c:pt>
                <c:pt idx="45">
                  <c:v>1.2</c:v>
                </c:pt>
                <c:pt idx="46">
                  <c:v>1.3</c:v>
                </c:pt>
                <c:pt idx="47">
                  <c:v>1.6</c:v>
                </c:pt>
                <c:pt idx="48">
                  <c:v>1.9</c:v>
                </c:pt>
                <c:pt idx="49">
                  <c:v>0.9</c:v>
                </c:pt>
                <c:pt idx="50">
                  <c:v>0.8</c:v>
                </c:pt>
                <c:pt idx="51">
                  <c:v>1.2</c:v>
                </c:pt>
                <c:pt idx="52">
                  <c:v>1.4</c:v>
                </c:pt>
                <c:pt idx="53">
                  <c:v>1.5</c:v>
                </c:pt>
                <c:pt idx="54">
                  <c:v>1</c:v>
                </c:pt>
                <c:pt idx="55">
                  <c:v>1.3</c:v>
                </c:pt>
                <c:pt idx="56">
                  <c:v>1.5</c:v>
                </c:pt>
                <c:pt idx="57">
                  <c:v>1.4</c:v>
                </c:pt>
                <c:pt idx="58">
                  <c:v>1.9</c:v>
                </c:pt>
                <c:pt idx="59">
                  <c:v>2.8</c:v>
                </c:pt>
                <c:pt idx="60">
                  <c:v>2.2000000000000002</c:v>
                </c:pt>
                <c:pt idx="61">
                  <c:v>2.7</c:v>
                </c:pt>
                <c:pt idx="62">
                  <c:v>3.3</c:v>
                </c:pt>
                <c:pt idx="63">
                  <c:v>3</c:v>
                </c:pt>
                <c:pt idx="64">
                  <c:v>3.4</c:v>
                </c:pt>
                <c:pt idx="65">
                  <c:v>4.4000000000000004</c:v>
                </c:pt>
                <c:pt idx="66">
                  <c:v>5.6</c:v>
                </c:pt>
                <c:pt idx="67">
                  <c:v>6.5</c:v>
                </c:pt>
                <c:pt idx="68">
                  <c:v>6.2</c:v>
                </c:pt>
                <c:pt idx="69">
                  <c:v>6.5</c:v>
                </c:pt>
                <c:pt idx="70">
                  <c:v>6.9</c:v>
                </c:pt>
                <c:pt idx="71">
                  <c:v>6.5</c:v>
                </c:pt>
                <c:pt idx="72">
                  <c:v>7.1</c:v>
                </c:pt>
                <c:pt idx="73">
                  <c:v>8.6999999999999993</c:v>
                </c:pt>
                <c:pt idx="74">
                  <c:v>8.3000000000000007</c:v>
                </c:pt>
                <c:pt idx="75">
                  <c:v>8.5</c:v>
                </c:pt>
                <c:pt idx="76">
                  <c:v>7.7</c:v>
                </c:pt>
                <c:pt idx="77">
                  <c:v>7.1</c:v>
                </c:pt>
                <c:pt idx="78">
                  <c:v>6.3</c:v>
                </c:pt>
                <c:pt idx="79">
                  <c:v>4.9000000000000004</c:v>
                </c:pt>
                <c:pt idx="80">
                  <c:v>4.5999999999999996</c:v>
                </c:pt>
                <c:pt idx="81">
                  <c:v>4</c:v>
                </c:pt>
                <c:pt idx="82">
                  <c:v>2.4</c:v>
                </c:pt>
                <c:pt idx="83">
                  <c:v>1.2</c:v>
                </c:pt>
                <c:pt idx="84">
                  <c:v>1</c:v>
                </c:pt>
                <c:pt idx="85">
                  <c:v>-1.6</c:v>
                </c:pt>
                <c:pt idx="86">
                  <c:v>-1.2</c:v>
                </c:pt>
                <c:pt idx="87">
                  <c:v>-1.5</c:v>
                </c:pt>
                <c:pt idx="88">
                  <c:v>-1.4</c:v>
                </c:pt>
                <c:pt idx="89">
                  <c:v>-1.7</c:v>
                </c:pt>
                <c:pt idx="90">
                  <c:v>-1.8</c:v>
                </c:pt>
                <c:pt idx="91">
                  <c:v>-1.2</c:v>
                </c:pt>
                <c:pt idx="92">
                  <c:v>-0.8</c:v>
                </c:pt>
                <c:pt idx="93">
                  <c:v>-0.5</c:v>
                </c:pt>
                <c:pt idx="94">
                  <c:v>0.6</c:v>
                </c:pt>
                <c:pt idx="95">
                  <c:v>1.9</c:v>
                </c:pt>
                <c:pt idx="96">
                  <c:v>1.5</c:v>
                </c:pt>
                <c:pt idx="97">
                  <c:v>2.7</c:v>
                </c:pt>
                <c:pt idx="98">
                  <c:v>2.4</c:v>
                </c:pt>
                <c:pt idx="99">
                  <c:v>2.8</c:v>
                </c:pt>
                <c:pt idx="100">
                  <c:v>3.1</c:v>
                </c:pt>
                <c:pt idx="101">
                  <c:v>2.9</c:v>
                </c:pt>
                <c:pt idx="102">
                  <c:v>3.3</c:v>
                </c:pt>
                <c:pt idx="103">
                  <c:v>3.5</c:v>
                </c:pt>
                <c:pt idx="104">
                  <c:v>3.6</c:v>
                </c:pt>
                <c:pt idx="105">
                  <c:v>4.4000000000000004</c:v>
                </c:pt>
                <c:pt idx="106">
                  <c:v>5.0999999999999996</c:v>
                </c:pt>
                <c:pt idx="107">
                  <c:v>4.5999999999999996</c:v>
                </c:pt>
                <c:pt idx="108">
                  <c:v>4.9000000000000004</c:v>
                </c:pt>
                <c:pt idx="109">
                  <c:v>4.944</c:v>
                </c:pt>
                <c:pt idx="110">
                  <c:v>5.383</c:v>
                </c:pt>
                <c:pt idx="111">
                  <c:v>5.3440000000000003</c:v>
                </c:pt>
                <c:pt idx="112">
                  <c:v>5.5149999999999997</c:v>
                </c:pt>
                <c:pt idx="113">
                  <c:v>6.3550000000000004</c:v>
                </c:pt>
                <c:pt idx="114">
                  <c:v>6.4509999999999996</c:v>
                </c:pt>
                <c:pt idx="115">
                  <c:v>6.1509999999999998</c:v>
                </c:pt>
                <c:pt idx="116">
                  <c:v>6.0670000000000002</c:v>
                </c:pt>
                <c:pt idx="117">
                  <c:v>5.4950000000000001</c:v>
                </c:pt>
                <c:pt idx="118">
                  <c:v>4.2249999999999996</c:v>
                </c:pt>
                <c:pt idx="119">
                  <c:v>4.07</c:v>
                </c:pt>
                <c:pt idx="120">
                  <c:v>4.5</c:v>
                </c:pt>
                <c:pt idx="121">
                  <c:v>3.2</c:v>
                </c:pt>
                <c:pt idx="122">
                  <c:v>3.6</c:v>
                </c:pt>
                <c:pt idx="123">
                  <c:v>3.4</c:v>
                </c:pt>
                <c:pt idx="124">
                  <c:v>3</c:v>
                </c:pt>
                <c:pt idx="125">
                  <c:v>2.2000000000000002</c:v>
                </c:pt>
                <c:pt idx="126">
                  <c:v>1.8</c:v>
                </c:pt>
                <c:pt idx="127">
                  <c:v>2</c:v>
                </c:pt>
                <c:pt idx="128">
                  <c:v>1.9</c:v>
                </c:pt>
                <c:pt idx="129">
                  <c:v>1.7</c:v>
                </c:pt>
                <c:pt idx="130">
                  <c:v>2</c:v>
                </c:pt>
                <c:pt idx="131">
                  <c:v>2.5</c:v>
                </c:pt>
                <c:pt idx="132">
                  <c:v>2.0305</c:v>
                </c:pt>
                <c:pt idx="133">
                  <c:v>3.2198000000000002</c:v>
                </c:pt>
                <c:pt idx="134">
                  <c:v>2.0695999999999999</c:v>
                </c:pt>
                <c:pt idx="135">
                  <c:v>2.3860999999999999</c:v>
                </c:pt>
                <c:pt idx="136">
                  <c:v>2.0981000000000001</c:v>
                </c:pt>
                <c:pt idx="137">
                  <c:v>2.6684000000000001</c:v>
                </c:pt>
                <c:pt idx="138">
                  <c:v>2.6741000000000001</c:v>
                </c:pt>
                <c:pt idx="139">
                  <c:v>2.5666000000000002</c:v>
                </c:pt>
                <c:pt idx="140">
                  <c:v>3.0518999999999998</c:v>
                </c:pt>
                <c:pt idx="141">
                  <c:v>3.2058</c:v>
                </c:pt>
                <c:pt idx="142">
                  <c:v>3.0179999999999998</c:v>
                </c:pt>
                <c:pt idx="143">
                  <c:v>2.4986999999999999</c:v>
                </c:pt>
                <c:pt idx="144">
                  <c:v>2.4861</c:v>
                </c:pt>
                <c:pt idx="145">
                  <c:v>1.9511000000000001</c:v>
                </c:pt>
                <c:pt idx="146">
                  <c:v>2.3847999999999998</c:v>
                </c:pt>
                <c:pt idx="147">
                  <c:v>1.8013999999999999</c:v>
                </c:pt>
                <c:pt idx="148">
                  <c:v>2.4773000000000001</c:v>
                </c:pt>
                <c:pt idx="149">
                  <c:v>2.3361000000000001</c:v>
                </c:pt>
                <c:pt idx="150">
                  <c:v>2.2852000000000001</c:v>
                </c:pt>
                <c:pt idx="151">
                  <c:v>1.9908999999999999</c:v>
                </c:pt>
                <c:pt idx="152">
                  <c:v>1.6274999999999999</c:v>
                </c:pt>
                <c:pt idx="153">
                  <c:v>1.6011</c:v>
                </c:pt>
                <c:pt idx="154">
                  <c:v>1.4393</c:v>
                </c:pt>
                <c:pt idx="155">
                  <c:v>1.5056</c:v>
                </c:pt>
                <c:pt idx="156">
                  <c:v>0.76380000000000003</c:v>
                </c:pt>
                <c:pt idx="157">
                  <c:v>1.4311</c:v>
                </c:pt>
                <c:pt idx="158">
                  <c:v>1.3757999999999999</c:v>
                </c:pt>
                <c:pt idx="159">
                  <c:v>1.5091000000000001</c:v>
                </c:pt>
                <c:pt idx="160">
                  <c:v>1.2307999999999999</c:v>
                </c:pt>
                <c:pt idx="161">
                  <c:v>1.3909</c:v>
                </c:pt>
                <c:pt idx="162">
                  <c:v>1.6473</c:v>
                </c:pt>
                <c:pt idx="163">
                  <c:v>1.9554</c:v>
                </c:pt>
                <c:pt idx="164">
                  <c:v>1.5955999999999999</c:v>
                </c:pt>
                <c:pt idx="165">
                  <c:v>1.2674000000000001</c:v>
                </c:pt>
                <c:pt idx="166">
                  <c:v>1.4856</c:v>
                </c:pt>
                <c:pt idx="167">
                  <c:v>1.6</c:v>
                </c:pt>
                <c:pt idx="168">
                  <c:v>1.8</c:v>
                </c:pt>
                <c:pt idx="169">
                  <c:v>2.2999999999999998</c:v>
                </c:pt>
                <c:pt idx="170">
                  <c:v>2.2999999999999998</c:v>
                </c:pt>
                <c:pt idx="171">
                  <c:v>2.2999999999999998</c:v>
                </c:pt>
                <c:pt idx="172">
                  <c:v>2</c:v>
                </c:pt>
                <c:pt idx="173">
                  <c:v>1.9</c:v>
                </c:pt>
                <c:pt idx="174">
                  <c:v>1.8</c:v>
                </c:pt>
                <c:pt idx="175">
                  <c:v>1.3</c:v>
                </c:pt>
                <c:pt idx="176">
                  <c:v>1.9</c:v>
                </c:pt>
                <c:pt idx="177">
                  <c:v>2.1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CPIVSPPI!$C$1</c:f>
              <c:strCache>
                <c:ptCount val="1"/>
                <c:pt idx="0">
                  <c:v>PPI:全部工业品:当月同比(%)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CPIVSPPI!$A$2:$A$182</c:f>
              <c:numCache>
                <c:formatCode>yyyy\-mm;@</c:formatCode>
                <c:ptCount val="181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</c:numCache>
            </c:numRef>
          </c:cat>
          <c:val>
            <c:numRef>
              <c:f>CPIVSPPI!$C$2:$C$182</c:f>
              <c:numCache>
                <c:formatCode>###,###,###,###,##0.00</c:formatCode>
                <c:ptCount val="181"/>
                <c:pt idx="0">
                  <c:v>-4.2</c:v>
                </c:pt>
                <c:pt idx="1">
                  <c:v>-4.2</c:v>
                </c:pt>
                <c:pt idx="2">
                  <c:v>-4</c:v>
                </c:pt>
                <c:pt idx="3">
                  <c:v>-3.06</c:v>
                </c:pt>
                <c:pt idx="4">
                  <c:v>-2.63</c:v>
                </c:pt>
                <c:pt idx="5">
                  <c:v>-2.5</c:v>
                </c:pt>
                <c:pt idx="6">
                  <c:v>-2.2999999999999998</c:v>
                </c:pt>
                <c:pt idx="7">
                  <c:v>-1.7</c:v>
                </c:pt>
                <c:pt idx="8">
                  <c:v>-1.4</c:v>
                </c:pt>
                <c:pt idx="9">
                  <c:v>-1</c:v>
                </c:pt>
                <c:pt idx="10">
                  <c:v>-0.4</c:v>
                </c:pt>
                <c:pt idx="11">
                  <c:v>0.4</c:v>
                </c:pt>
                <c:pt idx="12">
                  <c:v>2.4</c:v>
                </c:pt>
                <c:pt idx="13">
                  <c:v>4</c:v>
                </c:pt>
                <c:pt idx="14">
                  <c:v>4.5999999999999996</c:v>
                </c:pt>
                <c:pt idx="15">
                  <c:v>3.6</c:v>
                </c:pt>
                <c:pt idx="16">
                  <c:v>2</c:v>
                </c:pt>
                <c:pt idx="17">
                  <c:v>1.3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1.2</c:v>
                </c:pt>
                <c:pt idx="22">
                  <c:v>1.9</c:v>
                </c:pt>
                <c:pt idx="23">
                  <c:v>3</c:v>
                </c:pt>
                <c:pt idx="24">
                  <c:v>3.5</c:v>
                </c:pt>
                <c:pt idx="25">
                  <c:v>3.5</c:v>
                </c:pt>
                <c:pt idx="26">
                  <c:v>4</c:v>
                </c:pt>
                <c:pt idx="27">
                  <c:v>5</c:v>
                </c:pt>
                <c:pt idx="28">
                  <c:v>5.7</c:v>
                </c:pt>
                <c:pt idx="29">
                  <c:v>6.4</c:v>
                </c:pt>
                <c:pt idx="30">
                  <c:v>6.4</c:v>
                </c:pt>
                <c:pt idx="31">
                  <c:v>6.8</c:v>
                </c:pt>
                <c:pt idx="32">
                  <c:v>7.9</c:v>
                </c:pt>
                <c:pt idx="33">
                  <c:v>8.4</c:v>
                </c:pt>
                <c:pt idx="34">
                  <c:v>8.1</c:v>
                </c:pt>
                <c:pt idx="35">
                  <c:v>7.1</c:v>
                </c:pt>
                <c:pt idx="36">
                  <c:v>5.8</c:v>
                </c:pt>
                <c:pt idx="37">
                  <c:v>5.38</c:v>
                </c:pt>
                <c:pt idx="38">
                  <c:v>5.6</c:v>
                </c:pt>
                <c:pt idx="39">
                  <c:v>5.78</c:v>
                </c:pt>
                <c:pt idx="40">
                  <c:v>5.9</c:v>
                </c:pt>
                <c:pt idx="41">
                  <c:v>5.2</c:v>
                </c:pt>
                <c:pt idx="42">
                  <c:v>5.2</c:v>
                </c:pt>
                <c:pt idx="43">
                  <c:v>5.3</c:v>
                </c:pt>
                <c:pt idx="44">
                  <c:v>4.5</c:v>
                </c:pt>
                <c:pt idx="45">
                  <c:v>4</c:v>
                </c:pt>
                <c:pt idx="46">
                  <c:v>3.2</c:v>
                </c:pt>
                <c:pt idx="47">
                  <c:v>3.2</c:v>
                </c:pt>
                <c:pt idx="48">
                  <c:v>3.05</c:v>
                </c:pt>
                <c:pt idx="49">
                  <c:v>3.01</c:v>
                </c:pt>
                <c:pt idx="50">
                  <c:v>2.4900000000000002</c:v>
                </c:pt>
                <c:pt idx="51">
                  <c:v>1.87</c:v>
                </c:pt>
                <c:pt idx="52">
                  <c:v>2.4300000000000002</c:v>
                </c:pt>
                <c:pt idx="53">
                  <c:v>3.52</c:v>
                </c:pt>
                <c:pt idx="54">
                  <c:v>3.58</c:v>
                </c:pt>
                <c:pt idx="55">
                  <c:v>3.4</c:v>
                </c:pt>
                <c:pt idx="56">
                  <c:v>3.5</c:v>
                </c:pt>
                <c:pt idx="57">
                  <c:v>2.9</c:v>
                </c:pt>
                <c:pt idx="58">
                  <c:v>2.78</c:v>
                </c:pt>
                <c:pt idx="59">
                  <c:v>3.1</c:v>
                </c:pt>
                <c:pt idx="60">
                  <c:v>3.3</c:v>
                </c:pt>
                <c:pt idx="61">
                  <c:v>2.6</c:v>
                </c:pt>
                <c:pt idx="62">
                  <c:v>2.7</c:v>
                </c:pt>
                <c:pt idx="63">
                  <c:v>2.9</c:v>
                </c:pt>
                <c:pt idx="64">
                  <c:v>2.8</c:v>
                </c:pt>
                <c:pt idx="65">
                  <c:v>2.4900000000000002</c:v>
                </c:pt>
                <c:pt idx="66">
                  <c:v>2.4</c:v>
                </c:pt>
                <c:pt idx="67">
                  <c:v>2.6</c:v>
                </c:pt>
                <c:pt idx="68">
                  <c:v>2.7</c:v>
                </c:pt>
                <c:pt idx="69">
                  <c:v>3.2</c:v>
                </c:pt>
                <c:pt idx="70">
                  <c:v>4.55</c:v>
                </c:pt>
                <c:pt idx="71">
                  <c:v>5.43</c:v>
                </c:pt>
                <c:pt idx="72">
                  <c:v>6.1</c:v>
                </c:pt>
                <c:pt idx="73">
                  <c:v>6.62</c:v>
                </c:pt>
                <c:pt idx="74">
                  <c:v>7.95</c:v>
                </c:pt>
                <c:pt idx="75">
                  <c:v>8.1199999999999992</c:v>
                </c:pt>
                <c:pt idx="76">
                  <c:v>8.2200000000000006</c:v>
                </c:pt>
                <c:pt idx="77">
                  <c:v>8.84</c:v>
                </c:pt>
                <c:pt idx="78">
                  <c:v>10.029999999999999</c:v>
                </c:pt>
                <c:pt idx="79">
                  <c:v>10.06</c:v>
                </c:pt>
                <c:pt idx="80">
                  <c:v>9.1300000000000008</c:v>
                </c:pt>
                <c:pt idx="81">
                  <c:v>6.59</c:v>
                </c:pt>
                <c:pt idx="82">
                  <c:v>1.99</c:v>
                </c:pt>
                <c:pt idx="83">
                  <c:v>-1.1399999999999999</c:v>
                </c:pt>
                <c:pt idx="84">
                  <c:v>-3.35</c:v>
                </c:pt>
                <c:pt idx="85">
                  <c:v>-4.47</c:v>
                </c:pt>
                <c:pt idx="86">
                  <c:v>-6</c:v>
                </c:pt>
                <c:pt idx="87">
                  <c:v>-6.6</c:v>
                </c:pt>
                <c:pt idx="88">
                  <c:v>-7.2</c:v>
                </c:pt>
                <c:pt idx="89">
                  <c:v>-7.8</c:v>
                </c:pt>
                <c:pt idx="90">
                  <c:v>-8.1999999999999993</c:v>
                </c:pt>
                <c:pt idx="91">
                  <c:v>-7.86</c:v>
                </c:pt>
                <c:pt idx="92">
                  <c:v>-6.99</c:v>
                </c:pt>
                <c:pt idx="93">
                  <c:v>-5.85</c:v>
                </c:pt>
                <c:pt idx="94">
                  <c:v>-2.08</c:v>
                </c:pt>
                <c:pt idx="95">
                  <c:v>1.7</c:v>
                </c:pt>
                <c:pt idx="96">
                  <c:v>4.32</c:v>
                </c:pt>
                <c:pt idx="97">
                  <c:v>5.39</c:v>
                </c:pt>
                <c:pt idx="98">
                  <c:v>5.91</c:v>
                </c:pt>
                <c:pt idx="99">
                  <c:v>6.81</c:v>
                </c:pt>
                <c:pt idx="100">
                  <c:v>7.13</c:v>
                </c:pt>
                <c:pt idx="101">
                  <c:v>6.41</c:v>
                </c:pt>
                <c:pt idx="102">
                  <c:v>4.84</c:v>
                </c:pt>
                <c:pt idx="103">
                  <c:v>4.32</c:v>
                </c:pt>
                <c:pt idx="104">
                  <c:v>4.33</c:v>
                </c:pt>
                <c:pt idx="105">
                  <c:v>5.04</c:v>
                </c:pt>
                <c:pt idx="106">
                  <c:v>6.06</c:v>
                </c:pt>
                <c:pt idx="107">
                  <c:v>5.93</c:v>
                </c:pt>
                <c:pt idx="108">
                  <c:v>6.6</c:v>
                </c:pt>
                <c:pt idx="109">
                  <c:v>7.23</c:v>
                </c:pt>
                <c:pt idx="110">
                  <c:v>7.31</c:v>
                </c:pt>
                <c:pt idx="111">
                  <c:v>6.82</c:v>
                </c:pt>
                <c:pt idx="112">
                  <c:v>6.79</c:v>
                </c:pt>
                <c:pt idx="113">
                  <c:v>7.12</c:v>
                </c:pt>
                <c:pt idx="114">
                  <c:v>7.54</c:v>
                </c:pt>
                <c:pt idx="115">
                  <c:v>7.25</c:v>
                </c:pt>
                <c:pt idx="116">
                  <c:v>6.52</c:v>
                </c:pt>
                <c:pt idx="117">
                  <c:v>5</c:v>
                </c:pt>
                <c:pt idx="118">
                  <c:v>2.72</c:v>
                </c:pt>
                <c:pt idx="119">
                  <c:v>1.69</c:v>
                </c:pt>
                <c:pt idx="120">
                  <c:v>0.73</c:v>
                </c:pt>
                <c:pt idx="121">
                  <c:v>0.03</c:v>
                </c:pt>
                <c:pt idx="122">
                  <c:v>-0.32</c:v>
                </c:pt>
                <c:pt idx="123">
                  <c:v>-0.7</c:v>
                </c:pt>
                <c:pt idx="124">
                  <c:v>-1.4</c:v>
                </c:pt>
                <c:pt idx="125">
                  <c:v>-2.08</c:v>
                </c:pt>
                <c:pt idx="126">
                  <c:v>-2.87</c:v>
                </c:pt>
                <c:pt idx="127">
                  <c:v>-3.48</c:v>
                </c:pt>
                <c:pt idx="128">
                  <c:v>-3.55</c:v>
                </c:pt>
                <c:pt idx="129">
                  <c:v>-2.76</c:v>
                </c:pt>
                <c:pt idx="130">
                  <c:v>-2.2000000000000002</c:v>
                </c:pt>
                <c:pt idx="131">
                  <c:v>-1.94</c:v>
                </c:pt>
                <c:pt idx="132">
                  <c:v>-1.64</c:v>
                </c:pt>
                <c:pt idx="133">
                  <c:v>-1.63</c:v>
                </c:pt>
                <c:pt idx="134">
                  <c:v>-1.92</c:v>
                </c:pt>
                <c:pt idx="135">
                  <c:v>-2.62</c:v>
                </c:pt>
                <c:pt idx="136">
                  <c:v>-2.87</c:v>
                </c:pt>
                <c:pt idx="137">
                  <c:v>-2.7</c:v>
                </c:pt>
                <c:pt idx="138">
                  <c:v>-2.27</c:v>
                </c:pt>
                <c:pt idx="139">
                  <c:v>-1.62</c:v>
                </c:pt>
                <c:pt idx="140">
                  <c:v>-1.34</c:v>
                </c:pt>
                <c:pt idx="141">
                  <c:v>-1.51</c:v>
                </c:pt>
                <c:pt idx="142">
                  <c:v>-1.42</c:v>
                </c:pt>
                <c:pt idx="143">
                  <c:v>-1.36</c:v>
                </c:pt>
                <c:pt idx="144">
                  <c:v>-1.64</c:v>
                </c:pt>
                <c:pt idx="145">
                  <c:v>-2</c:v>
                </c:pt>
                <c:pt idx="146">
                  <c:v>-2.3018999999999998</c:v>
                </c:pt>
                <c:pt idx="147">
                  <c:v>-2.0042</c:v>
                </c:pt>
                <c:pt idx="148">
                  <c:v>-1.4463999999999999</c:v>
                </c:pt>
                <c:pt idx="149">
                  <c:v>-1.1092</c:v>
                </c:pt>
                <c:pt idx="150">
                  <c:v>-0.86880000000000002</c:v>
                </c:pt>
                <c:pt idx="151">
                  <c:v>-1.2038</c:v>
                </c:pt>
                <c:pt idx="152">
                  <c:v>-1.7996000000000001</c:v>
                </c:pt>
                <c:pt idx="153">
                  <c:v>-2.2427999999999999</c:v>
                </c:pt>
                <c:pt idx="154">
                  <c:v>-2.6928000000000001</c:v>
                </c:pt>
                <c:pt idx="155">
                  <c:v>-3.3151999999999999</c:v>
                </c:pt>
                <c:pt idx="156">
                  <c:v>-4.3201999999999998</c:v>
                </c:pt>
                <c:pt idx="157">
                  <c:v>-4.7976000000000001</c:v>
                </c:pt>
                <c:pt idx="158">
                  <c:v>-4.5602999999999998</c:v>
                </c:pt>
                <c:pt idx="159">
                  <c:v>-4.5724999999999998</c:v>
                </c:pt>
                <c:pt idx="160">
                  <c:v>-4.6070000000000002</c:v>
                </c:pt>
                <c:pt idx="161">
                  <c:v>-4.8135000000000003</c:v>
                </c:pt>
                <c:pt idx="162">
                  <c:v>-5.3692000000000002</c:v>
                </c:pt>
                <c:pt idx="163">
                  <c:v>-5.9226999999999999</c:v>
                </c:pt>
                <c:pt idx="164">
                  <c:v>-5.9450000000000003</c:v>
                </c:pt>
                <c:pt idx="165">
                  <c:v>-5.9</c:v>
                </c:pt>
                <c:pt idx="166">
                  <c:v>-5.9</c:v>
                </c:pt>
                <c:pt idx="167">
                  <c:v>-5.9</c:v>
                </c:pt>
                <c:pt idx="168">
                  <c:v>-5.3</c:v>
                </c:pt>
                <c:pt idx="169">
                  <c:v>-4.9000000000000004</c:v>
                </c:pt>
                <c:pt idx="170">
                  <c:v>-4.3</c:v>
                </c:pt>
                <c:pt idx="171">
                  <c:v>-3.4</c:v>
                </c:pt>
                <c:pt idx="172">
                  <c:v>-2.8</c:v>
                </c:pt>
                <c:pt idx="173">
                  <c:v>-2.6</c:v>
                </c:pt>
                <c:pt idx="174">
                  <c:v>-1.7</c:v>
                </c:pt>
                <c:pt idx="175">
                  <c:v>-0.8</c:v>
                </c:pt>
                <c:pt idx="176">
                  <c:v>0.1</c:v>
                </c:pt>
                <c:pt idx="177">
                  <c:v>1.2</c:v>
                </c:pt>
                <c:pt idx="178">
                  <c:v>3.3</c:v>
                </c:pt>
                <c:pt idx="179">
                  <c:v>5.5</c:v>
                </c:pt>
                <c:pt idx="180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72584"/>
        <c:axId val="1189572976"/>
      </c:lineChart>
      <c:dateAx>
        <c:axId val="1189572584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572976"/>
        <c:crossesAt val="-10"/>
        <c:auto val="1"/>
        <c:lblOffset val="100"/>
        <c:baseTimeUnit val="months"/>
      </c:dateAx>
      <c:valAx>
        <c:axId val="11895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572584"/>
        <c:crosses val="autoZero"/>
        <c:crossBetween val="between"/>
      </c:valAx>
      <c:valAx>
        <c:axId val="1189573368"/>
        <c:scaling>
          <c:orientation val="minMax"/>
        </c:scaling>
        <c:delete val="0"/>
        <c:axPos val="r"/>
        <c:numFmt formatCode="###,###,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147440"/>
        <c:crosses val="max"/>
        <c:crossBetween val="between"/>
      </c:valAx>
      <c:dateAx>
        <c:axId val="1189147440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18957336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2013-2017</a:t>
            </a:r>
            <a:r>
              <a:rPr lang="zh-CN" altLang="en-US"/>
              <a:t>年</a:t>
            </a:r>
            <a:r>
              <a:rPr lang="en-US" altLang="zh-CN" baseline="0"/>
              <a:t>PPI</a:t>
            </a:r>
            <a:endParaRPr lang="zh-CN" altLang="en-US"/>
          </a:p>
        </c:rich>
      </c:tx>
      <c:layout>
        <c:manualLayout>
          <c:xMode val="edge"/>
          <c:yMode val="edge"/>
          <c:x val="0.36998850885991486"/>
          <c:y val="2.5806504051824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CPIVSPPI!$D$1</c:f>
              <c:strCache>
                <c:ptCount val="1"/>
                <c:pt idx="0">
                  <c:v>PPI:全部工业品:环比(%)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8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CD2F"/>
                </a:solidFill>
              </a:ln>
              <a:effectLst/>
            </c:spPr>
          </c:dPt>
          <c:dLbls>
            <c:dLbl>
              <c:idx val="48"/>
              <c:layout>
                <c:manualLayout>
                  <c:x val="-7.5213756202981472E-2"/>
                  <c:y val="0.26666720853551817"/>
                </c:manualLayout>
              </c:layout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CPIVSPPI!$A$2:$A$182</c:f>
              <c:numCache>
                <c:formatCode>yyyy\-mm;@</c:formatCode>
                <c:ptCount val="181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</c:numCache>
            </c:numRef>
          </c:cat>
          <c:val>
            <c:numRef>
              <c:f>CPIVSPPI!$D$134:$D$182</c:f>
              <c:numCache>
                <c:formatCode>###,###,###,###,##0.00</c:formatCode>
                <c:ptCount val="49"/>
                <c:pt idx="0">
                  <c:v>0.24</c:v>
                </c:pt>
                <c:pt idx="1">
                  <c:v>0.15</c:v>
                </c:pt>
                <c:pt idx="2">
                  <c:v>-0.03</c:v>
                </c:pt>
                <c:pt idx="3">
                  <c:v>-0.55000000000000004</c:v>
                </c:pt>
                <c:pt idx="4">
                  <c:v>-0.62</c:v>
                </c:pt>
                <c:pt idx="5">
                  <c:v>-0.55000000000000004</c:v>
                </c:pt>
                <c:pt idx="6">
                  <c:v>-0.33</c:v>
                </c:pt>
                <c:pt idx="7">
                  <c:v>0.14000000000000001</c:v>
                </c:pt>
                <c:pt idx="8">
                  <c:v>0.23</c:v>
                </c:pt>
                <c:pt idx="9">
                  <c:v>0</c:v>
                </c:pt>
                <c:pt idx="10">
                  <c:v>-0.03</c:v>
                </c:pt>
                <c:pt idx="11">
                  <c:v>0.01</c:v>
                </c:pt>
                <c:pt idx="12">
                  <c:v>-0.05</c:v>
                </c:pt>
                <c:pt idx="13">
                  <c:v>-0.2</c:v>
                </c:pt>
                <c:pt idx="14">
                  <c:v>-0.3</c:v>
                </c:pt>
                <c:pt idx="15">
                  <c:v>-0.24740000000000001</c:v>
                </c:pt>
                <c:pt idx="16">
                  <c:v>-5.5100000000000003E-2</c:v>
                </c:pt>
                <c:pt idx="17">
                  <c:v>-0.21379999999999999</c:v>
                </c:pt>
                <c:pt idx="18">
                  <c:v>-9.2600000000000002E-2</c:v>
                </c:pt>
                <c:pt idx="19">
                  <c:v>-0.1978</c:v>
                </c:pt>
                <c:pt idx="20">
                  <c:v>-0.4</c:v>
                </c:pt>
                <c:pt idx="21">
                  <c:v>-0.4</c:v>
                </c:pt>
                <c:pt idx="22">
                  <c:v>-0.49259999999999998</c:v>
                </c:pt>
                <c:pt idx="23">
                  <c:v>-0.62970000000000004</c:v>
                </c:pt>
                <c:pt idx="24">
                  <c:v>-1.0909</c:v>
                </c:pt>
                <c:pt idx="25">
                  <c:v>-0.73060000000000003</c:v>
                </c:pt>
                <c:pt idx="26">
                  <c:v>-7.1800000000000003E-2</c:v>
                </c:pt>
                <c:pt idx="27">
                  <c:v>-0.26019999999999999</c:v>
                </c:pt>
                <c:pt idx="28">
                  <c:v>-9.1200000000000003E-2</c:v>
                </c:pt>
                <c:pt idx="29">
                  <c:v>-0.42909999999999998</c:v>
                </c:pt>
                <c:pt idx="30">
                  <c:v>-0.67589999999999995</c:v>
                </c:pt>
                <c:pt idx="31">
                  <c:v>-0.78159999999999996</c:v>
                </c:pt>
                <c:pt idx="32">
                  <c:v>-0.40150000000000002</c:v>
                </c:pt>
                <c:pt idx="33">
                  <c:v>-0.4</c:v>
                </c:pt>
                <c:pt idx="34">
                  <c:v>-0.5</c:v>
                </c:pt>
                <c:pt idx="35">
                  <c:v>-0.6</c:v>
                </c:pt>
                <c:pt idx="36">
                  <c:v>-0.5</c:v>
                </c:pt>
                <c:pt idx="37">
                  <c:v>-0.3</c:v>
                </c:pt>
                <c:pt idx="38">
                  <c:v>0.5</c:v>
                </c:pt>
                <c:pt idx="39">
                  <c:v>0.7</c:v>
                </c:pt>
                <c:pt idx="40">
                  <c:v>0.5</c:v>
                </c:pt>
                <c:pt idx="41">
                  <c:v>-0.2</c:v>
                </c:pt>
                <c:pt idx="42">
                  <c:v>0.2</c:v>
                </c:pt>
                <c:pt idx="43">
                  <c:v>0.2</c:v>
                </c:pt>
                <c:pt idx="44">
                  <c:v>0.5</c:v>
                </c:pt>
                <c:pt idx="45">
                  <c:v>0.7</c:v>
                </c:pt>
                <c:pt idx="46">
                  <c:v>1.5</c:v>
                </c:pt>
                <c:pt idx="47">
                  <c:v>1.6</c:v>
                </c:pt>
                <c:pt idx="48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4780920"/>
        <c:axId val="1189149008"/>
      </c:barChart>
      <c:lineChart>
        <c:grouping val="standard"/>
        <c:varyColors val="0"/>
        <c:ser>
          <c:idx val="1"/>
          <c:order val="0"/>
          <c:tx>
            <c:strRef>
              <c:f>CPIVSPPI!$B$1</c:f>
              <c:strCache>
                <c:ptCount val="1"/>
                <c:pt idx="0">
                  <c:v>CPI:当月同比(%)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CPIVSPPI!$A$134:$A$182</c:f>
              <c:numCache>
                <c:formatCode>yyyy\-mm;@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CPIVSPPI!$B$134:$B$182</c:f>
              <c:numCache>
                <c:formatCode>###,###,###,###,##0.00</c:formatCode>
                <c:ptCount val="49"/>
                <c:pt idx="0">
                  <c:v>2.0305</c:v>
                </c:pt>
                <c:pt idx="1">
                  <c:v>3.2198000000000002</c:v>
                </c:pt>
                <c:pt idx="2">
                  <c:v>2.0695999999999999</c:v>
                </c:pt>
                <c:pt idx="3">
                  <c:v>2.3860999999999999</c:v>
                </c:pt>
                <c:pt idx="4">
                  <c:v>2.0981000000000001</c:v>
                </c:pt>
                <c:pt idx="5">
                  <c:v>2.6684000000000001</c:v>
                </c:pt>
                <c:pt idx="6">
                  <c:v>2.6741000000000001</c:v>
                </c:pt>
                <c:pt idx="7">
                  <c:v>2.5666000000000002</c:v>
                </c:pt>
                <c:pt idx="8">
                  <c:v>3.0518999999999998</c:v>
                </c:pt>
                <c:pt idx="9">
                  <c:v>3.2058</c:v>
                </c:pt>
                <c:pt idx="10">
                  <c:v>3.0179999999999998</c:v>
                </c:pt>
                <c:pt idx="11">
                  <c:v>2.4986999999999999</c:v>
                </c:pt>
                <c:pt idx="12">
                  <c:v>2.4861</c:v>
                </c:pt>
                <c:pt idx="13">
                  <c:v>1.9511000000000001</c:v>
                </c:pt>
                <c:pt idx="14">
                  <c:v>2.3847999999999998</c:v>
                </c:pt>
                <c:pt idx="15">
                  <c:v>1.8013999999999999</c:v>
                </c:pt>
                <c:pt idx="16">
                  <c:v>2.4773000000000001</c:v>
                </c:pt>
                <c:pt idx="17">
                  <c:v>2.3361000000000001</c:v>
                </c:pt>
                <c:pt idx="18">
                  <c:v>2.2852000000000001</c:v>
                </c:pt>
                <c:pt idx="19">
                  <c:v>1.9908999999999999</c:v>
                </c:pt>
                <c:pt idx="20">
                  <c:v>1.6274999999999999</c:v>
                </c:pt>
                <c:pt idx="21">
                  <c:v>1.6011</c:v>
                </c:pt>
                <c:pt idx="22">
                  <c:v>1.4393</c:v>
                </c:pt>
                <c:pt idx="23">
                  <c:v>1.5056</c:v>
                </c:pt>
                <c:pt idx="24">
                  <c:v>0.76380000000000003</c:v>
                </c:pt>
                <c:pt idx="25">
                  <c:v>1.4311</c:v>
                </c:pt>
                <c:pt idx="26">
                  <c:v>1.3757999999999999</c:v>
                </c:pt>
                <c:pt idx="27">
                  <c:v>1.5091000000000001</c:v>
                </c:pt>
                <c:pt idx="28">
                  <c:v>1.2307999999999999</c:v>
                </c:pt>
                <c:pt idx="29">
                  <c:v>1.3909</c:v>
                </c:pt>
                <c:pt idx="30">
                  <c:v>1.6473</c:v>
                </c:pt>
                <c:pt idx="31">
                  <c:v>1.9554</c:v>
                </c:pt>
                <c:pt idx="32">
                  <c:v>1.5955999999999999</c:v>
                </c:pt>
                <c:pt idx="33">
                  <c:v>1.2674000000000001</c:v>
                </c:pt>
                <c:pt idx="34">
                  <c:v>1.4856</c:v>
                </c:pt>
                <c:pt idx="35">
                  <c:v>1.6</c:v>
                </c:pt>
                <c:pt idx="36">
                  <c:v>1.8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</c:v>
                </c:pt>
                <c:pt idx="41">
                  <c:v>1.9</c:v>
                </c:pt>
                <c:pt idx="42">
                  <c:v>1.8</c:v>
                </c:pt>
                <c:pt idx="43">
                  <c:v>1.3</c:v>
                </c:pt>
                <c:pt idx="44">
                  <c:v>1.9</c:v>
                </c:pt>
                <c:pt idx="45">
                  <c:v>2.1</c:v>
                </c:pt>
                <c:pt idx="46">
                  <c:v>2.2999999999999998</c:v>
                </c:pt>
                <c:pt idx="47">
                  <c:v>2.1</c:v>
                </c:pt>
                <c:pt idx="48">
                  <c:v>2.5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CPIVSPPI!$C$1</c:f>
              <c:strCache>
                <c:ptCount val="1"/>
                <c:pt idx="0">
                  <c:v>PPI:全部工业品:当月同比(%)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8"/>
              <c:layout>
                <c:manualLayout>
                  <c:x val="-9.5726598803794388E-2"/>
                  <c:y val="-4.3010840086374286E-3"/>
                </c:manualLayout>
              </c:layout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CPIVSPPI!$A$134:$A$182</c:f>
              <c:numCache>
                <c:formatCode>yyyy\-mm;@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CPIVSPPI!$C$134:$C$182</c:f>
              <c:numCache>
                <c:formatCode>###,###,###,###,##0.00</c:formatCode>
                <c:ptCount val="49"/>
                <c:pt idx="0">
                  <c:v>-1.64</c:v>
                </c:pt>
                <c:pt idx="1">
                  <c:v>-1.63</c:v>
                </c:pt>
                <c:pt idx="2">
                  <c:v>-1.92</c:v>
                </c:pt>
                <c:pt idx="3">
                  <c:v>-2.62</c:v>
                </c:pt>
                <c:pt idx="4">
                  <c:v>-2.87</c:v>
                </c:pt>
                <c:pt idx="5">
                  <c:v>-2.7</c:v>
                </c:pt>
                <c:pt idx="6">
                  <c:v>-2.27</c:v>
                </c:pt>
                <c:pt idx="7">
                  <c:v>-1.62</c:v>
                </c:pt>
                <c:pt idx="8">
                  <c:v>-1.34</c:v>
                </c:pt>
                <c:pt idx="9">
                  <c:v>-1.51</c:v>
                </c:pt>
                <c:pt idx="10">
                  <c:v>-1.42</c:v>
                </c:pt>
                <c:pt idx="11">
                  <c:v>-1.36</c:v>
                </c:pt>
                <c:pt idx="12">
                  <c:v>-1.64</c:v>
                </c:pt>
                <c:pt idx="13">
                  <c:v>-2</c:v>
                </c:pt>
                <c:pt idx="14">
                  <c:v>-2.3018999999999998</c:v>
                </c:pt>
                <c:pt idx="15">
                  <c:v>-2.0042</c:v>
                </c:pt>
                <c:pt idx="16">
                  <c:v>-1.4463999999999999</c:v>
                </c:pt>
                <c:pt idx="17">
                  <c:v>-1.1092</c:v>
                </c:pt>
                <c:pt idx="18">
                  <c:v>-0.86880000000000002</c:v>
                </c:pt>
                <c:pt idx="19">
                  <c:v>-1.2038</c:v>
                </c:pt>
                <c:pt idx="20">
                  <c:v>-1.7996000000000001</c:v>
                </c:pt>
                <c:pt idx="21">
                  <c:v>-2.2427999999999999</c:v>
                </c:pt>
                <c:pt idx="22">
                  <c:v>-2.6928000000000001</c:v>
                </c:pt>
                <c:pt idx="23">
                  <c:v>-3.3151999999999999</c:v>
                </c:pt>
                <c:pt idx="24">
                  <c:v>-4.3201999999999998</c:v>
                </c:pt>
                <c:pt idx="25">
                  <c:v>-4.7976000000000001</c:v>
                </c:pt>
                <c:pt idx="26">
                  <c:v>-4.5602999999999998</c:v>
                </c:pt>
                <c:pt idx="27">
                  <c:v>-4.5724999999999998</c:v>
                </c:pt>
                <c:pt idx="28">
                  <c:v>-4.6070000000000002</c:v>
                </c:pt>
                <c:pt idx="29">
                  <c:v>-4.8135000000000003</c:v>
                </c:pt>
                <c:pt idx="30">
                  <c:v>-5.3692000000000002</c:v>
                </c:pt>
                <c:pt idx="31">
                  <c:v>-5.9226999999999999</c:v>
                </c:pt>
                <c:pt idx="32">
                  <c:v>-5.9450000000000003</c:v>
                </c:pt>
                <c:pt idx="33">
                  <c:v>-5.9</c:v>
                </c:pt>
                <c:pt idx="34">
                  <c:v>-5.9</c:v>
                </c:pt>
                <c:pt idx="35">
                  <c:v>-5.9</c:v>
                </c:pt>
                <c:pt idx="36">
                  <c:v>-5.3</c:v>
                </c:pt>
                <c:pt idx="37">
                  <c:v>-4.9000000000000004</c:v>
                </c:pt>
                <c:pt idx="38">
                  <c:v>-4.3</c:v>
                </c:pt>
                <c:pt idx="39">
                  <c:v>-3.4</c:v>
                </c:pt>
                <c:pt idx="40">
                  <c:v>-2.8</c:v>
                </c:pt>
                <c:pt idx="41">
                  <c:v>-2.6</c:v>
                </c:pt>
                <c:pt idx="42">
                  <c:v>-1.7</c:v>
                </c:pt>
                <c:pt idx="43">
                  <c:v>-0.8</c:v>
                </c:pt>
                <c:pt idx="44">
                  <c:v>0.1</c:v>
                </c:pt>
                <c:pt idx="45">
                  <c:v>1.2</c:v>
                </c:pt>
                <c:pt idx="46">
                  <c:v>3.3</c:v>
                </c:pt>
                <c:pt idx="47">
                  <c:v>5.5</c:v>
                </c:pt>
                <c:pt idx="48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148224"/>
        <c:axId val="1189148616"/>
      </c:lineChart>
      <c:dateAx>
        <c:axId val="1189148224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148616"/>
        <c:crossesAt val="-10"/>
        <c:auto val="1"/>
        <c:lblOffset val="100"/>
        <c:baseTimeUnit val="months"/>
      </c:dateAx>
      <c:valAx>
        <c:axId val="1189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148224"/>
        <c:crosses val="autoZero"/>
        <c:crossBetween val="between"/>
      </c:valAx>
      <c:valAx>
        <c:axId val="1189149008"/>
        <c:scaling>
          <c:orientation val="minMax"/>
        </c:scaling>
        <c:delete val="0"/>
        <c:axPos val="r"/>
        <c:numFmt formatCode="###,###,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80920"/>
        <c:crosses val="max"/>
        <c:crossBetween val="between"/>
      </c:valAx>
      <c:dateAx>
        <c:axId val="1184780920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18914900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食品</a:t>
            </a:r>
            <a:r>
              <a:rPr lang="en-US" altLang="zh-CN"/>
              <a:t>CPI/PPI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食品CPIVSPPI!$B$1</c:f>
              <c:strCache>
                <c:ptCount val="1"/>
                <c:pt idx="0">
                  <c:v>CPI:食品:当月同比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食品CPIVSPPI!$A$2:$A$244</c:f>
              <c:numCache>
                <c:formatCode>yyyy\-mm;@</c:formatCode>
                <c:ptCount val="243"/>
                <c:pt idx="0">
                  <c:v>35369</c:v>
                </c:pt>
                <c:pt idx="1">
                  <c:v>35399</c:v>
                </c:pt>
                <c:pt idx="2">
                  <c:v>35430</c:v>
                </c:pt>
                <c:pt idx="3">
                  <c:v>35461</c:v>
                </c:pt>
                <c:pt idx="4">
                  <c:v>35489</c:v>
                </c:pt>
                <c:pt idx="5">
                  <c:v>35520</c:v>
                </c:pt>
                <c:pt idx="6">
                  <c:v>35550</c:v>
                </c:pt>
                <c:pt idx="7">
                  <c:v>35581</c:v>
                </c:pt>
                <c:pt idx="8">
                  <c:v>35611</c:v>
                </c:pt>
                <c:pt idx="9">
                  <c:v>35642</c:v>
                </c:pt>
                <c:pt idx="10">
                  <c:v>35673</c:v>
                </c:pt>
                <c:pt idx="11">
                  <c:v>35703</c:v>
                </c:pt>
                <c:pt idx="12">
                  <c:v>35734</c:v>
                </c:pt>
                <c:pt idx="13">
                  <c:v>35764</c:v>
                </c:pt>
                <c:pt idx="14">
                  <c:v>35795</c:v>
                </c:pt>
                <c:pt idx="15">
                  <c:v>35826</c:v>
                </c:pt>
                <c:pt idx="16">
                  <c:v>35854</c:v>
                </c:pt>
                <c:pt idx="17">
                  <c:v>35885</c:v>
                </c:pt>
                <c:pt idx="18">
                  <c:v>35915</c:v>
                </c:pt>
                <c:pt idx="19">
                  <c:v>35946</c:v>
                </c:pt>
                <c:pt idx="20">
                  <c:v>35976</c:v>
                </c:pt>
                <c:pt idx="21">
                  <c:v>36007</c:v>
                </c:pt>
                <c:pt idx="22">
                  <c:v>36038</c:v>
                </c:pt>
                <c:pt idx="23">
                  <c:v>36068</c:v>
                </c:pt>
                <c:pt idx="24">
                  <c:v>36099</c:v>
                </c:pt>
                <c:pt idx="25">
                  <c:v>36129</c:v>
                </c:pt>
                <c:pt idx="26">
                  <c:v>36160</c:v>
                </c:pt>
                <c:pt idx="27">
                  <c:v>36191</c:v>
                </c:pt>
                <c:pt idx="28">
                  <c:v>36219</c:v>
                </c:pt>
                <c:pt idx="29">
                  <c:v>36250</c:v>
                </c:pt>
                <c:pt idx="30">
                  <c:v>36280</c:v>
                </c:pt>
                <c:pt idx="31">
                  <c:v>36311</c:v>
                </c:pt>
                <c:pt idx="32">
                  <c:v>36341</c:v>
                </c:pt>
                <c:pt idx="33">
                  <c:v>36372</c:v>
                </c:pt>
                <c:pt idx="34">
                  <c:v>36403</c:v>
                </c:pt>
                <c:pt idx="35">
                  <c:v>36433</c:v>
                </c:pt>
                <c:pt idx="36">
                  <c:v>36464</c:v>
                </c:pt>
                <c:pt idx="37">
                  <c:v>36494</c:v>
                </c:pt>
                <c:pt idx="38">
                  <c:v>36525</c:v>
                </c:pt>
                <c:pt idx="39">
                  <c:v>36556</c:v>
                </c:pt>
                <c:pt idx="40">
                  <c:v>36585</c:v>
                </c:pt>
                <c:pt idx="41">
                  <c:v>36616</c:v>
                </c:pt>
                <c:pt idx="42">
                  <c:v>36646</c:v>
                </c:pt>
                <c:pt idx="43">
                  <c:v>36677</c:v>
                </c:pt>
                <c:pt idx="44">
                  <c:v>36707</c:v>
                </c:pt>
                <c:pt idx="45">
                  <c:v>36738</c:v>
                </c:pt>
                <c:pt idx="46">
                  <c:v>36769</c:v>
                </c:pt>
                <c:pt idx="47">
                  <c:v>36799</c:v>
                </c:pt>
                <c:pt idx="48">
                  <c:v>36830</c:v>
                </c:pt>
                <c:pt idx="49">
                  <c:v>36860</c:v>
                </c:pt>
                <c:pt idx="50">
                  <c:v>36891</c:v>
                </c:pt>
                <c:pt idx="51">
                  <c:v>36922</c:v>
                </c:pt>
                <c:pt idx="52">
                  <c:v>36950</c:v>
                </c:pt>
                <c:pt idx="53">
                  <c:v>36981</c:v>
                </c:pt>
                <c:pt idx="54">
                  <c:v>37011</c:v>
                </c:pt>
                <c:pt idx="55">
                  <c:v>37042</c:v>
                </c:pt>
                <c:pt idx="56">
                  <c:v>37072</c:v>
                </c:pt>
                <c:pt idx="57">
                  <c:v>37103</c:v>
                </c:pt>
                <c:pt idx="58">
                  <c:v>37134</c:v>
                </c:pt>
                <c:pt idx="59">
                  <c:v>37164</c:v>
                </c:pt>
                <c:pt idx="60">
                  <c:v>37195</c:v>
                </c:pt>
                <c:pt idx="61">
                  <c:v>37225</c:v>
                </c:pt>
                <c:pt idx="62">
                  <c:v>37256</c:v>
                </c:pt>
                <c:pt idx="63">
                  <c:v>37287</c:v>
                </c:pt>
                <c:pt idx="64">
                  <c:v>37315</c:v>
                </c:pt>
                <c:pt idx="65">
                  <c:v>37346</c:v>
                </c:pt>
                <c:pt idx="66">
                  <c:v>37376</c:v>
                </c:pt>
                <c:pt idx="67">
                  <c:v>37407</c:v>
                </c:pt>
                <c:pt idx="68">
                  <c:v>37437</c:v>
                </c:pt>
                <c:pt idx="69">
                  <c:v>37468</c:v>
                </c:pt>
                <c:pt idx="70">
                  <c:v>37499</c:v>
                </c:pt>
                <c:pt idx="71">
                  <c:v>37529</c:v>
                </c:pt>
                <c:pt idx="72">
                  <c:v>37560</c:v>
                </c:pt>
                <c:pt idx="73">
                  <c:v>37590</c:v>
                </c:pt>
                <c:pt idx="74">
                  <c:v>37621</c:v>
                </c:pt>
                <c:pt idx="75">
                  <c:v>37652</c:v>
                </c:pt>
                <c:pt idx="76">
                  <c:v>37680</c:v>
                </c:pt>
                <c:pt idx="77">
                  <c:v>37711</c:v>
                </c:pt>
                <c:pt idx="78">
                  <c:v>37741</c:v>
                </c:pt>
                <c:pt idx="79">
                  <c:v>37772</c:v>
                </c:pt>
                <c:pt idx="80">
                  <c:v>37802</c:v>
                </c:pt>
                <c:pt idx="81">
                  <c:v>37833</c:v>
                </c:pt>
                <c:pt idx="82">
                  <c:v>37864</c:v>
                </c:pt>
                <c:pt idx="83">
                  <c:v>37894</c:v>
                </c:pt>
                <c:pt idx="84">
                  <c:v>37925</c:v>
                </c:pt>
                <c:pt idx="85">
                  <c:v>37955</c:v>
                </c:pt>
                <c:pt idx="86">
                  <c:v>37986</c:v>
                </c:pt>
                <c:pt idx="87">
                  <c:v>38017</c:v>
                </c:pt>
                <c:pt idx="88">
                  <c:v>38046</c:v>
                </c:pt>
                <c:pt idx="89">
                  <c:v>38077</c:v>
                </c:pt>
                <c:pt idx="90">
                  <c:v>38107</c:v>
                </c:pt>
                <c:pt idx="91">
                  <c:v>38138</c:v>
                </c:pt>
                <c:pt idx="92">
                  <c:v>38168</c:v>
                </c:pt>
                <c:pt idx="93">
                  <c:v>38199</c:v>
                </c:pt>
                <c:pt idx="94">
                  <c:v>38230</c:v>
                </c:pt>
                <c:pt idx="95">
                  <c:v>38260</c:v>
                </c:pt>
                <c:pt idx="96">
                  <c:v>38291</c:v>
                </c:pt>
                <c:pt idx="97">
                  <c:v>38321</c:v>
                </c:pt>
                <c:pt idx="98">
                  <c:v>38352</c:v>
                </c:pt>
                <c:pt idx="99">
                  <c:v>38383</c:v>
                </c:pt>
                <c:pt idx="100">
                  <c:v>38411</c:v>
                </c:pt>
                <c:pt idx="101">
                  <c:v>38442</c:v>
                </c:pt>
                <c:pt idx="102">
                  <c:v>38472</c:v>
                </c:pt>
                <c:pt idx="103">
                  <c:v>38503</c:v>
                </c:pt>
                <c:pt idx="104">
                  <c:v>38533</c:v>
                </c:pt>
                <c:pt idx="105">
                  <c:v>38564</c:v>
                </c:pt>
                <c:pt idx="106">
                  <c:v>38595</c:v>
                </c:pt>
                <c:pt idx="107">
                  <c:v>38625</c:v>
                </c:pt>
                <c:pt idx="108">
                  <c:v>38656</c:v>
                </c:pt>
                <c:pt idx="109">
                  <c:v>38686</c:v>
                </c:pt>
                <c:pt idx="110">
                  <c:v>38717</c:v>
                </c:pt>
                <c:pt idx="111">
                  <c:v>38748</c:v>
                </c:pt>
                <c:pt idx="112">
                  <c:v>38776</c:v>
                </c:pt>
                <c:pt idx="113">
                  <c:v>38807</c:v>
                </c:pt>
                <c:pt idx="114">
                  <c:v>38837</c:v>
                </c:pt>
                <c:pt idx="115">
                  <c:v>38868</c:v>
                </c:pt>
                <c:pt idx="116">
                  <c:v>38898</c:v>
                </c:pt>
                <c:pt idx="117">
                  <c:v>38929</c:v>
                </c:pt>
                <c:pt idx="118">
                  <c:v>38960</c:v>
                </c:pt>
                <c:pt idx="119">
                  <c:v>38990</c:v>
                </c:pt>
                <c:pt idx="120">
                  <c:v>39021</c:v>
                </c:pt>
                <c:pt idx="121">
                  <c:v>39051</c:v>
                </c:pt>
                <c:pt idx="122">
                  <c:v>39082</c:v>
                </c:pt>
                <c:pt idx="123">
                  <c:v>39113</c:v>
                </c:pt>
                <c:pt idx="124">
                  <c:v>39141</c:v>
                </c:pt>
                <c:pt idx="125">
                  <c:v>39172</c:v>
                </c:pt>
                <c:pt idx="126">
                  <c:v>39202</c:v>
                </c:pt>
                <c:pt idx="127">
                  <c:v>39233</c:v>
                </c:pt>
                <c:pt idx="128">
                  <c:v>39263</c:v>
                </c:pt>
                <c:pt idx="129">
                  <c:v>39294</c:v>
                </c:pt>
                <c:pt idx="130">
                  <c:v>39325</c:v>
                </c:pt>
                <c:pt idx="131">
                  <c:v>39355</c:v>
                </c:pt>
                <c:pt idx="132">
                  <c:v>39386</c:v>
                </c:pt>
                <c:pt idx="133">
                  <c:v>39416</c:v>
                </c:pt>
                <c:pt idx="134">
                  <c:v>39447</c:v>
                </c:pt>
                <c:pt idx="135">
                  <c:v>39478</c:v>
                </c:pt>
                <c:pt idx="136">
                  <c:v>39507</c:v>
                </c:pt>
                <c:pt idx="137">
                  <c:v>39538</c:v>
                </c:pt>
                <c:pt idx="138">
                  <c:v>39568</c:v>
                </c:pt>
                <c:pt idx="139">
                  <c:v>39599</c:v>
                </c:pt>
                <c:pt idx="140">
                  <c:v>39629</c:v>
                </c:pt>
                <c:pt idx="141">
                  <c:v>39660</c:v>
                </c:pt>
                <c:pt idx="142">
                  <c:v>39691</c:v>
                </c:pt>
                <c:pt idx="143">
                  <c:v>39721</c:v>
                </c:pt>
                <c:pt idx="144">
                  <c:v>39752</c:v>
                </c:pt>
                <c:pt idx="145">
                  <c:v>39782</c:v>
                </c:pt>
                <c:pt idx="146">
                  <c:v>39813</c:v>
                </c:pt>
                <c:pt idx="147">
                  <c:v>39844</c:v>
                </c:pt>
                <c:pt idx="148">
                  <c:v>39872</c:v>
                </c:pt>
                <c:pt idx="149">
                  <c:v>39903</c:v>
                </c:pt>
                <c:pt idx="150">
                  <c:v>39933</c:v>
                </c:pt>
                <c:pt idx="151">
                  <c:v>39964</c:v>
                </c:pt>
                <c:pt idx="152">
                  <c:v>39994</c:v>
                </c:pt>
                <c:pt idx="153">
                  <c:v>40025</c:v>
                </c:pt>
                <c:pt idx="154">
                  <c:v>40056</c:v>
                </c:pt>
                <c:pt idx="155">
                  <c:v>40086</c:v>
                </c:pt>
                <c:pt idx="156">
                  <c:v>40117</c:v>
                </c:pt>
                <c:pt idx="157">
                  <c:v>40147</c:v>
                </c:pt>
                <c:pt idx="158">
                  <c:v>40178</c:v>
                </c:pt>
                <c:pt idx="159">
                  <c:v>40209</c:v>
                </c:pt>
                <c:pt idx="160">
                  <c:v>40237</c:v>
                </c:pt>
                <c:pt idx="161">
                  <c:v>40268</c:v>
                </c:pt>
                <c:pt idx="162">
                  <c:v>40298</c:v>
                </c:pt>
                <c:pt idx="163">
                  <c:v>40329</c:v>
                </c:pt>
                <c:pt idx="164">
                  <c:v>40359</c:v>
                </c:pt>
                <c:pt idx="165">
                  <c:v>40390</c:v>
                </c:pt>
                <c:pt idx="166">
                  <c:v>40421</c:v>
                </c:pt>
                <c:pt idx="167">
                  <c:v>40451</c:v>
                </c:pt>
                <c:pt idx="168">
                  <c:v>40482</c:v>
                </c:pt>
                <c:pt idx="169">
                  <c:v>40512</c:v>
                </c:pt>
                <c:pt idx="170">
                  <c:v>40543</c:v>
                </c:pt>
                <c:pt idx="171">
                  <c:v>40574</c:v>
                </c:pt>
                <c:pt idx="172">
                  <c:v>40602</c:v>
                </c:pt>
                <c:pt idx="173">
                  <c:v>40633</c:v>
                </c:pt>
                <c:pt idx="174">
                  <c:v>40663</c:v>
                </c:pt>
                <c:pt idx="175">
                  <c:v>40694</c:v>
                </c:pt>
                <c:pt idx="176">
                  <c:v>40724</c:v>
                </c:pt>
                <c:pt idx="177">
                  <c:v>40755</c:v>
                </c:pt>
                <c:pt idx="178">
                  <c:v>40786</c:v>
                </c:pt>
                <c:pt idx="179">
                  <c:v>40816</c:v>
                </c:pt>
                <c:pt idx="180">
                  <c:v>40847</c:v>
                </c:pt>
                <c:pt idx="181">
                  <c:v>40877</c:v>
                </c:pt>
                <c:pt idx="182">
                  <c:v>40908</c:v>
                </c:pt>
                <c:pt idx="183">
                  <c:v>40939</c:v>
                </c:pt>
                <c:pt idx="184">
                  <c:v>40968</c:v>
                </c:pt>
                <c:pt idx="185">
                  <c:v>40999</c:v>
                </c:pt>
                <c:pt idx="186">
                  <c:v>41029</c:v>
                </c:pt>
                <c:pt idx="187">
                  <c:v>41060</c:v>
                </c:pt>
                <c:pt idx="188">
                  <c:v>41090</c:v>
                </c:pt>
                <c:pt idx="189">
                  <c:v>41121</c:v>
                </c:pt>
                <c:pt idx="190">
                  <c:v>41152</c:v>
                </c:pt>
                <c:pt idx="191">
                  <c:v>41182</c:v>
                </c:pt>
                <c:pt idx="192">
                  <c:v>41213</c:v>
                </c:pt>
                <c:pt idx="193">
                  <c:v>41243</c:v>
                </c:pt>
                <c:pt idx="194">
                  <c:v>41274</c:v>
                </c:pt>
                <c:pt idx="195">
                  <c:v>41305</c:v>
                </c:pt>
                <c:pt idx="196">
                  <c:v>41333</c:v>
                </c:pt>
                <c:pt idx="197">
                  <c:v>41364</c:v>
                </c:pt>
                <c:pt idx="198">
                  <c:v>41394</c:v>
                </c:pt>
                <c:pt idx="199">
                  <c:v>41425</c:v>
                </c:pt>
                <c:pt idx="200">
                  <c:v>41455</c:v>
                </c:pt>
                <c:pt idx="201">
                  <c:v>41486</c:v>
                </c:pt>
                <c:pt idx="202">
                  <c:v>41517</c:v>
                </c:pt>
                <c:pt idx="203">
                  <c:v>41547</c:v>
                </c:pt>
                <c:pt idx="204">
                  <c:v>41578</c:v>
                </c:pt>
                <c:pt idx="205">
                  <c:v>41608</c:v>
                </c:pt>
                <c:pt idx="206">
                  <c:v>41639</c:v>
                </c:pt>
                <c:pt idx="207">
                  <c:v>41670</c:v>
                </c:pt>
                <c:pt idx="208">
                  <c:v>41698</c:v>
                </c:pt>
                <c:pt idx="209">
                  <c:v>41729</c:v>
                </c:pt>
                <c:pt idx="210">
                  <c:v>41759</c:v>
                </c:pt>
                <c:pt idx="211">
                  <c:v>41790</c:v>
                </c:pt>
                <c:pt idx="212">
                  <c:v>41820</c:v>
                </c:pt>
                <c:pt idx="213">
                  <c:v>41851</c:v>
                </c:pt>
                <c:pt idx="214">
                  <c:v>41882</c:v>
                </c:pt>
                <c:pt idx="215">
                  <c:v>41912</c:v>
                </c:pt>
                <c:pt idx="216">
                  <c:v>41943</c:v>
                </c:pt>
                <c:pt idx="217">
                  <c:v>41973</c:v>
                </c:pt>
                <c:pt idx="218">
                  <c:v>42004</c:v>
                </c:pt>
                <c:pt idx="219">
                  <c:v>42035</c:v>
                </c:pt>
                <c:pt idx="220">
                  <c:v>42063</c:v>
                </c:pt>
                <c:pt idx="221">
                  <c:v>42094</c:v>
                </c:pt>
                <c:pt idx="222">
                  <c:v>42124</c:v>
                </c:pt>
                <c:pt idx="223">
                  <c:v>42155</c:v>
                </c:pt>
                <c:pt idx="224">
                  <c:v>42185</c:v>
                </c:pt>
                <c:pt idx="225">
                  <c:v>42216</c:v>
                </c:pt>
                <c:pt idx="226">
                  <c:v>42247</c:v>
                </c:pt>
                <c:pt idx="227">
                  <c:v>42277</c:v>
                </c:pt>
                <c:pt idx="228">
                  <c:v>42308</c:v>
                </c:pt>
                <c:pt idx="229">
                  <c:v>42338</c:v>
                </c:pt>
                <c:pt idx="230">
                  <c:v>42369</c:v>
                </c:pt>
                <c:pt idx="231">
                  <c:v>42400</c:v>
                </c:pt>
                <c:pt idx="232">
                  <c:v>42429</c:v>
                </c:pt>
                <c:pt idx="233">
                  <c:v>42460</c:v>
                </c:pt>
                <c:pt idx="234">
                  <c:v>42490</c:v>
                </c:pt>
                <c:pt idx="235">
                  <c:v>42521</c:v>
                </c:pt>
                <c:pt idx="236">
                  <c:v>42551</c:v>
                </c:pt>
                <c:pt idx="237">
                  <c:v>42582</c:v>
                </c:pt>
                <c:pt idx="238">
                  <c:v>42613</c:v>
                </c:pt>
                <c:pt idx="239">
                  <c:v>42643</c:v>
                </c:pt>
                <c:pt idx="240">
                  <c:v>42674</c:v>
                </c:pt>
                <c:pt idx="241">
                  <c:v>42704</c:v>
                </c:pt>
                <c:pt idx="242">
                  <c:v>42735</c:v>
                </c:pt>
              </c:numCache>
            </c:numRef>
          </c:cat>
          <c:val>
            <c:numRef>
              <c:f>食品CPIVSPPI!$B$2:$B$244</c:f>
              <c:numCache>
                <c:formatCode>###,###,###,###,##0.00_ </c:formatCode>
                <c:ptCount val="243"/>
                <c:pt idx="0">
                  <c:v>5.7</c:v>
                </c:pt>
                <c:pt idx="1">
                  <c:v>5.4</c:v>
                </c:pt>
                <c:pt idx="2">
                  <c:v>5</c:v>
                </c:pt>
                <c:pt idx="3">
                  <c:v>3.7</c:v>
                </c:pt>
                <c:pt idx="4">
                  <c:v>3.5</c:v>
                </c:pt>
                <c:pt idx="5">
                  <c:v>1.2</c:v>
                </c:pt>
                <c:pt idx="6">
                  <c:v>0.1</c:v>
                </c:pt>
                <c:pt idx="7">
                  <c:v>-0.3</c:v>
                </c:pt>
                <c:pt idx="8">
                  <c:v>0</c:v>
                </c:pt>
                <c:pt idx="9">
                  <c:v>0</c:v>
                </c:pt>
                <c:pt idx="10">
                  <c:v>-1.4</c:v>
                </c:pt>
                <c:pt idx="11">
                  <c:v>-1.2</c:v>
                </c:pt>
                <c:pt idx="12">
                  <c:v>-1.8</c:v>
                </c:pt>
                <c:pt idx="13">
                  <c:v>-2.2000000000000002</c:v>
                </c:pt>
                <c:pt idx="14">
                  <c:v>-2.9</c:v>
                </c:pt>
                <c:pt idx="15">
                  <c:v>-2.2999999999999998</c:v>
                </c:pt>
                <c:pt idx="16">
                  <c:v>-2.9</c:v>
                </c:pt>
                <c:pt idx="17">
                  <c:v>-0.8</c:v>
                </c:pt>
                <c:pt idx="18">
                  <c:v>-2.8</c:v>
                </c:pt>
                <c:pt idx="19">
                  <c:v>-3.9</c:v>
                </c:pt>
                <c:pt idx="20">
                  <c:v>-4.2</c:v>
                </c:pt>
                <c:pt idx="21">
                  <c:v>-4.2</c:v>
                </c:pt>
                <c:pt idx="22">
                  <c:v>-4.0999999999999996</c:v>
                </c:pt>
                <c:pt idx="23">
                  <c:v>-3.9</c:v>
                </c:pt>
                <c:pt idx="24">
                  <c:v>-3.2</c:v>
                </c:pt>
                <c:pt idx="25">
                  <c:v>-3.3</c:v>
                </c:pt>
                <c:pt idx="26">
                  <c:v>-2.8</c:v>
                </c:pt>
                <c:pt idx="27">
                  <c:v>-3.6</c:v>
                </c:pt>
                <c:pt idx="28">
                  <c:v>-3.7</c:v>
                </c:pt>
                <c:pt idx="29">
                  <c:v>-4.9000000000000004</c:v>
                </c:pt>
                <c:pt idx="30">
                  <c:v>-5.5</c:v>
                </c:pt>
                <c:pt idx="31">
                  <c:v>-5.4</c:v>
                </c:pt>
                <c:pt idx="32">
                  <c:v>-5.0999999999999996</c:v>
                </c:pt>
                <c:pt idx="33">
                  <c:v>-3.5</c:v>
                </c:pt>
                <c:pt idx="34">
                  <c:v>-3.4</c:v>
                </c:pt>
                <c:pt idx="35">
                  <c:v>-3.7</c:v>
                </c:pt>
                <c:pt idx="36">
                  <c:v>-3.3</c:v>
                </c:pt>
                <c:pt idx="37">
                  <c:v>-3.9</c:v>
                </c:pt>
                <c:pt idx="38">
                  <c:v>-4.4000000000000004</c:v>
                </c:pt>
                <c:pt idx="39">
                  <c:v>-3.1</c:v>
                </c:pt>
                <c:pt idx="40">
                  <c:v>-1.4</c:v>
                </c:pt>
                <c:pt idx="41">
                  <c:v>-3.3</c:v>
                </c:pt>
                <c:pt idx="42">
                  <c:v>-3.9</c:v>
                </c:pt>
                <c:pt idx="43">
                  <c:v>-3.1</c:v>
                </c:pt>
                <c:pt idx="44">
                  <c:v>-2.4</c:v>
                </c:pt>
                <c:pt idx="45">
                  <c:v>-2.4</c:v>
                </c:pt>
                <c:pt idx="46">
                  <c:v>-2.6</c:v>
                </c:pt>
                <c:pt idx="47">
                  <c:v>-3.7</c:v>
                </c:pt>
                <c:pt idx="48">
                  <c:v>-3.7</c:v>
                </c:pt>
                <c:pt idx="49">
                  <c:v>-1</c:v>
                </c:pt>
                <c:pt idx="50">
                  <c:v>-0.1</c:v>
                </c:pt>
                <c:pt idx="51">
                  <c:v>-0.4</c:v>
                </c:pt>
                <c:pt idx="52">
                  <c:v>-3.3</c:v>
                </c:pt>
                <c:pt idx="53">
                  <c:v>-1</c:v>
                </c:pt>
                <c:pt idx="54">
                  <c:v>1.3</c:v>
                </c:pt>
                <c:pt idx="55">
                  <c:v>1.7</c:v>
                </c:pt>
                <c:pt idx="56">
                  <c:v>1</c:v>
                </c:pt>
                <c:pt idx="57">
                  <c:v>1.5</c:v>
                </c:pt>
                <c:pt idx="58">
                  <c:v>0.2</c:v>
                </c:pt>
                <c:pt idx="59">
                  <c:v>0.3</c:v>
                </c:pt>
                <c:pt idx="60">
                  <c:v>0.8</c:v>
                </c:pt>
                <c:pt idx="61">
                  <c:v>-0.8</c:v>
                </c:pt>
                <c:pt idx="62">
                  <c:v>-0.7</c:v>
                </c:pt>
                <c:pt idx="63">
                  <c:v>-1.9</c:v>
                </c:pt>
                <c:pt idx="64">
                  <c:v>0.6</c:v>
                </c:pt>
                <c:pt idx="65">
                  <c:v>-0.6</c:v>
                </c:pt>
                <c:pt idx="66">
                  <c:v>-2</c:v>
                </c:pt>
                <c:pt idx="67">
                  <c:v>-1.5</c:v>
                </c:pt>
                <c:pt idx="68">
                  <c:v>-0.2</c:v>
                </c:pt>
                <c:pt idx="69">
                  <c:v>-0.9</c:v>
                </c:pt>
                <c:pt idx="70">
                  <c:v>-0.4</c:v>
                </c:pt>
                <c:pt idx="71">
                  <c:v>-0.2</c:v>
                </c:pt>
                <c:pt idx="72">
                  <c:v>-0.5</c:v>
                </c:pt>
                <c:pt idx="73">
                  <c:v>-0.1</c:v>
                </c:pt>
                <c:pt idx="74">
                  <c:v>0.5</c:v>
                </c:pt>
                <c:pt idx="75">
                  <c:v>2.4</c:v>
                </c:pt>
                <c:pt idx="76">
                  <c:v>1.8</c:v>
                </c:pt>
                <c:pt idx="77">
                  <c:v>3.2</c:v>
                </c:pt>
                <c:pt idx="78">
                  <c:v>3.2</c:v>
                </c:pt>
                <c:pt idx="79">
                  <c:v>1.9</c:v>
                </c:pt>
                <c:pt idx="80">
                  <c:v>0.4</c:v>
                </c:pt>
                <c:pt idx="81">
                  <c:v>1</c:v>
                </c:pt>
                <c:pt idx="82">
                  <c:v>2.2000000000000002</c:v>
                </c:pt>
                <c:pt idx="83">
                  <c:v>3.2</c:v>
                </c:pt>
                <c:pt idx="84">
                  <c:v>5.0999999999999996</c:v>
                </c:pt>
                <c:pt idx="85">
                  <c:v>8.1</c:v>
                </c:pt>
                <c:pt idx="86">
                  <c:v>8.6</c:v>
                </c:pt>
                <c:pt idx="87">
                  <c:v>8</c:v>
                </c:pt>
                <c:pt idx="88">
                  <c:v>5.6</c:v>
                </c:pt>
                <c:pt idx="89">
                  <c:v>7.9</c:v>
                </c:pt>
                <c:pt idx="90">
                  <c:v>10.199999999999999</c:v>
                </c:pt>
                <c:pt idx="91">
                  <c:v>11.8</c:v>
                </c:pt>
                <c:pt idx="92">
                  <c:v>14</c:v>
                </c:pt>
                <c:pt idx="93">
                  <c:v>14.6</c:v>
                </c:pt>
                <c:pt idx="94">
                  <c:v>13.9</c:v>
                </c:pt>
                <c:pt idx="95">
                  <c:v>13</c:v>
                </c:pt>
                <c:pt idx="96">
                  <c:v>10</c:v>
                </c:pt>
                <c:pt idx="97">
                  <c:v>5.9</c:v>
                </c:pt>
                <c:pt idx="98">
                  <c:v>4.9000000000000004</c:v>
                </c:pt>
                <c:pt idx="99">
                  <c:v>4</c:v>
                </c:pt>
                <c:pt idx="100">
                  <c:v>8.8000000000000007</c:v>
                </c:pt>
                <c:pt idx="101">
                  <c:v>5.6</c:v>
                </c:pt>
                <c:pt idx="102">
                  <c:v>3.1</c:v>
                </c:pt>
                <c:pt idx="103">
                  <c:v>2.8</c:v>
                </c:pt>
                <c:pt idx="104">
                  <c:v>2.1</c:v>
                </c:pt>
                <c:pt idx="105">
                  <c:v>2.2999999999999998</c:v>
                </c:pt>
                <c:pt idx="106">
                  <c:v>0.9</c:v>
                </c:pt>
                <c:pt idx="107">
                  <c:v>0.3</c:v>
                </c:pt>
                <c:pt idx="108">
                  <c:v>1.3</c:v>
                </c:pt>
                <c:pt idx="109">
                  <c:v>1.6</c:v>
                </c:pt>
                <c:pt idx="110">
                  <c:v>2.2000000000000002</c:v>
                </c:pt>
                <c:pt idx="111">
                  <c:v>3.6</c:v>
                </c:pt>
                <c:pt idx="112">
                  <c:v>1.2</c:v>
                </c:pt>
                <c:pt idx="113">
                  <c:v>0.8</c:v>
                </c:pt>
                <c:pt idx="114">
                  <c:v>1.8</c:v>
                </c:pt>
                <c:pt idx="115">
                  <c:v>1.9</c:v>
                </c:pt>
                <c:pt idx="116">
                  <c:v>2.1</c:v>
                </c:pt>
                <c:pt idx="117">
                  <c:v>0.6</c:v>
                </c:pt>
                <c:pt idx="118">
                  <c:v>1.4</c:v>
                </c:pt>
                <c:pt idx="119">
                  <c:v>2.4</c:v>
                </c:pt>
                <c:pt idx="120">
                  <c:v>2.2000000000000002</c:v>
                </c:pt>
                <c:pt idx="121">
                  <c:v>3.7</c:v>
                </c:pt>
                <c:pt idx="122">
                  <c:v>6.3</c:v>
                </c:pt>
                <c:pt idx="123">
                  <c:v>5</c:v>
                </c:pt>
                <c:pt idx="124">
                  <c:v>6</c:v>
                </c:pt>
                <c:pt idx="125">
                  <c:v>7.7</c:v>
                </c:pt>
                <c:pt idx="126">
                  <c:v>7.1</c:v>
                </c:pt>
                <c:pt idx="127">
                  <c:v>8.3000000000000007</c:v>
                </c:pt>
                <c:pt idx="128">
                  <c:v>11.3</c:v>
                </c:pt>
                <c:pt idx="129">
                  <c:v>15.4</c:v>
                </c:pt>
                <c:pt idx="130">
                  <c:v>18.2</c:v>
                </c:pt>
                <c:pt idx="131">
                  <c:v>16.899999999999999</c:v>
                </c:pt>
                <c:pt idx="132">
                  <c:v>17.600000000000001</c:v>
                </c:pt>
                <c:pt idx="133">
                  <c:v>18.2</c:v>
                </c:pt>
                <c:pt idx="134">
                  <c:v>16.7</c:v>
                </c:pt>
                <c:pt idx="135">
                  <c:v>18.2</c:v>
                </c:pt>
                <c:pt idx="136">
                  <c:v>23.3</c:v>
                </c:pt>
                <c:pt idx="137">
                  <c:v>21.4</c:v>
                </c:pt>
                <c:pt idx="138">
                  <c:v>22.1</c:v>
                </c:pt>
                <c:pt idx="139">
                  <c:v>19.899999999999999</c:v>
                </c:pt>
                <c:pt idx="140">
                  <c:v>17.3</c:v>
                </c:pt>
                <c:pt idx="141">
                  <c:v>14.4</c:v>
                </c:pt>
                <c:pt idx="142">
                  <c:v>10.3</c:v>
                </c:pt>
                <c:pt idx="143">
                  <c:v>9.6999999999999993</c:v>
                </c:pt>
                <c:pt idx="144">
                  <c:v>8.5</c:v>
                </c:pt>
                <c:pt idx="145">
                  <c:v>5.9</c:v>
                </c:pt>
                <c:pt idx="146">
                  <c:v>4.2</c:v>
                </c:pt>
                <c:pt idx="147">
                  <c:v>4.2</c:v>
                </c:pt>
                <c:pt idx="148">
                  <c:v>-1.9</c:v>
                </c:pt>
                <c:pt idx="149">
                  <c:v>-0.7</c:v>
                </c:pt>
                <c:pt idx="150">
                  <c:v>-1.3</c:v>
                </c:pt>
                <c:pt idx="151">
                  <c:v>-0.6</c:v>
                </c:pt>
                <c:pt idx="152">
                  <c:v>-1.1000000000000001</c:v>
                </c:pt>
                <c:pt idx="153">
                  <c:v>-1.2</c:v>
                </c:pt>
                <c:pt idx="154">
                  <c:v>0.5</c:v>
                </c:pt>
                <c:pt idx="155">
                  <c:v>1.5</c:v>
                </c:pt>
                <c:pt idx="156">
                  <c:v>1.6</c:v>
                </c:pt>
                <c:pt idx="157">
                  <c:v>3.2</c:v>
                </c:pt>
                <c:pt idx="158">
                  <c:v>5.3</c:v>
                </c:pt>
                <c:pt idx="159">
                  <c:v>3.7</c:v>
                </c:pt>
                <c:pt idx="160">
                  <c:v>6.2</c:v>
                </c:pt>
                <c:pt idx="161">
                  <c:v>5.2</c:v>
                </c:pt>
                <c:pt idx="162">
                  <c:v>5.9</c:v>
                </c:pt>
                <c:pt idx="163">
                  <c:v>6.1</c:v>
                </c:pt>
                <c:pt idx="164">
                  <c:v>5.7</c:v>
                </c:pt>
                <c:pt idx="165">
                  <c:v>6.8</c:v>
                </c:pt>
                <c:pt idx="166">
                  <c:v>7.5</c:v>
                </c:pt>
                <c:pt idx="167">
                  <c:v>8</c:v>
                </c:pt>
                <c:pt idx="168">
                  <c:v>10.1</c:v>
                </c:pt>
                <c:pt idx="169">
                  <c:v>11.7</c:v>
                </c:pt>
                <c:pt idx="170">
                  <c:v>9.6</c:v>
                </c:pt>
                <c:pt idx="171">
                  <c:v>10.3</c:v>
                </c:pt>
                <c:pt idx="172">
                  <c:v>11</c:v>
                </c:pt>
                <c:pt idx="173">
                  <c:v>11.7</c:v>
                </c:pt>
                <c:pt idx="174">
                  <c:v>11.5</c:v>
                </c:pt>
                <c:pt idx="175">
                  <c:v>11.7</c:v>
                </c:pt>
                <c:pt idx="176">
                  <c:v>14.4</c:v>
                </c:pt>
                <c:pt idx="177">
                  <c:v>14.8</c:v>
                </c:pt>
                <c:pt idx="178">
                  <c:v>13.4</c:v>
                </c:pt>
                <c:pt idx="179">
                  <c:v>13.4</c:v>
                </c:pt>
                <c:pt idx="180">
                  <c:v>11.9</c:v>
                </c:pt>
                <c:pt idx="181">
                  <c:v>8.8000000000000007</c:v>
                </c:pt>
                <c:pt idx="182">
                  <c:v>9.1</c:v>
                </c:pt>
                <c:pt idx="183">
                  <c:v>10.5</c:v>
                </c:pt>
                <c:pt idx="184">
                  <c:v>6.2</c:v>
                </c:pt>
                <c:pt idx="185">
                  <c:v>7.5</c:v>
                </c:pt>
                <c:pt idx="186">
                  <c:v>7</c:v>
                </c:pt>
                <c:pt idx="187">
                  <c:v>6.4</c:v>
                </c:pt>
                <c:pt idx="188">
                  <c:v>3.8</c:v>
                </c:pt>
                <c:pt idx="189">
                  <c:v>2.4</c:v>
                </c:pt>
                <c:pt idx="190">
                  <c:v>3.4</c:v>
                </c:pt>
                <c:pt idx="191">
                  <c:v>2.5</c:v>
                </c:pt>
                <c:pt idx="192">
                  <c:v>1.8</c:v>
                </c:pt>
                <c:pt idx="193">
                  <c:v>3</c:v>
                </c:pt>
                <c:pt idx="194">
                  <c:v>4.2</c:v>
                </c:pt>
                <c:pt idx="195">
                  <c:v>2.8839000000000001</c:v>
                </c:pt>
                <c:pt idx="196">
                  <c:v>5.9871999999999996</c:v>
                </c:pt>
                <c:pt idx="197">
                  <c:v>2.6775000000000002</c:v>
                </c:pt>
                <c:pt idx="198">
                  <c:v>4.0473999999999997</c:v>
                </c:pt>
                <c:pt idx="199">
                  <c:v>3.2250000000000001</c:v>
                </c:pt>
                <c:pt idx="200">
                  <c:v>4.9260999999999999</c:v>
                </c:pt>
                <c:pt idx="201">
                  <c:v>5.0157999999999996</c:v>
                </c:pt>
                <c:pt idx="202">
                  <c:v>4.7285000000000004</c:v>
                </c:pt>
                <c:pt idx="203">
                  <c:v>6.0987999999999998</c:v>
                </c:pt>
                <c:pt idx="204">
                  <c:v>6.5486000000000004</c:v>
                </c:pt>
                <c:pt idx="205">
                  <c:v>5.9413999999999998</c:v>
                </c:pt>
                <c:pt idx="206">
                  <c:v>4.0532000000000004</c:v>
                </c:pt>
                <c:pt idx="207">
                  <c:v>3.6718000000000002</c:v>
                </c:pt>
                <c:pt idx="208">
                  <c:v>2.6507999999999998</c:v>
                </c:pt>
                <c:pt idx="209">
                  <c:v>4.0724</c:v>
                </c:pt>
                <c:pt idx="210">
                  <c:v>2.2862</c:v>
                </c:pt>
                <c:pt idx="211">
                  <c:v>4.1020000000000003</c:v>
                </c:pt>
                <c:pt idx="212">
                  <c:v>3.6831</c:v>
                </c:pt>
                <c:pt idx="213">
                  <c:v>3.5979999999999999</c:v>
                </c:pt>
                <c:pt idx="214">
                  <c:v>3.0457000000000001</c:v>
                </c:pt>
                <c:pt idx="215">
                  <c:v>2.3228</c:v>
                </c:pt>
                <c:pt idx="216">
                  <c:v>2.4954999999999998</c:v>
                </c:pt>
                <c:pt idx="217">
                  <c:v>2.3086000000000002</c:v>
                </c:pt>
                <c:pt idx="218">
                  <c:v>2.8563999999999998</c:v>
                </c:pt>
                <c:pt idx="219">
                  <c:v>1.1092</c:v>
                </c:pt>
                <c:pt idx="220">
                  <c:v>2.3656999999999999</c:v>
                </c:pt>
                <c:pt idx="221">
                  <c:v>2.3330000000000002</c:v>
                </c:pt>
                <c:pt idx="222">
                  <c:v>2.7315</c:v>
                </c:pt>
                <c:pt idx="223">
                  <c:v>1.5985</c:v>
                </c:pt>
                <c:pt idx="224">
                  <c:v>1.8544</c:v>
                </c:pt>
                <c:pt idx="225">
                  <c:v>2.7273000000000001</c:v>
                </c:pt>
                <c:pt idx="226">
                  <c:v>3.6772</c:v>
                </c:pt>
                <c:pt idx="227">
                  <c:v>2.7235999999999998</c:v>
                </c:pt>
                <c:pt idx="228">
                  <c:v>1.9415</c:v>
                </c:pt>
                <c:pt idx="229">
                  <c:v>2.3222</c:v>
                </c:pt>
                <c:pt idx="230">
                  <c:v>2.7</c:v>
                </c:pt>
                <c:pt idx="231">
                  <c:v>4.0999999999999996</c:v>
                </c:pt>
                <c:pt idx="232">
                  <c:v>7.3</c:v>
                </c:pt>
                <c:pt idx="233">
                  <c:v>7.6</c:v>
                </c:pt>
                <c:pt idx="234">
                  <c:v>7.4</c:v>
                </c:pt>
                <c:pt idx="235">
                  <c:v>5.9</c:v>
                </c:pt>
                <c:pt idx="236">
                  <c:v>4.5999999999999996</c:v>
                </c:pt>
                <c:pt idx="237">
                  <c:v>3.3</c:v>
                </c:pt>
                <c:pt idx="238">
                  <c:v>1.3</c:v>
                </c:pt>
                <c:pt idx="239">
                  <c:v>3.2</c:v>
                </c:pt>
                <c:pt idx="240">
                  <c:v>3.7</c:v>
                </c:pt>
                <c:pt idx="241">
                  <c:v>4</c:v>
                </c:pt>
                <c:pt idx="242">
                  <c:v>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食品CPIVSPPI!$C$1</c:f>
              <c:strCache>
                <c:ptCount val="1"/>
                <c:pt idx="0">
                  <c:v>PPI:生活资料:食品类:当月同比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食品CPIVSPPI!$A$2:$A$244</c:f>
              <c:numCache>
                <c:formatCode>yyyy\-mm;@</c:formatCode>
                <c:ptCount val="243"/>
                <c:pt idx="0">
                  <c:v>35369</c:v>
                </c:pt>
                <c:pt idx="1">
                  <c:v>35399</c:v>
                </c:pt>
                <c:pt idx="2">
                  <c:v>35430</c:v>
                </c:pt>
                <c:pt idx="3">
                  <c:v>35461</c:v>
                </c:pt>
                <c:pt idx="4">
                  <c:v>35489</c:v>
                </c:pt>
                <c:pt idx="5">
                  <c:v>35520</c:v>
                </c:pt>
                <c:pt idx="6">
                  <c:v>35550</c:v>
                </c:pt>
                <c:pt idx="7">
                  <c:v>35581</c:v>
                </c:pt>
                <c:pt idx="8">
                  <c:v>35611</c:v>
                </c:pt>
                <c:pt idx="9">
                  <c:v>35642</c:v>
                </c:pt>
                <c:pt idx="10">
                  <c:v>35673</c:v>
                </c:pt>
                <c:pt idx="11">
                  <c:v>35703</c:v>
                </c:pt>
                <c:pt idx="12">
                  <c:v>35734</c:v>
                </c:pt>
                <c:pt idx="13">
                  <c:v>35764</c:v>
                </c:pt>
                <c:pt idx="14">
                  <c:v>35795</c:v>
                </c:pt>
                <c:pt idx="15">
                  <c:v>35826</c:v>
                </c:pt>
                <c:pt idx="16">
                  <c:v>35854</c:v>
                </c:pt>
                <c:pt idx="17">
                  <c:v>35885</c:v>
                </c:pt>
                <c:pt idx="18">
                  <c:v>35915</c:v>
                </c:pt>
                <c:pt idx="19">
                  <c:v>35946</c:v>
                </c:pt>
                <c:pt idx="20">
                  <c:v>35976</c:v>
                </c:pt>
                <c:pt idx="21">
                  <c:v>36007</c:v>
                </c:pt>
                <c:pt idx="22">
                  <c:v>36038</c:v>
                </c:pt>
                <c:pt idx="23">
                  <c:v>36068</c:v>
                </c:pt>
                <c:pt idx="24">
                  <c:v>36099</c:v>
                </c:pt>
                <c:pt idx="25">
                  <c:v>36129</c:v>
                </c:pt>
                <c:pt idx="26">
                  <c:v>36160</c:v>
                </c:pt>
                <c:pt idx="27">
                  <c:v>36191</c:v>
                </c:pt>
                <c:pt idx="28">
                  <c:v>36219</c:v>
                </c:pt>
                <c:pt idx="29">
                  <c:v>36250</c:v>
                </c:pt>
                <c:pt idx="30">
                  <c:v>36280</c:v>
                </c:pt>
                <c:pt idx="31">
                  <c:v>36311</c:v>
                </c:pt>
                <c:pt idx="32">
                  <c:v>36341</c:v>
                </c:pt>
                <c:pt idx="33">
                  <c:v>36372</c:v>
                </c:pt>
                <c:pt idx="34">
                  <c:v>36403</c:v>
                </c:pt>
                <c:pt idx="35">
                  <c:v>36433</c:v>
                </c:pt>
                <c:pt idx="36">
                  <c:v>36464</c:v>
                </c:pt>
                <c:pt idx="37">
                  <c:v>36494</c:v>
                </c:pt>
                <c:pt idx="38">
                  <c:v>36525</c:v>
                </c:pt>
                <c:pt idx="39">
                  <c:v>36556</c:v>
                </c:pt>
                <c:pt idx="40">
                  <c:v>36585</c:v>
                </c:pt>
                <c:pt idx="41">
                  <c:v>36616</c:v>
                </c:pt>
                <c:pt idx="42">
                  <c:v>36646</c:v>
                </c:pt>
                <c:pt idx="43">
                  <c:v>36677</c:v>
                </c:pt>
                <c:pt idx="44">
                  <c:v>36707</c:v>
                </c:pt>
                <c:pt idx="45">
                  <c:v>36738</c:v>
                </c:pt>
                <c:pt idx="46">
                  <c:v>36769</c:v>
                </c:pt>
                <c:pt idx="47">
                  <c:v>36799</c:v>
                </c:pt>
                <c:pt idx="48">
                  <c:v>36830</c:v>
                </c:pt>
                <c:pt idx="49">
                  <c:v>36860</c:v>
                </c:pt>
                <c:pt idx="50">
                  <c:v>36891</c:v>
                </c:pt>
                <c:pt idx="51">
                  <c:v>36922</c:v>
                </c:pt>
                <c:pt idx="52">
                  <c:v>36950</c:v>
                </c:pt>
                <c:pt idx="53">
                  <c:v>36981</c:v>
                </c:pt>
                <c:pt idx="54">
                  <c:v>37011</c:v>
                </c:pt>
                <c:pt idx="55">
                  <c:v>37042</c:v>
                </c:pt>
                <c:pt idx="56">
                  <c:v>37072</c:v>
                </c:pt>
                <c:pt idx="57">
                  <c:v>37103</c:v>
                </c:pt>
                <c:pt idx="58">
                  <c:v>37134</c:v>
                </c:pt>
                <c:pt idx="59">
                  <c:v>37164</c:v>
                </c:pt>
                <c:pt idx="60">
                  <c:v>37195</c:v>
                </c:pt>
                <c:pt idx="61">
                  <c:v>37225</c:v>
                </c:pt>
                <c:pt idx="62">
                  <c:v>37256</c:v>
                </c:pt>
                <c:pt idx="63">
                  <c:v>37287</c:v>
                </c:pt>
                <c:pt idx="64">
                  <c:v>37315</c:v>
                </c:pt>
                <c:pt idx="65">
                  <c:v>37346</c:v>
                </c:pt>
                <c:pt idx="66">
                  <c:v>37376</c:v>
                </c:pt>
                <c:pt idx="67">
                  <c:v>37407</c:v>
                </c:pt>
                <c:pt idx="68">
                  <c:v>37437</c:v>
                </c:pt>
                <c:pt idx="69">
                  <c:v>37468</c:v>
                </c:pt>
                <c:pt idx="70">
                  <c:v>37499</c:v>
                </c:pt>
                <c:pt idx="71">
                  <c:v>37529</c:v>
                </c:pt>
                <c:pt idx="72">
                  <c:v>37560</c:v>
                </c:pt>
                <c:pt idx="73">
                  <c:v>37590</c:v>
                </c:pt>
                <c:pt idx="74">
                  <c:v>37621</c:v>
                </c:pt>
                <c:pt idx="75">
                  <c:v>37652</c:v>
                </c:pt>
                <c:pt idx="76">
                  <c:v>37680</c:v>
                </c:pt>
                <c:pt idx="77">
                  <c:v>37711</c:v>
                </c:pt>
                <c:pt idx="78">
                  <c:v>37741</c:v>
                </c:pt>
                <c:pt idx="79">
                  <c:v>37772</c:v>
                </c:pt>
                <c:pt idx="80">
                  <c:v>37802</c:v>
                </c:pt>
                <c:pt idx="81">
                  <c:v>37833</c:v>
                </c:pt>
                <c:pt idx="82">
                  <c:v>37864</c:v>
                </c:pt>
                <c:pt idx="83">
                  <c:v>37894</c:v>
                </c:pt>
                <c:pt idx="84">
                  <c:v>37925</c:v>
                </c:pt>
                <c:pt idx="85">
                  <c:v>37955</c:v>
                </c:pt>
                <c:pt idx="86">
                  <c:v>37986</c:v>
                </c:pt>
                <c:pt idx="87">
                  <c:v>38017</c:v>
                </c:pt>
                <c:pt idx="88">
                  <c:v>38046</c:v>
                </c:pt>
                <c:pt idx="89">
                  <c:v>38077</c:v>
                </c:pt>
                <c:pt idx="90">
                  <c:v>38107</c:v>
                </c:pt>
                <c:pt idx="91">
                  <c:v>38138</c:v>
                </c:pt>
                <c:pt idx="92">
                  <c:v>38168</c:v>
                </c:pt>
                <c:pt idx="93">
                  <c:v>38199</c:v>
                </c:pt>
                <c:pt idx="94">
                  <c:v>38230</c:v>
                </c:pt>
                <c:pt idx="95">
                  <c:v>38260</c:v>
                </c:pt>
                <c:pt idx="96">
                  <c:v>38291</c:v>
                </c:pt>
                <c:pt idx="97">
                  <c:v>38321</c:v>
                </c:pt>
                <c:pt idx="98">
                  <c:v>38352</c:v>
                </c:pt>
                <c:pt idx="99">
                  <c:v>38383</c:v>
                </c:pt>
                <c:pt idx="100">
                  <c:v>38411</c:v>
                </c:pt>
                <c:pt idx="101">
                  <c:v>38442</c:v>
                </c:pt>
                <c:pt idx="102">
                  <c:v>38472</c:v>
                </c:pt>
                <c:pt idx="103">
                  <c:v>38503</c:v>
                </c:pt>
                <c:pt idx="104">
                  <c:v>38533</c:v>
                </c:pt>
                <c:pt idx="105">
                  <c:v>38564</c:v>
                </c:pt>
                <c:pt idx="106">
                  <c:v>38595</c:v>
                </c:pt>
                <c:pt idx="107">
                  <c:v>38625</c:v>
                </c:pt>
                <c:pt idx="108">
                  <c:v>38656</c:v>
                </c:pt>
                <c:pt idx="109">
                  <c:v>38686</c:v>
                </c:pt>
                <c:pt idx="110">
                  <c:v>38717</c:v>
                </c:pt>
                <c:pt idx="111">
                  <c:v>38748</c:v>
                </c:pt>
                <c:pt idx="112">
                  <c:v>38776</c:v>
                </c:pt>
                <c:pt idx="113">
                  <c:v>38807</c:v>
                </c:pt>
                <c:pt idx="114">
                  <c:v>38837</c:v>
                </c:pt>
                <c:pt idx="115">
                  <c:v>38868</c:v>
                </c:pt>
                <c:pt idx="116">
                  <c:v>38898</c:v>
                </c:pt>
                <c:pt idx="117">
                  <c:v>38929</c:v>
                </c:pt>
                <c:pt idx="118">
                  <c:v>38960</c:v>
                </c:pt>
                <c:pt idx="119">
                  <c:v>38990</c:v>
                </c:pt>
                <c:pt idx="120">
                  <c:v>39021</c:v>
                </c:pt>
                <c:pt idx="121">
                  <c:v>39051</c:v>
                </c:pt>
                <c:pt idx="122">
                  <c:v>39082</c:v>
                </c:pt>
                <c:pt idx="123">
                  <c:v>39113</c:v>
                </c:pt>
                <c:pt idx="124">
                  <c:v>39141</c:v>
                </c:pt>
                <c:pt idx="125">
                  <c:v>39172</c:v>
                </c:pt>
                <c:pt idx="126">
                  <c:v>39202</c:v>
                </c:pt>
                <c:pt idx="127">
                  <c:v>39233</c:v>
                </c:pt>
                <c:pt idx="128">
                  <c:v>39263</c:v>
                </c:pt>
                <c:pt idx="129">
                  <c:v>39294</c:v>
                </c:pt>
                <c:pt idx="130">
                  <c:v>39325</c:v>
                </c:pt>
                <c:pt idx="131">
                  <c:v>39355</c:v>
                </c:pt>
                <c:pt idx="132">
                  <c:v>39386</c:v>
                </c:pt>
                <c:pt idx="133">
                  <c:v>39416</c:v>
                </c:pt>
                <c:pt idx="134">
                  <c:v>39447</c:v>
                </c:pt>
                <c:pt idx="135">
                  <c:v>39478</c:v>
                </c:pt>
                <c:pt idx="136">
                  <c:v>39507</c:v>
                </c:pt>
                <c:pt idx="137">
                  <c:v>39538</c:v>
                </c:pt>
                <c:pt idx="138">
                  <c:v>39568</c:v>
                </c:pt>
                <c:pt idx="139">
                  <c:v>39599</c:v>
                </c:pt>
                <c:pt idx="140">
                  <c:v>39629</c:v>
                </c:pt>
                <c:pt idx="141">
                  <c:v>39660</c:v>
                </c:pt>
                <c:pt idx="142">
                  <c:v>39691</c:v>
                </c:pt>
                <c:pt idx="143">
                  <c:v>39721</c:v>
                </c:pt>
                <c:pt idx="144">
                  <c:v>39752</c:v>
                </c:pt>
                <c:pt idx="145">
                  <c:v>39782</c:v>
                </c:pt>
                <c:pt idx="146">
                  <c:v>39813</c:v>
                </c:pt>
                <c:pt idx="147">
                  <c:v>39844</c:v>
                </c:pt>
                <c:pt idx="148">
                  <c:v>39872</c:v>
                </c:pt>
                <c:pt idx="149">
                  <c:v>39903</c:v>
                </c:pt>
                <c:pt idx="150">
                  <c:v>39933</c:v>
                </c:pt>
                <c:pt idx="151">
                  <c:v>39964</c:v>
                </c:pt>
                <c:pt idx="152">
                  <c:v>39994</c:v>
                </c:pt>
                <c:pt idx="153">
                  <c:v>40025</c:v>
                </c:pt>
                <c:pt idx="154">
                  <c:v>40056</c:v>
                </c:pt>
                <c:pt idx="155">
                  <c:v>40086</c:v>
                </c:pt>
                <c:pt idx="156">
                  <c:v>40117</c:v>
                </c:pt>
                <c:pt idx="157">
                  <c:v>40147</c:v>
                </c:pt>
                <c:pt idx="158">
                  <c:v>40178</c:v>
                </c:pt>
                <c:pt idx="159">
                  <c:v>40209</c:v>
                </c:pt>
                <c:pt idx="160">
                  <c:v>40237</c:v>
                </c:pt>
                <c:pt idx="161">
                  <c:v>40268</c:v>
                </c:pt>
                <c:pt idx="162">
                  <c:v>40298</c:v>
                </c:pt>
                <c:pt idx="163">
                  <c:v>40329</c:v>
                </c:pt>
                <c:pt idx="164">
                  <c:v>40359</c:v>
                </c:pt>
                <c:pt idx="165">
                  <c:v>40390</c:v>
                </c:pt>
                <c:pt idx="166">
                  <c:v>40421</c:v>
                </c:pt>
                <c:pt idx="167">
                  <c:v>40451</c:v>
                </c:pt>
                <c:pt idx="168">
                  <c:v>40482</c:v>
                </c:pt>
                <c:pt idx="169">
                  <c:v>40512</c:v>
                </c:pt>
                <c:pt idx="170">
                  <c:v>40543</c:v>
                </c:pt>
                <c:pt idx="171">
                  <c:v>40574</c:v>
                </c:pt>
                <c:pt idx="172">
                  <c:v>40602</c:v>
                </c:pt>
                <c:pt idx="173">
                  <c:v>40633</c:v>
                </c:pt>
                <c:pt idx="174">
                  <c:v>40663</c:v>
                </c:pt>
                <c:pt idx="175">
                  <c:v>40694</c:v>
                </c:pt>
                <c:pt idx="176">
                  <c:v>40724</c:v>
                </c:pt>
                <c:pt idx="177">
                  <c:v>40755</c:v>
                </c:pt>
                <c:pt idx="178">
                  <c:v>40786</c:v>
                </c:pt>
                <c:pt idx="179">
                  <c:v>40816</c:v>
                </c:pt>
                <c:pt idx="180">
                  <c:v>40847</c:v>
                </c:pt>
                <c:pt idx="181">
                  <c:v>40877</c:v>
                </c:pt>
                <c:pt idx="182">
                  <c:v>40908</c:v>
                </c:pt>
                <c:pt idx="183">
                  <c:v>40939</c:v>
                </c:pt>
                <c:pt idx="184">
                  <c:v>40968</c:v>
                </c:pt>
                <c:pt idx="185">
                  <c:v>40999</c:v>
                </c:pt>
                <c:pt idx="186">
                  <c:v>41029</c:v>
                </c:pt>
                <c:pt idx="187">
                  <c:v>41060</c:v>
                </c:pt>
                <c:pt idx="188">
                  <c:v>41090</c:v>
                </c:pt>
                <c:pt idx="189">
                  <c:v>41121</c:v>
                </c:pt>
                <c:pt idx="190">
                  <c:v>41152</c:v>
                </c:pt>
                <c:pt idx="191">
                  <c:v>41182</c:v>
                </c:pt>
                <c:pt idx="192">
                  <c:v>41213</c:v>
                </c:pt>
                <c:pt idx="193">
                  <c:v>41243</c:v>
                </c:pt>
                <c:pt idx="194">
                  <c:v>41274</c:v>
                </c:pt>
                <c:pt idx="195">
                  <c:v>41305</c:v>
                </c:pt>
                <c:pt idx="196">
                  <c:v>41333</c:v>
                </c:pt>
                <c:pt idx="197">
                  <c:v>41364</c:v>
                </c:pt>
                <c:pt idx="198">
                  <c:v>41394</c:v>
                </c:pt>
                <c:pt idx="199">
                  <c:v>41425</c:v>
                </c:pt>
                <c:pt idx="200">
                  <c:v>41455</c:v>
                </c:pt>
                <c:pt idx="201">
                  <c:v>41486</c:v>
                </c:pt>
                <c:pt idx="202">
                  <c:v>41517</c:v>
                </c:pt>
                <c:pt idx="203">
                  <c:v>41547</c:v>
                </c:pt>
                <c:pt idx="204">
                  <c:v>41578</c:v>
                </c:pt>
                <c:pt idx="205">
                  <c:v>41608</c:v>
                </c:pt>
                <c:pt idx="206">
                  <c:v>41639</c:v>
                </c:pt>
                <c:pt idx="207">
                  <c:v>41670</c:v>
                </c:pt>
                <c:pt idx="208">
                  <c:v>41698</c:v>
                </c:pt>
                <c:pt idx="209">
                  <c:v>41729</c:v>
                </c:pt>
                <c:pt idx="210">
                  <c:v>41759</c:v>
                </c:pt>
                <c:pt idx="211">
                  <c:v>41790</c:v>
                </c:pt>
                <c:pt idx="212">
                  <c:v>41820</c:v>
                </c:pt>
                <c:pt idx="213">
                  <c:v>41851</c:v>
                </c:pt>
                <c:pt idx="214">
                  <c:v>41882</c:v>
                </c:pt>
                <c:pt idx="215">
                  <c:v>41912</c:v>
                </c:pt>
                <c:pt idx="216">
                  <c:v>41943</c:v>
                </c:pt>
                <c:pt idx="217">
                  <c:v>41973</c:v>
                </c:pt>
                <c:pt idx="218">
                  <c:v>42004</c:v>
                </c:pt>
                <c:pt idx="219">
                  <c:v>42035</c:v>
                </c:pt>
                <c:pt idx="220">
                  <c:v>42063</c:v>
                </c:pt>
                <c:pt idx="221">
                  <c:v>42094</c:v>
                </c:pt>
                <c:pt idx="222">
                  <c:v>42124</c:v>
                </c:pt>
                <c:pt idx="223">
                  <c:v>42155</c:v>
                </c:pt>
                <c:pt idx="224">
                  <c:v>42185</c:v>
                </c:pt>
                <c:pt idx="225">
                  <c:v>42216</c:v>
                </c:pt>
                <c:pt idx="226">
                  <c:v>42247</c:v>
                </c:pt>
                <c:pt idx="227">
                  <c:v>42277</c:v>
                </c:pt>
                <c:pt idx="228">
                  <c:v>42308</c:v>
                </c:pt>
                <c:pt idx="229">
                  <c:v>42338</c:v>
                </c:pt>
                <c:pt idx="230">
                  <c:v>42369</c:v>
                </c:pt>
                <c:pt idx="231">
                  <c:v>42400</c:v>
                </c:pt>
                <c:pt idx="232">
                  <c:v>42429</c:v>
                </c:pt>
                <c:pt idx="233">
                  <c:v>42460</c:v>
                </c:pt>
                <c:pt idx="234">
                  <c:v>42490</c:v>
                </c:pt>
                <c:pt idx="235">
                  <c:v>42521</c:v>
                </c:pt>
                <c:pt idx="236">
                  <c:v>42551</c:v>
                </c:pt>
                <c:pt idx="237">
                  <c:v>42582</c:v>
                </c:pt>
                <c:pt idx="238">
                  <c:v>42613</c:v>
                </c:pt>
                <c:pt idx="239">
                  <c:v>42643</c:v>
                </c:pt>
                <c:pt idx="240">
                  <c:v>42674</c:v>
                </c:pt>
                <c:pt idx="241">
                  <c:v>42704</c:v>
                </c:pt>
                <c:pt idx="242">
                  <c:v>42735</c:v>
                </c:pt>
              </c:numCache>
            </c:numRef>
          </c:cat>
          <c:val>
            <c:numRef>
              <c:f>食品CPIVSPPI!$C$2:$C$244</c:f>
              <c:numCache>
                <c:formatCode>###,###,###,###,##0.00_ </c:formatCode>
                <c:ptCount val="243"/>
                <c:pt idx="0">
                  <c:v>4.57</c:v>
                </c:pt>
                <c:pt idx="1">
                  <c:v>3.79</c:v>
                </c:pt>
                <c:pt idx="2">
                  <c:v>2.83</c:v>
                </c:pt>
                <c:pt idx="3">
                  <c:v>2.66</c:v>
                </c:pt>
                <c:pt idx="4">
                  <c:v>3.52</c:v>
                </c:pt>
                <c:pt idx="5">
                  <c:v>2.71</c:v>
                </c:pt>
                <c:pt idx="6">
                  <c:v>1.08</c:v>
                </c:pt>
                <c:pt idx="7">
                  <c:v>2.06</c:v>
                </c:pt>
                <c:pt idx="8">
                  <c:v>1.47</c:v>
                </c:pt>
                <c:pt idx="9">
                  <c:v>-1.17</c:v>
                </c:pt>
                <c:pt idx="10">
                  <c:v>-1.33</c:v>
                </c:pt>
                <c:pt idx="11">
                  <c:v>-2</c:v>
                </c:pt>
                <c:pt idx="12">
                  <c:v>-2.3199999999999998</c:v>
                </c:pt>
                <c:pt idx="13">
                  <c:v>-2.56</c:v>
                </c:pt>
                <c:pt idx="14">
                  <c:v>-2.29</c:v>
                </c:pt>
                <c:pt idx="15">
                  <c:v>-2.1</c:v>
                </c:pt>
                <c:pt idx="16">
                  <c:v>-2.44</c:v>
                </c:pt>
                <c:pt idx="17">
                  <c:v>-3.15</c:v>
                </c:pt>
                <c:pt idx="18">
                  <c:v>-2.94</c:v>
                </c:pt>
                <c:pt idx="19">
                  <c:v>-3.28</c:v>
                </c:pt>
                <c:pt idx="20">
                  <c:v>-2.71</c:v>
                </c:pt>
                <c:pt idx="21">
                  <c:v>-2.17</c:v>
                </c:pt>
                <c:pt idx="22">
                  <c:v>-2.08</c:v>
                </c:pt>
                <c:pt idx="23">
                  <c:v>5.24</c:v>
                </c:pt>
                <c:pt idx="24">
                  <c:v>-1.78</c:v>
                </c:pt>
                <c:pt idx="25">
                  <c:v>-1.56</c:v>
                </c:pt>
                <c:pt idx="26">
                  <c:v>-1.02</c:v>
                </c:pt>
                <c:pt idx="27">
                  <c:v>-1.32</c:v>
                </c:pt>
                <c:pt idx="28">
                  <c:v>-0.2</c:v>
                </c:pt>
                <c:pt idx="29">
                  <c:v>-0.04</c:v>
                </c:pt>
                <c:pt idx="30">
                  <c:v>-1.1000000000000001</c:v>
                </c:pt>
                <c:pt idx="31">
                  <c:v>-1.19</c:v>
                </c:pt>
                <c:pt idx="32">
                  <c:v>-2.66</c:v>
                </c:pt>
                <c:pt idx="33">
                  <c:v>-3.46</c:v>
                </c:pt>
                <c:pt idx="34">
                  <c:v>-3.52</c:v>
                </c:pt>
                <c:pt idx="35">
                  <c:v>-4.2</c:v>
                </c:pt>
                <c:pt idx="36">
                  <c:v>-2.81</c:v>
                </c:pt>
                <c:pt idx="37">
                  <c:v>-5.4</c:v>
                </c:pt>
                <c:pt idx="38">
                  <c:v>-7.01</c:v>
                </c:pt>
                <c:pt idx="39">
                  <c:v>-5.54</c:v>
                </c:pt>
                <c:pt idx="40">
                  <c:v>-6.39</c:v>
                </c:pt>
                <c:pt idx="41">
                  <c:v>-5.4</c:v>
                </c:pt>
                <c:pt idx="42">
                  <c:v>-5.03</c:v>
                </c:pt>
                <c:pt idx="43">
                  <c:v>-0.44</c:v>
                </c:pt>
                <c:pt idx="44">
                  <c:v>-5.04</c:v>
                </c:pt>
                <c:pt idx="45">
                  <c:v>-4.63</c:v>
                </c:pt>
                <c:pt idx="46">
                  <c:v>-2.65</c:v>
                </c:pt>
                <c:pt idx="47">
                  <c:v>-2.3199999999999998</c:v>
                </c:pt>
                <c:pt idx="48">
                  <c:v>-2.71</c:v>
                </c:pt>
                <c:pt idx="49">
                  <c:v>-2</c:v>
                </c:pt>
                <c:pt idx="50">
                  <c:v>-1.1000000000000001</c:v>
                </c:pt>
                <c:pt idx="51">
                  <c:v>-0.27</c:v>
                </c:pt>
                <c:pt idx="52">
                  <c:v>-0.3</c:v>
                </c:pt>
                <c:pt idx="53">
                  <c:v>-0.1</c:v>
                </c:pt>
                <c:pt idx="54">
                  <c:v>0.7</c:v>
                </c:pt>
                <c:pt idx="55">
                  <c:v>1</c:v>
                </c:pt>
                <c:pt idx="56">
                  <c:v>0.6</c:v>
                </c:pt>
                <c:pt idx="57">
                  <c:v>0.5</c:v>
                </c:pt>
                <c:pt idx="58">
                  <c:v>0.6</c:v>
                </c:pt>
                <c:pt idx="59">
                  <c:v>0.8</c:v>
                </c:pt>
                <c:pt idx="60">
                  <c:v>1.1000000000000001</c:v>
                </c:pt>
                <c:pt idx="61">
                  <c:v>1.2</c:v>
                </c:pt>
                <c:pt idx="62">
                  <c:v>0.4</c:v>
                </c:pt>
                <c:pt idx="63">
                  <c:v>-0.3</c:v>
                </c:pt>
                <c:pt idx="64">
                  <c:v>-0.4</c:v>
                </c:pt>
                <c:pt idx="65">
                  <c:v>-0.1</c:v>
                </c:pt>
                <c:pt idx="66">
                  <c:v>-0.71</c:v>
                </c:pt>
                <c:pt idx="67">
                  <c:v>-0.6</c:v>
                </c:pt>
                <c:pt idx="68">
                  <c:v>-0.5</c:v>
                </c:pt>
                <c:pt idx="69">
                  <c:v>-0.5</c:v>
                </c:pt>
                <c:pt idx="70">
                  <c:v>-0.4</c:v>
                </c:pt>
                <c:pt idx="71">
                  <c:v>0</c:v>
                </c:pt>
                <c:pt idx="72">
                  <c:v>-0.3</c:v>
                </c:pt>
                <c:pt idx="73">
                  <c:v>-0.4</c:v>
                </c:pt>
                <c:pt idx="74">
                  <c:v>0.1</c:v>
                </c:pt>
                <c:pt idx="75">
                  <c:v>0.1</c:v>
                </c:pt>
                <c:pt idx="76">
                  <c:v>0.3</c:v>
                </c:pt>
                <c:pt idx="77">
                  <c:v>0.3</c:v>
                </c:pt>
                <c:pt idx="78">
                  <c:v>0.6</c:v>
                </c:pt>
                <c:pt idx="79">
                  <c:v>0.6</c:v>
                </c:pt>
                <c:pt idx="80">
                  <c:v>0.4</c:v>
                </c:pt>
                <c:pt idx="81">
                  <c:v>0.5</c:v>
                </c:pt>
                <c:pt idx="82">
                  <c:v>0.3</c:v>
                </c:pt>
                <c:pt idx="83">
                  <c:v>0.2</c:v>
                </c:pt>
                <c:pt idx="84">
                  <c:v>1</c:v>
                </c:pt>
                <c:pt idx="85">
                  <c:v>2.9</c:v>
                </c:pt>
                <c:pt idx="86">
                  <c:v>3.6</c:v>
                </c:pt>
                <c:pt idx="87">
                  <c:v>3.8</c:v>
                </c:pt>
                <c:pt idx="88">
                  <c:v>4</c:v>
                </c:pt>
                <c:pt idx="89">
                  <c:v>5.3</c:v>
                </c:pt>
                <c:pt idx="90">
                  <c:v>6.1</c:v>
                </c:pt>
                <c:pt idx="91">
                  <c:v>6.2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6.3</c:v>
                </c:pt>
                <c:pt idx="96">
                  <c:v>5.6</c:v>
                </c:pt>
                <c:pt idx="97">
                  <c:v>3.9</c:v>
                </c:pt>
                <c:pt idx="98">
                  <c:v>2.8</c:v>
                </c:pt>
                <c:pt idx="99">
                  <c:v>2.2999999999999998</c:v>
                </c:pt>
                <c:pt idx="100">
                  <c:v>2.5</c:v>
                </c:pt>
                <c:pt idx="101">
                  <c:v>1.7</c:v>
                </c:pt>
                <c:pt idx="102">
                  <c:v>1</c:v>
                </c:pt>
                <c:pt idx="103">
                  <c:v>0.7</c:v>
                </c:pt>
                <c:pt idx="104">
                  <c:v>0.6</c:v>
                </c:pt>
                <c:pt idx="105">
                  <c:v>0.6</c:v>
                </c:pt>
                <c:pt idx="106">
                  <c:v>0.5</c:v>
                </c:pt>
                <c:pt idx="107">
                  <c:v>0.2</c:v>
                </c:pt>
                <c:pt idx="108">
                  <c:v>0.3</c:v>
                </c:pt>
                <c:pt idx="109">
                  <c:v>0.5</c:v>
                </c:pt>
                <c:pt idx="110">
                  <c:v>0.8</c:v>
                </c:pt>
                <c:pt idx="111">
                  <c:v>-0.48</c:v>
                </c:pt>
                <c:pt idx="112">
                  <c:v>-0.98</c:v>
                </c:pt>
                <c:pt idx="113">
                  <c:v>-0.82</c:v>
                </c:pt>
                <c:pt idx="114">
                  <c:v>-0.86</c:v>
                </c:pt>
                <c:pt idx="115">
                  <c:v>-0.79</c:v>
                </c:pt>
                <c:pt idx="116">
                  <c:v>-0.37</c:v>
                </c:pt>
                <c:pt idx="117">
                  <c:v>0.13</c:v>
                </c:pt>
                <c:pt idx="118">
                  <c:v>0.7</c:v>
                </c:pt>
                <c:pt idx="119">
                  <c:v>1.1299999999999999</c:v>
                </c:pt>
                <c:pt idx="120">
                  <c:v>1.5</c:v>
                </c:pt>
                <c:pt idx="121">
                  <c:v>2.56</c:v>
                </c:pt>
                <c:pt idx="122">
                  <c:v>3.93</c:v>
                </c:pt>
                <c:pt idx="123">
                  <c:v>4.7699999999999996</c:v>
                </c:pt>
                <c:pt idx="124">
                  <c:v>4.99</c:v>
                </c:pt>
                <c:pt idx="125">
                  <c:v>5.21</c:v>
                </c:pt>
                <c:pt idx="126">
                  <c:v>5.49</c:v>
                </c:pt>
                <c:pt idx="127">
                  <c:v>6.34</c:v>
                </c:pt>
                <c:pt idx="128">
                  <c:v>6.68</c:v>
                </c:pt>
                <c:pt idx="129">
                  <c:v>7.75</c:v>
                </c:pt>
                <c:pt idx="130">
                  <c:v>8.57</c:v>
                </c:pt>
                <c:pt idx="131">
                  <c:v>8.2100000000000009</c:v>
                </c:pt>
                <c:pt idx="132">
                  <c:v>8.5500000000000007</c:v>
                </c:pt>
                <c:pt idx="133">
                  <c:v>9.1</c:v>
                </c:pt>
                <c:pt idx="134">
                  <c:v>8.76</c:v>
                </c:pt>
                <c:pt idx="135">
                  <c:v>10.39</c:v>
                </c:pt>
                <c:pt idx="136">
                  <c:v>11.03</c:v>
                </c:pt>
                <c:pt idx="137">
                  <c:v>12.34</c:v>
                </c:pt>
                <c:pt idx="138">
                  <c:v>11.91</c:v>
                </c:pt>
                <c:pt idx="139">
                  <c:v>10.95</c:v>
                </c:pt>
                <c:pt idx="140">
                  <c:v>9.65</c:v>
                </c:pt>
                <c:pt idx="141">
                  <c:v>9.07</c:v>
                </c:pt>
                <c:pt idx="142">
                  <c:v>7.38</c:v>
                </c:pt>
                <c:pt idx="143">
                  <c:v>6.84</c:v>
                </c:pt>
                <c:pt idx="144">
                  <c:v>5.43</c:v>
                </c:pt>
                <c:pt idx="145">
                  <c:v>3.26</c:v>
                </c:pt>
                <c:pt idx="146">
                  <c:v>1.65</c:v>
                </c:pt>
                <c:pt idx="147">
                  <c:v>0.24</c:v>
                </c:pt>
                <c:pt idx="148">
                  <c:v>-0.69</c:v>
                </c:pt>
                <c:pt idx="149">
                  <c:v>-2.1</c:v>
                </c:pt>
                <c:pt idx="150">
                  <c:v>-2.69</c:v>
                </c:pt>
                <c:pt idx="151">
                  <c:v>-2.79</c:v>
                </c:pt>
                <c:pt idx="152">
                  <c:v>-3</c:v>
                </c:pt>
                <c:pt idx="153">
                  <c:v>-3.1</c:v>
                </c:pt>
                <c:pt idx="154">
                  <c:v>-2.2999999999999998</c:v>
                </c:pt>
                <c:pt idx="155">
                  <c:v>-2.0499999999999998</c:v>
                </c:pt>
                <c:pt idx="156">
                  <c:v>-1.25</c:v>
                </c:pt>
                <c:pt idx="157">
                  <c:v>0.63</c:v>
                </c:pt>
                <c:pt idx="158">
                  <c:v>2.56</c:v>
                </c:pt>
                <c:pt idx="159">
                  <c:v>2.23</c:v>
                </c:pt>
                <c:pt idx="160">
                  <c:v>1.96</c:v>
                </c:pt>
                <c:pt idx="161">
                  <c:v>2.2999999999999998</c:v>
                </c:pt>
                <c:pt idx="162">
                  <c:v>2.56</c:v>
                </c:pt>
                <c:pt idx="163">
                  <c:v>3.22</c:v>
                </c:pt>
                <c:pt idx="164">
                  <c:v>3.3</c:v>
                </c:pt>
                <c:pt idx="165">
                  <c:v>3.57</c:v>
                </c:pt>
                <c:pt idx="166">
                  <c:v>4</c:v>
                </c:pt>
                <c:pt idx="167">
                  <c:v>4.72</c:v>
                </c:pt>
                <c:pt idx="168">
                  <c:v>5.29</c:v>
                </c:pt>
                <c:pt idx="169">
                  <c:v>6.17</c:v>
                </c:pt>
                <c:pt idx="170">
                  <c:v>5.87</c:v>
                </c:pt>
                <c:pt idx="171">
                  <c:v>6.6</c:v>
                </c:pt>
                <c:pt idx="172">
                  <c:v>7.32</c:v>
                </c:pt>
                <c:pt idx="173">
                  <c:v>7.97</c:v>
                </c:pt>
                <c:pt idx="174">
                  <c:v>8.4</c:v>
                </c:pt>
                <c:pt idx="175">
                  <c:v>8.3000000000000007</c:v>
                </c:pt>
                <c:pt idx="176">
                  <c:v>8.4600000000000009</c:v>
                </c:pt>
                <c:pt idx="177">
                  <c:v>8.59</c:v>
                </c:pt>
                <c:pt idx="178">
                  <c:v>8.32</c:v>
                </c:pt>
                <c:pt idx="179">
                  <c:v>8.25</c:v>
                </c:pt>
                <c:pt idx="180">
                  <c:v>7.36</c:v>
                </c:pt>
                <c:pt idx="181">
                  <c:v>5.23</c:v>
                </c:pt>
                <c:pt idx="182">
                  <c:v>4.29</c:v>
                </c:pt>
                <c:pt idx="183">
                  <c:v>3.49</c:v>
                </c:pt>
                <c:pt idx="184">
                  <c:v>2.63</c:v>
                </c:pt>
                <c:pt idx="185">
                  <c:v>2.39</c:v>
                </c:pt>
                <c:pt idx="186">
                  <c:v>2.1800000000000002</c:v>
                </c:pt>
                <c:pt idx="187">
                  <c:v>1.8</c:v>
                </c:pt>
                <c:pt idx="188">
                  <c:v>1.29</c:v>
                </c:pt>
                <c:pt idx="189">
                  <c:v>0.79</c:v>
                </c:pt>
                <c:pt idx="190">
                  <c:v>0.46</c:v>
                </c:pt>
                <c:pt idx="191">
                  <c:v>0.27</c:v>
                </c:pt>
                <c:pt idx="192">
                  <c:v>0.3</c:v>
                </c:pt>
                <c:pt idx="193">
                  <c:v>0.5</c:v>
                </c:pt>
                <c:pt idx="194">
                  <c:v>0.88</c:v>
                </c:pt>
                <c:pt idx="195">
                  <c:v>1.28</c:v>
                </c:pt>
                <c:pt idx="196">
                  <c:v>1.56</c:v>
                </c:pt>
                <c:pt idx="197">
                  <c:v>1.18</c:v>
                </c:pt>
                <c:pt idx="198">
                  <c:v>0.56999999999999995</c:v>
                </c:pt>
                <c:pt idx="199">
                  <c:v>0.44</c:v>
                </c:pt>
                <c:pt idx="200">
                  <c:v>0.38</c:v>
                </c:pt>
                <c:pt idx="201">
                  <c:v>0.41</c:v>
                </c:pt>
                <c:pt idx="202">
                  <c:v>0.48</c:v>
                </c:pt>
                <c:pt idx="203">
                  <c:v>0.4</c:v>
                </c:pt>
                <c:pt idx="204">
                  <c:v>0.53</c:v>
                </c:pt>
                <c:pt idx="205">
                  <c:v>0.76</c:v>
                </c:pt>
                <c:pt idx="206">
                  <c:v>0.57999999999999996</c:v>
                </c:pt>
                <c:pt idx="207">
                  <c:v>-0.09</c:v>
                </c:pt>
                <c:pt idx="208">
                  <c:v>-0.3024</c:v>
                </c:pt>
                <c:pt idx="209">
                  <c:v>-0.22409999999999999</c:v>
                </c:pt>
                <c:pt idx="210">
                  <c:v>8.4699999999999998E-2</c:v>
                </c:pt>
                <c:pt idx="211">
                  <c:v>0.40629999999999999</c:v>
                </c:pt>
                <c:pt idx="212">
                  <c:v>0.68799999999999994</c:v>
                </c:pt>
                <c:pt idx="213">
                  <c:v>0.71030000000000004</c:v>
                </c:pt>
                <c:pt idx="214">
                  <c:v>0.62139999999999995</c:v>
                </c:pt>
                <c:pt idx="215">
                  <c:v>0.34810000000000002</c:v>
                </c:pt>
                <c:pt idx="216">
                  <c:v>0.1686</c:v>
                </c:pt>
                <c:pt idx="217">
                  <c:v>-0.15179999999999999</c:v>
                </c:pt>
                <c:pt idx="218">
                  <c:v>-0.29430000000000001</c:v>
                </c:pt>
                <c:pt idx="219">
                  <c:v>-0.26290000000000002</c:v>
                </c:pt>
                <c:pt idx="220">
                  <c:v>-0.14480000000000001</c:v>
                </c:pt>
                <c:pt idx="221">
                  <c:v>-3.0099999999999998E-2</c:v>
                </c:pt>
                <c:pt idx="222">
                  <c:v>8.8099999999999998E-2</c:v>
                </c:pt>
                <c:pt idx="223">
                  <c:v>0.10730000000000001</c:v>
                </c:pt>
                <c:pt idx="224">
                  <c:v>6.1800000000000001E-2</c:v>
                </c:pt>
                <c:pt idx="225">
                  <c:v>0.17480000000000001</c:v>
                </c:pt>
                <c:pt idx="226">
                  <c:v>0.13900000000000001</c:v>
                </c:pt>
                <c:pt idx="227">
                  <c:v>2.75E-2</c:v>
                </c:pt>
                <c:pt idx="228">
                  <c:v>-0.2</c:v>
                </c:pt>
                <c:pt idx="229">
                  <c:v>-0.2</c:v>
                </c:pt>
                <c:pt idx="230">
                  <c:v>-0.1</c:v>
                </c:pt>
                <c:pt idx="231">
                  <c:v>0.2</c:v>
                </c:pt>
                <c:pt idx="232">
                  <c:v>0.4</c:v>
                </c:pt>
                <c:pt idx="233">
                  <c:v>0.65700000000000003</c:v>
                </c:pt>
                <c:pt idx="234">
                  <c:v>0.67369999999999997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0.2</c:v>
                </c:pt>
                <c:pt idx="238">
                  <c:v>0.1</c:v>
                </c:pt>
                <c:pt idx="239">
                  <c:v>0.3</c:v>
                </c:pt>
                <c:pt idx="240">
                  <c:v>0.6</c:v>
                </c:pt>
                <c:pt idx="241">
                  <c:v>0.9</c:v>
                </c:pt>
                <c:pt idx="242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781704"/>
        <c:axId val="1184782096"/>
      </c:lineChart>
      <c:dateAx>
        <c:axId val="1184781704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82096"/>
        <c:crossesAt val="-10"/>
        <c:auto val="1"/>
        <c:lblOffset val="100"/>
        <c:baseTimeUnit val="months"/>
      </c:dateAx>
      <c:valAx>
        <c:axId val="11847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81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去除食品、能源</a:t>
            </a:r>
            <a:r>
              <a:rPr lang="en-US" altLang="zh-CN"/>
              <a:t>CPI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CPI去除食品能源!$B$2</c:f>
              <c:strCache>
                <c:ptCount val="1"/>
                <c:pt idx="0">
                  <c:v>CPI:当月同比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CPI去除食品能源!$A$3:$A$194</c:f>
              <c:numCache>
                <c:formatCode>yyyy\-mm;@</c:formatCode>
                <c:ptCount val="192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</c:numCache>
            </c:numRef>
          </c:cat>
          <c:val>
            <c:numRef>
              <c:f>CPI去除食品能源!$B$3:$B$194</c:f>
              <c:numCache>
                <c:formatCode>###,###,###,###,##0.00</c:formatCode>
                <c:ptCount val="192"/>
                <c:pt idx="0">
                  <c:v>1.2</c:v>
                </c:pt>
                <c:pt idx="1">
                  <c:v>0</c:v>
                </c:pt>
                <c:pt idx="2">
                  <c:v>0.8</c:v>
                </c:pt>
                <c:pt idx="3">
                  <c:v>1.6</c:v>
                </c:pt>
                <c:pt idx="4">
                  <c:v>1.7</c:v>
                </c:pt>
                <c:pt idx="5">
                  <c:v>1.4</c:v>
                </c:pt>
                <c:pt idx="6">
                  <c:v>1.5</c:v>
                </c:pt>
                <c:pt idx="7">
                  <c:v>1</c:v>
                </c:pt>
                <c:pt idx="8">
                  <c:v>-0.1</c:v>
                </c:pt>
                <c:pt idx="9">
                  <c:v>0.2</c:v>
                </c:pt>
                <c:pt idx="10">
                  <c:v>-0.3</c:v>
                </c:pt>
                <c:pt idx="11">
                  <c:v>-0.3</c:v>
                </c:pt>
                <c:pt idx="12">
                  <c:v>-1</c:v>
                </c:pt>
                <c:pt idx="13">
                  <c:v>0</c:v>
                </c:pt>
                <c:pt idx="14">
                  <c:v>-0.8</c:v>
                </c:pt>
                <c:pt idx="15">
                  <c:v>-1.3</c:v>
                </c:pt>
                <c:pt idx="16">
                  <c:v>-1.1000000000000001</c:v>
                </c:pt>
                <c:pt idx="17">
                  <c:v>-0.8</c:v>
                </c:pt>
                <c:pt idx="18">
                  <c:v>-0.9</c:v>
                </c:pt>
                <c:pt idx="19">
                  <c:v>-0.7</c:v>
                </c:pt>
                <c:pt idx="20">
                  <c:v>-0.7</c:v>
                </c:pt>
                <c:pt idx="21">
                  <c:v>-0.8</c:v>
                </c:pt>
                <c:pt idx="22">
                  <c:v>-0.7</c:v>
                </c:pt>
                <c:pt idx="23">
                  <c:v>-0.4</c:v>
                </c:pt>
                <c:pt idx="24">
                  <c:v>0.4</c:v>
                </c:pt>
                <c:pt idx="25">
                  <c:v>0.2</c:v>
                </c:pt>
                <c:pt idx="26">
                  <c:v>0.9</c:v>
                </c:pt>
                <c:pt idx="27">
                  <c:v>1</c:v>
                </c:pt>
                <c:pt idx="28">
                  <c:v>0.7</c:v>
                </c:pt>
                <c:pt idx="29">
                  <c:v>0.3</c:v>
                </c:pt>
                <c:pt idx="30">
                  <c:v>0.5</c:v>
                </c:pt>
                <c:pt idx="31">
                  <c:v>0.9</c:v>
                </c:pt>
                <c:pt idx="32">
                  <c:v>1.1000000000000001</c:v>
                </c:pt>
                <c:pt idx="33">
                  <c:v>1.8</c:v>
                </c:pt>
                <c:pt idx="34">
                  <c:v>3</c:v>
                </c:pt>
                <c:pt idx="35">
                  <c:v>3.2</c:v>
                </c:pt>
                <c:pt idx="36">
                  <c:v>3.2</c:v>
                </c:pt>
                <c:pt idx="37">
                  <c:v>2.1</c:v>
                </c:pt>
                <c:pt idx="38">
                  <c:v>3</c:v>
                </c:pt>
                <c:pt idx="39">
                  <c:v>3.8</c:v>
                </c:pt>
                <c:pt idx="40">
                  <c:v>4.4000000000000004</c:v>
                </c:pt>
                <c:pt idx="41">
                  <c:v>5</c:v>
                </c:pt>
                <c:pt idx="42">
                  <c:v>5.3</c:v>
                </c:pt>
                <c:pt idx="43">
                  <c:v>5.3</c:v>
                </c:pt>
                <c:pt idx="44">
                  <c:v>5.2</c:v>
                </c:pt>
                <c:pt idx="45">
                  <c:v>4.3</c:v>
                </c:pt>
                <c:pt idx="46">
                  <c:v>2.8</c:v>
                </c:pt>
                <c:pt idx="47">
                  <c:v>2.4</c:v>
                </c:pt>
                <c:pt idx="48">
                  <c:v>1.9</c:v>
                </c:pt>
                <c:pt idx="49">
                  <c:v>3.9</c:v>
                </c:pt>
                <c:pt idx="50">
                  <c:v>2.7</c:v>
                </c:pt>
                <c:pt idx="51">
                  <c:v>1.8</c:v>
                </c:pt>
                <c:pt idx="52">
                  <c:v>1.8</c:v>
                </c:pt>
                <c:pt idx="53">
                  <c:v>1.6</c:v>
                </c:pt>
                <c:pt idx="54">
                  <c:v>1.8</c:v>
                </c:pt>
                <c:pt idx="55">
                  <c:v>1.3</c:v>
                </c:pt>
                <c:pt idx="56">
                  <c:v>0.9</c:v>
                </c:pt>
                <c:pt idx="57">
                  <c:v>1.2</c:v>
                </c:pt>
                <c:pt idx="58">
                  <c:v>1.3</c:v>
                </c:pt>
                <c:pt idx="59">
                  <c:v>1.6</c:v>
                </c:pt>
                <c:pt idx="60">
                  <c:v>1.9</c:v>
                </c:pt>
                <c:pt idx="61">
                  <c:v>0.9</c:v>
                </c:pt>
                <c:pt idx="62">
                  <c:v>0.8</c:v>
                </c:pt>
                <c:pt idx="63">
                  <c:v>1.2</c:v>
                </c:pt>
                <c:pt idx="64">
                  <c:v>1.4</c:v>
                </c:pt>
                <c:pt idx="65">
                  <c:v>1.5</c:v>
                </c:pt>
                <c:pt idx="66">
                  <c:v>1</c:v>
                </c:pt>
                <c:pt idx="67">
                  <c:v>1.3</c:v>
                </c:pt>
                <c:pt idx="68">
                  <c:v>1.5</c:v>
                </c:pt>
                <c:pt idx="69">
                  <c:v>1.4</c:v>
                </c:pt>
                <c:pt idx="70">
                  <c:v>1.9</c:v>
                </c:pt>
                <c:pt idx="71">
                  <c:v>2.8</c:v>
                </c:pt>
                <c:pt idx="72">
                  <c:v>2.2000000000000002</c:v>
                </c:pt>
                <c:pt idx="73">
                  <c:v>2.7</c:v>
                </c:pt>
                <c:pt idx="74">
                  <c:v>3.3</c:v>
                </c:pt>
                <c:pt idx="75">
                  <c:v>3</c:v>
                </c:pt>
                <c:pt idx="76">
                  <c:v>3.4</c:v>
                </c:pt>
                <c:pt idx="77">
                  <c:v>4.4000000000000004</c:v>
                </c:pt>
                <c:pt idx="78">
                  <c:v>5.6</c:v>
                </c:pt>
                <c:pt idx="79">
                  <c:v>6.5</c:v>
                </c:pt>
                <c:pt idx="80">
                  <c:v>6.2</c:v>
                </c:pt>
                <c:pt idx="81">
                  <c:v>6.5</c:v>
                </c:pt>
                <c:pt idx="82">
                  <c:v>6.9</c:v>
                </c:pt>
                <c:pt idx="83">
                  <c:v>6.5</c:v>
                </c:pt>
                <c:pt idx="84">
                  <c:v>7.1</c:v>
                </c:pt>
                <c:pt idx="85">
                  <c:v>8.6999999999999993</c:v>
                </c:pt>
                <c:pt idx="86">
                  <c:v>8.3000000000000007</c:v>
                </c:pt>
                <c:pt idx="87">
                  <c:v>8.5</c:v>
                </c:pt>
                <c:pt idx="88">
                  <c:v>7.7</c:v>
                </c:pt>
                <c:pt idx="89">
                  <c:v>7.1</c:v>
                </c:pt>
                <c:pt idx="90">
                  <c:v>6.3</c:v>
                </c:pt>
                <c:pt idx="91">
                  <c:v>4.9000000000000004</c:v>
                </c:pt>
                <c:pt idx="92">
                  <c:v>4.5999999999999996</c:v>
                </c:pt>
                <c:pt idx="93">
                  <c:v>4</c:v>
                </c:pt>
                <c:pt idx="94">
                  <c:v>2.4</c:v>
                </c:pt>
                <c:pt idx="95">
                  <c:v>1.2</c:v>
                </c:pt>
                <c:pt idx="96">
                  <c:v>1</c:v>
                </c:pt>
                <c:pt idx="97">
                  <c:v>-1.6</c:v>
                </c:pt>
                <c:pt idx="98">
                  <c:v>-1.2</c:v>
                </c:pt>
                <c:pt idx="99">
                  <c:v>-1.5</c:v>
                </c:pt>
                <c:pt idx="100">
                  <c:v>-1.4</c:v>
                </c:pt>
                <c:pt idx="101">
                  <c:v>-1.7</c:v>
                </c:pt>
                <c:pt idx="102">
                  <c:v>-1.8</c:v>
                </c:pt>
                <c:pt idx="103">
                  <c:v>-1.2</c:v>
                </c:pt>
                <c:pt idx="104">
                  <c:v>-0.8</c:v>
                </c:pt>
                <c:pt idx="105">
                  <c:v>-0.5</c:v>
                </c:pt>
                <c:pt idx="106">
                  <c:v>0.6</c:v>
                </c:pt>
                <c:pt idx="107">
                  <c:v>1.9</c:v>
                </c:pt>
                <c:pt idx="108">
                  <c:v>1.5</c:v>
                </c:pt>
                <c:pt idx="109">
                  <c:v>2.7</c:v>
                </c:pt>
                <c:pt idx="110">
                  <c:v>2.4</c:v>
                </c:pt>
                <c:pt idx="111">
                  <c:v>2.8</c:v>
                </c:pt>
                <c:pt idx="112">
                  <c:v>3.1</c:v>
                </c:pt>
                <c:pt idx="113">
                  <c:v>2.9</c:v>
                </c:pt>
                <c:pt idx="114">
                  <c:v>3.3</c:v>
                </c:pt>
                <c:pt idx="115">
                  <c:v>3.5</c:v>
                </c:pt>
                <c:pt idx="116">
                  <c:v>3.6</c:v>
                </c:pt>
                <c:pt idx="117">
                  <c:v>4.4000000000000004</c:v>
                </c:pt>
                <c:pt idx="118">
                  <c:v>5.0999999999999996</c:v>
                </c:pt>
                <c:pt idx="119">
                  <c:v>4.5999999999999996</c:v>
                </c:pt>
                <c:pt idx="120">
                  <c:v>4.9000000000000004</c:v>
                </c:pt>
                <c:pt idx="121">
                  <c:v>4.944</c:v>
                </c:pt>
                <c:pt idx="122">
                  <c:v>5.383</c:v>
                </c:pt>
                <c:pt idx="123">
                  <c:v>5.3440000000000003</c:v>
                </c:pt>
                <c:pt idx="124">
                  <c:v>5.5149999999999997</c:v>
                </c:pt>
                <c:pt idx="125">
                  <c:v>6.3550000000000004</c:v>
                </c:pt>
                <c:pt idx="126">
                  <c:v>6.4509999999999996</c:v>
                </c:pt>
                <c:pt idx="127">
                  <c:v>6.1509999999999998</c:v>
                </c:pt>
                <c:pt idx="128">
                  <c:v>6.0670000000000002</c:v>
                </c:pt>
                <c:pt idx="129">
                  <c:v>5.4950000000000001</c:v>
                </c:pt>
                <c:pt idx="130">
                  <c:v>4.2249999999999996</c:v>
                </c:pt>
                <c:pt idx="131">
                  <c:v>4.07</c:v>
                </c:pt>
                <c:pt idx="132">
                  <c:v>4.5</c:v>
                </c:pt>
                <c:pt idx="133">
                  <c:v>3.2</c:v>
                </c:pt>
                <c:pt idx="134">
                  <c:v>3.6</c:v>
                </c:pt>
                <c:pt idx="135">
                  <c:v>3.4</c:v>
                </c:pt>
                <c:pt idx="136">
                  <c:v>3</c:v>
                </c:pt>
                <c:pt idx="137">
                  <c:v>2.2000000000000002</c:v>
                </c:pt>
                <c:pt idx="138">
                  <c:v>1.8</c:v>
                </c:pt>
                <c:pt idx="139">
                  <c:v>2</c:v>
                </c:pt>
                <c:pt idx="140">
                  <c:v>1.9</c:v>
                </c:pt>
                <c:pt idx="141">
                  <c:v>1.7</c:v>
                </c:pt>
                <c:pt idx="142">
                  <c:v>2</c:v>
                </c:pt>
                <c:pt idx="143">
                  <c:v>2.5</c:v>
                </c:pt>
                <c:pt idx="144">
                  <c:v>2.0305</c:v>
                </c:pt>
                <c:pt idx="145">
                  <c:v>3.2198000000000002</c:v>
                </c:pt>
                <c:pt idx="146">
                  <c:v>2.0695999999999999</c:v>
                </c:pt>
                <c:pt idx="147">
                  <c:v>2.3860999999999999</c:v>
                </c:pt>
                <c:pt idx="148">
                  <c:v>2.0981000000000001</c:v>
                </c:pt>
                <c:pt idx="149">
                  <c:v>2.6684000000000001</c:v>
                </c:pt>
                <c:pt idx="150">
                  <c:v>2.6741000000000001</c:v>
                </c:pt>
                <c:pt idx="151">
                  <c:v>2.5666000000000002</c:v>
                </c:pt>
                <c:pt idx="152">
                  <c:v>3.0518999999999998</c:v>
                </c:pt>
                <c:pt idx="153">
                  <c:v>3.2058</c:v>
                </c:pt>
                <c:pt idx="154">
                  <c:v>3.0179999999999998</c:v>
                </c:pt>
                <c:pt idx="155">
                  <c:v>2.4986999999999999</c:v>
                </c:pt>
                <c:pt idx="156">
                  <c:v>2.4861</c:v>
                </c:pt>
                <c:pt idx="157">
                  <c:v>1.9511000000000001</c:v>
                </c:pt>
                <c:pt idx="158">
                  <c:v>2.3847999999999998</c:v>
                </c:pt>
                <c:pt idx="159">
                  <c:v>1.8013999999999999</c:v>
                </c:pt>
                <c:pt idx="160">
                  <c:v>2.4773000000000001</c:v>
                </c:pt>
                <c:pt idx="161">
                  <c:v>2.3361000000000001</c:v>
                </c:pt>
                <c:pt idx="162">
                  <c:v>2.2852000000000001</c:v>
                </c:pt>
                <c:pt idx="163">
                  <c:v>1.9908999999999999</c:v>
                </c:pt>
                <c:pt idx="164">
                  <c:v>1.6274999999999999</c:v>
                </c:pt>
                <c:pt idx="165">
                  <c:v>1.6011</c:v>
                </c:pt>
                <c:pt idx="166">
                  <c:v>1.4393</c:v>
                </c:pt>
                <c:pt idx="167">
                  <c:v>1.5056</c:v>
                </c:pt>
                <c:pt idx="168">
                  <c:v>0.76380000000000003</c:v>
                </c:pt>
                <c:pt idx="169">
                  <c:v>1.4311</c:v>
                </c:pt>
                <c:pt idx="170">
                  <c:v>1.3757999999999999</c:v>
                </c:pt>
                <c:pt idx="171">
                  <c:v>1.5091000000000001</c:v>
                </c:pt>
                <c:pt idx="172">
                  <c:v>1.2307999999999999</c:v>
                </c:pt>
                <c:pt idx="173">
                  <c:v>1.3909</c:v>
                </c:pt>
                <c:pt idx="174">
                  <c:v>1.6473</c:v>
                </c:pt>
                <c:pt idx="175">
                  <c:v>1.9554</c:v>
                </c:pt>
                <c:pt idx="176">
                  <c:v>1.5955999999999999</c:v>
                </c:pt>
                <c:pt idx="177">
                  <c:v>1.2674000000000001</c:v>
                </c:pt>
                <c:pt idx="178">
                  <c:v>1.4856</c:v>
                </c:pt>
                <c:pt idx="179">
                  <c:v>1.6</c:v>
                </c:pt>
                <c:pt idx="180">
                  <c:v>1.8</c:v>
                </c:pt>
                <c:pt idx="181">
                  <c:v>2.2999999999999998</c:v>
                </c:pt>
                <c:pt idx="182">
                  <c:v>2.3013910000000002</c:v>
                </c:pt>
                <c:pt idx="183">
                  <c:v>2.3278650000000001</c:v>
                </c:pt>
                <c:pt idx="184">
                  <c:v>2.038999</c:v>
                </c:pt>
                <c:pt idx="185">
                  <c:v>1.8795029999999999</c:v>
                </c:pt>
                <c:pt idx="186">
                  <c:v>1.7651129999999999</c:v>
                </c:pt>
                <c:pt idx="187">
                  <c:v>1.3397730000000001</c:v>
                </c:pt>
                <c:pt idx="188">
                  <c:v>1.920226</c:v>
                </c:pt>
                <c:pt idx="189">
                  <c:v>2.0959469999999998</c:v>
                </c:pt>
                <c:pt idx="190">
                  <c:v>2.2522579999999999</c:v>
                </c:pt>
                <c:pt idx="191">
                  <c:v>2.0765449999999999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CPI去除食品能源!$C$2</c:f>
              <c:strCache>
                <c:ptCount val="1"/>
                <c:pt idx="0">
                  <c:v>CPI:非食品:当月同比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CPI去除食品能源!$A$3:$A$194</c:f>
              <c:numCache>
                <c:formatCode>yyyy\-mm;@</c:formatCode>
                <c:ptCount val="192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</c:numCache>
            </c:numRef>
          </c:cat>
          <c:val>
            <c:numRef>
              <c:f>CPI去除食品能源!$C$3:$C$194</c:f>
              <c:numCache>
                <c:formatCode>###,###,###,###,##0.00</c:formatCode>
                <c:ptCount val="192"/>
                <c:pt idx="0">
                  <c:v>2</c:v>
                </c:pt>
                <c:pt idx="1">
                  <c:v>1.7</c:v>
                </c:pt>
                <c:pt idx="2">
                  <c:v>1.7</c:v>
                </c:pt>
                <c:pt idx="3">
                  <c:v>1.8</c:v>
                </c:pt>
                <c:pt idx="4">
                  <c:v>1.7</c:v>
                </c:pt>
                <c:pt idx="5">
                  <c:v>1.6</c:v>
                </c:pt>
                <c:pt idx="6">
                  <c:v>1.5</c:v>
                </c:pt>
                <c:pt idx="7">
                  <c:v>1.4</c:v>
                </c:pt>
                <c:pt idx="8">
                  <c:v>-0.3</c:v>
                </c:pt>
                <c:pt idx="9">
                  <c:v>-0.1</c:v>
                </c:pt>
                <c:pt idx="10">
                  <c:v>0</c:v>
                </c:pt>
                <c:pt idx="11">
                  <c:v>-0.1</c:v>
                </c:pt>
                <c:pt idx="12">
                  <c:v>-0.5</c:v>
                </c:pt>
                <c:pt idx="13">
                  <c:v>-0.3</c:v>
                </c:pt>
                <c:pt idx="14">
                  <c:v>-0.8</c:v>
                </c:pt>
                <c:pt idx="15">
                  <c:v>-0.9</c:v>
                </c:pt>
                <c:pt idx="16">
                  <c:v>-0.9</c:v>
                </c:pt>
                <c:pt idx="17">
                  <c:v>-1</c:v>
                </c:pt>
                <c:pt idx="18">
                  <c:v>-1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-1</c:v>
                </c:pt>
                <c:pt idx="23">
                  <c:v>-0.9</c:v>
                </c:pt>
                <c:pt idx="24">
                  <c:v>-0.6</c:v>
                </c:pt>
                <c:pt idx="25">
                  <c:v>-0.6</c:v>
                </c:pt>
                <c:pt idx="26">
                  <c:v>-0.3</c:v>
                </c:pt>
                <c:pt idx="27">
                  <c:v>0</c:v>
                </c:pt>
                <c:pt idx="28">
                  <c:v>0.1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0.1</c:v>
                </c:pt>
                <c:pt idx="33">
                  <c:v>0.2</c:v>
                </c:pt>
                <c:pt idx="34">
                  <c:v>0.4</c:v>
                </c:pt>
                <c:pt idx="35">
                  <c:v>0.5</c:v>
                </c:pt>
                <c:pt idx="36">
                  <c:v>0.7</c:v>
                </c:pt>
                <c:pt idx="37">
                  <c:v>0.3</c:v>
                </c:pt>
                <c:pt idx="38">
                  <c:v>0.5</c:v>
                </c:pt>
                <c:pt idx="39">
                  <c:v>0.5</c:v>
                </c:pt>
                <c:pt idx="40">
                  <c:v>0.6</c:v>
                </c:pt>
                <c:pt idx="41">
                  <c:v>0.6</c:v>
                </c:pt>
                <c:pt idx="42">
                  <c:v>0.8</c:v>
                </c:pt>
                <c:pt idx="43">
                  <c:v>1</c:v>
                </c:pt>
                <c:pt idx="44">
                  <c:v>1.3</c:v>
                </c:pt>
                <c:pt idx="45">
                  <c:v>1.3</c:v>
                </c:pt>
                <c:pt idx="46">
                  <c:v>1.2</c:v>
                </c:pt>
                <c:pt idx="47">
                  <c:v>1.1000000000000001</c:v>
                </c:pt>
                <c:pt idx="48">
                  <c:v>0.8</c:v>
                </c:pt>
                <c:pt idx="49">
                  <c:v>1.4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1.3</c:v>
                </c:pt>
                <c:pt idx="54">
                  <c:v>1.5</c:v>
                </c:pt>
                <c:pt idx="55">
                  <c:v>1.5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1.2</c:v>
                </c:pt>
                <c:pt idx="67">
                  <c:v>1.3</c:v>
                </c:pt>
                <c:pt idx="68">
                  <c:v>1.1000000000000001</c:v>
                </c:pt>
                <c:pt idx="69">
                  <c:v>1</c:v>
                </c:pt>
                <c:pt idx="70">
                  <c:v>1</c:v>
                </c:pt>
                <c:pt idx="71">
                  <c:v>1.1000000000000001</c:v>
                </c:pt>
                <c:pt idx="72">
                  <c:v>0.7</c:v>
                </c:pt>
                <c:pt idx="73">
                  <c:v>1</c:v>
                </c:pt>
                <c:pt idx="74">
                  <c:v>1.1000000000000001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</c:v>
                </c:pt>
                <c:pt idx="79">
                  <c:v>0.9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1.4</c:v>
                </c:pt>
                <c:pt idx="83">
                  <c:v>1.4</c:v>
                </c:pt>
                <c:pt idx="84">
                  <c:v>1.5</c:v>
                </c:pt>
                <c:pt idx="85">
                  <c:v>1.6</c:v>
                </c:pt>
                <c:pt idx="86">
                  <c:v>1.8</c:v>
                </c:pt>
                <c:pt idx="87">
                  <c:v>1.8</c:v>
                </c:pt>
                <c:pt idx="88">
                  <c:v>1.7</c:v>
                </c:pt>
                <c:pt idx="89">
                  <c:v>1.9</c:v>
                </c:pt>
                <c:pt idx="90">
                  <c:v>2.1</c:v>
                </c:pt>
                <c:pt idx="91">
                  <c:v>2.1</c:v>
                </c:pt>
                <c:pt idx="92">
                  <c:v>2</c:v>
                </c:pt>
                <c:pt idx="93">
                  <c:v>1.6</c:v>
                </c:pt>
                <c:pt idx="94">
                  <c:v>0.6</c:v>
                </c:pt>
                <c:pt idx="95">
                  <c:v>-0.3</c:v>
                </c:pt>
                <c:pt idx="96">
                  <c:v>-0.6</c:v>
                </c:pt>
                <c:pt idx="97">
                  <c:v>-1.2</c:v>
                </c:pt>
                <c:pt idx="98">
                  <c:v>-1.3</c:v>
                </c:pt>
                <c:pt idx="99">
                  <c:v>-1.5</c:v>
                </c:pt>
                <c:pt idx="100">
                  <c:v>-1.7</c:v>
                </c:pt>
                <c:pt idx="101">
                  <c:v>-1.9</c:v>
                </c:pt>
                <c:pt idx="102">
                  <c:v>-2.1</c:v>
                </c:pt>
                <c:pt idx="103">
                  <c:v>-2</c:v>
                </c:pt>
                <c:pt idx="104">
                  <c:v>-1.9</c:v>
                </c:pt>
                <c:pt idx="105">
                  <c:v>-1.6</c:v>
                </c:pt>
                <c:pt idx="106">
                  <c:v>-0.7</c:v>
                </c:pt>
                <c:pt idx="107">
                  <c:v>0.2</c:v>
                </c:pt>
                <c:pt idx="108">
                  <c:v>0.5</c:v>
                </c:pt>
                <c:pt idx="109">
                  <c:v>1</c:v>
                </c:pt>
                <c:pt idx="110">
                  <c:v>1</c:v>
                </c:pt>
                <c:pt idx="111">
                  <c:v>1.3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1.5</c:v>
                </c:pt>
                <c:pt idx="116">
                  <c:v>1.4</c:v>
                </c:pt>
                <c:pt idx="117">
                  <c:v>1.6</c:v>
                </c:pt>
                <c:pt idx="118">
                  <c:v>1.9</c:v>
                </c:pt>
                <c:pt idx="119">
                  <c:v>2.1</c:v>
                </c:pt>
                <c:pt idx="120">
                  <c:v>2.6</c:v>
                </c:pt>
                <c:pt idx="121">
                  <c:v>2.2999999999999998</c:v>
                </c:pt>
                <c:pt idx="122">
                  <c:v>2.7</c:v>
                </c:pt>
                <c:pt idx="123">
                  <c:v>2.7</c:v>
                </c:pt>
                <c:pt idx="124">
                  <c:v>2.9</c:v>
                </c:pt>
                <c:pt idx="125">
                  <c:v>3</c:v>
                </c:pt>
                <c:pt idx="126">
                  <c:v>2.9</c:v>
                </c:pt>
                <c:pt idx="127">
                  <c:v>3</c:v>
                </c:pt>
                <c:pt idx="128">
                  <c:v>2.9</c:v>
                </c:pt>
                <c:pt idx="129">
                  <c:v>2.7</c:v>
                </c:pt>
                <c:pt idx="130">
                  <c:v>2.2000000000000002</c:v>
                </c:pt>
                <c:pt idx="131">
                  <c:v>1.9</c:v>
                </c:pt>
                <c:pt idx="132">
                  <c:v>1.8</c:v>
                </c:pt>
                <c:pt idx="133">
                  <c:v>1.7</c:v>
                </c:pt>
                <c:pt idx="134">
                  <c:v>1.8</c:v>
                </c:pt>
                <c:pt idx="135">
                  <c:v>1.7</c:v>
                </c:pt>
                <c:pt idx="136">
                  <c:v>1.4</c:v>
                </c:pt>
                <c:pt idx="137">
                  <c:v>1.4</c:v>
                </c:pt>
                <c:pt idx="138">
                  <c:v>1.5</c:v>
                </c:pt>
                <c:pt idx="139">
                  <c:v>1.4</c:v>
                </c:pt>
                <c:pt idx="140">
                  <c:v>1.7</c:v>
                </c:pt>
                <c:pt idx="141">
                  <c:v>1.7</c:v>
                </c:pt>
                <c:pt idx="142">
                  <c:v>1.6</c:v>
                </c:pt>
                <c:pt idx="143">
                  <c:v>1.7</c:v>
                </c:pt>
                <c:pt idx="144">
                  <c:v>1.6082000000000001</c:v>
                </c:pt>
                <c:pt idx="145">
                  <c:v>1.8549</c:v>
                </c:pt>
                <c:pt idx="146">
                  <c:v>1.7697000000000001</c:v>
                </c:pt>
                <c:pt idx="147">
                  <c:v>1.5769</c:v>
                </c:pt>
                <c:pt idx="148">
                  <c:v>1.5533999999999999</c:v>
                </c:pt>
                <c:pt idx="149">
                  <c:v>1.5942000000000001</c:v>
                </c:pt>
                <c:pt idx="150">
                  <c:v>1.5636000000000001</c:v>
                </c:pt>
                <c:pt idx="151">
                  <c:v>1.5271999999999999</c:v>
                </c:pt>
                <c:pt idx="152">
                  <c:v>1.5891</c:v>
                </c:pt>
                <c:pt idx="153">
                  <c:v>1.6185</c:v>
                </c:pt>
                <c:pt idx="154">
                  <c:v>1.6251</c:v>
                </c:pt>
                <c:pt idx="155">
                  <c:v>1.74</c:v>
                </c:pt>
                <c:pt idx="156">
                  <c:v>1.8918999999999999</c:v>
                </c:pt>
                <c:pt idx="157">
                  <c:v>1.5920000000000001</c:v>
                </c:pt>
                <c:pt idx="158">
                  <c:v>1.5449999999999999</c:v>
                </c:pt>
                <c:pt idx="159">
                  <c:v>1.5595000000000001</c:v>
                </c:pt>
                <c:pt idx="160">
                  <c:v>1.6789000000000001</c:v>
                </c:pt>
                <c:pt idx="161">
                  <c:v>1.6741999999999999</c:v>
                </c:pt>
                <c:pt idx="162">
                  <c:v>1.6414</c:v>
                </c:pt>
                <c:pt idx="163">
                  <c:v>1.4677</c:v>
                </c:pt>
                <c:pt idx="164">
                  <c:v>1.2788999999999999</c:v>
                </c:pt>
                <c:pt idx="165">
                  <c:v>1.1557999999999999</c:v>
                </c:pt>
                <c:pt idx="166">
                  <c:v>1.0075000000000001</c:v>
                </c:pt>
                <c:pt idx="167">
                  <c:v>0.83130000000000004</c:v>
                </c:pt>
                <c:pt idx="168">
                  <c:v>0.5877</c:v>
                </c:pt>
                <c:pt idx="169">
                  <c:v>0.94650000000000001</c:v>
                </c:pt>
                <c:pt idx="170">
                  <c:v>0.88759999999999994</c:v>
                </c:pt>
                <c:pt idx="171">
                  <c:v>0.89480000000000004</c:v>
                </c:pt>
                <c:pt idx="172">
                  <c:v>1.0457000000000001</c:v>
                </c:pt>
                <c:pt idx="173">
                  <c:v>1.1586000000000001</c:v>
                </c:pt>
                <c:pt idx="174">
                  <c:v>1.1075999999999999</c:v>
                </c:pt>
                <c:pt idx="175">
                  <c:v>1.0881000000000001</c:v>
                </c:pt>
                <c:pt idx="176">
                  <c:v>1.0242</c:v>
                </c:pt>
                <c:pt idx="177">
                  <c:v>0.9274</c:v>
                </c:pt>
                <c:pt idx="178">
                  <c:v>1.0647</c:v>
                </c:pt>
                <c:pt idx="179">
                  <c:v>1.1000000000000001</c:v>
                </c:pt>
                <c:pt idx="180">
                  <c:v>1.2</c:v>
                </c:pt>
                <c:pt idx="181">
                  <c:v>1</c:v>
                </c:pt>
                <c:pt idx="182">
                  <c:v>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1.2</c:v>
                </c:pt>
                <c:pt idx="186">
                  <c:v>1.4</c:v>
                </c:pt>
                <c:pt idx="187">
                  <c:v>1.4</c:v>
                </c:pt>
                <c:pt idx="188">
                  <c:v>1.6</c:v>
                </c:pt>
                <c:pt idx="189">
                  <c:v>1.7</c:v>
                </c:pt>
                <c:pt idx="190">
                  <c:v>1.8</c:v>
                </c:pt>
                <c:pt idx="19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CPI去除食品能源!$D$2</c:f>
              <c:strCache>
                <c:ptCount val="1"/>
                <c:pt idx="0">
                  <c:v>CPI:不包括食品和能源(核心CPI):当月同比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CPI去除食品能源!$A$3:$A$194</c:f>
              <c:numCache>
                <c:formatCode>yyyy\-mm;@</c:formatCode>
                <c:ptCount val="192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</c:numCache>
            </c:numRef>
          </c:cat>
          <c:val>
            <c:numRef>
              <c:f>CPI去除食品能源!$D$3:$D$194</c:f>
              <c:numCache>
                <c:formatCode>###,###,###,###,##0.00</c:formatCode>
                <c:ptCount val="192"/>
                <c:pt idx="144">
                  <c:v>1.5</c:v>
                </c:pt>
                <c:pt idx="145">
                  <c:v>1.8</c:v>
                </c:pt>
                <c:pt idx="146">
                  <c:v>1.9</c:v>
                </c:pt>
                <c:pt idx="147">
                  <c:v>1.8</c:v>
                </c:pt>
                <c:pt idx="148">
                  <c:v>1.8</c:v>
                </c:pt>
                <c:pt idx="149">
                  <c:v>1.7</c:v>
                </c:pt>
                <c:pt idx="150">
                  <c:v>1.6</c:v>
                </c:pt>
                <c:pt idx="151">
                  <c:v>1.6</c:v>
                </c:pt>
                <c:pt idx="152">
                  <c:v>1.7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2</c:v>
                </c:pt>
                <c:pt idx="157">
                  <c:v>1.7</c:v>
                </c:pt>
                <c:pt idx="158">
                  <c:v>1.7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1.6</c:v>
                </c:pt>
                <c:pt idx="164">
                  <c:v>1.5</c:v>
                </c:pt>
                <c:pt idx="165">
                  <c:v>1.4</c:v>
                </c:pt>
                <c:pt idx="166">
                  <c:v>1.3</c:v>
                </c:pt>
                <c:pt idx="167">
                  <c:v>1.3</c:v>
                </c:pt>
                <c:pt idx="168">
                  <c:v>1.2</c:v>
                </c:pt>
                <c:pt idx="169">
                  <c:v>1.5740000000000001</c:v>
                </c:pt>
                <c:pt idx="170">
                  <c:v>1.4596</c:v>
                </c:pt>
                <c:pt idx="171">
                  <c:v>1.4699</c:v>
                </c:pt>
                <c:pt idx="172">
                  <c:v>1.5758000000000001</c:v>
                </c:pt>
                <c:pt idx="173">
                  <c:v>1.6942999999999999</c:v>
                </c:pt>
                <c:pt idx="174">
                  <c:v>1.6845000000000001</c:v>
                </c:pt>
                <c:pt idx="175">
                  <c:v>1.7030000000000001</c:v>
                </c:pt>
                <c:pt idx="176">
                  <c:v>1.6362000000000001</c:v>
                </c:pt>
                <c:pt idx="177">
                  <c:v>1.4731000000000001</c:v>
                </c:pt>
                <c:pt idx="178">
                  <c:v>1.5179</c:v>
                </c:pt>
                <c:pt idx="179">
                  <c:v>1.474</c:v>
                </c:pt>
                <c:pt idx="180">
                  <c:v>1.5</c:v>
                </c:pt>
                <c:pt idx="181">
                  <c:v>1.3</c:v>
                </c:pt>
                <c:pt idx="182">
                  <c:v>1.5</c:v>
                </c:pt>
                <c:pt idx="183">
                  <c:v>1.5</c:v>
                </c:pt>
                <c:pt idx="184">
                  <c:v>1.6</c:v>
                </c:pt>
                <c:pt idx="185">
                  <c:v>1.6</c:v>
                </c:pt>
                <c:pt idx="186">
                  <c:v>1.8</c:v>
                </c:pt>
                <c:pt idx="187">
                  <c:v>1.6</c:v>
                </c:pt>
                <c:pt idx="188">
                  <c:v>1.7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CPI去除食品能源!$E$2</c:f>
              <c:strCache>
                <c:ptCount val="1"/>
                <c:pt idx="0">
                  <c:v>CPI:食品:当月同比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CPI去除食品能源!$A$3:$A$194</c:f>
              <c:numCache>
                <c:formatCode>yyyy\-mm;@</c:formatCode>
                <c:ptCount val="192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</c:numCache>
            </c:numRef>
          </c:cat>
          <c:val>
            <c:numRef>
              <c:f>CPI去除食品能源!$E$3:$E$326</c:f>
              <c:numCache>
                <c:formatCode>###,###,###,###,##0.00</c:formatCode>
                <c:ptCount val="324"/>
                <c:pt idx="0">
                  <c:v>-0.4</c:v>
                </c:pt>
                <c:pt idx="1">
                  <c:v>-3.3</c:v>
                </c:pt>
                <c:pt idx="2">
                  <c:v>-1</c:v>
                </c:pt>
                <c:pt idx="3">
                  <c:v>1.3</c:v>
                </c:pt>
                <c:pt idx="4">
                  <c:v>1.7</c:v>
                </c:pt>
                <c:pt idx="5">
                  <c:v>1</c:v>
                </c:pt>
                <c:pt idx="6">
                  <c:v>1.5</c:v>
                </c:pt>
                <c:pt idx="7">
                  <c:v>0.2</c:v>
                </c:pt>
                <c:pt idx="8">
                  <c:v>0.3</c:v>
                </c:pt>
                <c:pt idx="9">
                  <c:v>0.8</c:v>
                </c:pt>
                <c:pt idx="10">
                  <c:v>-0.8</c:v>
                </c:pt>
                <c:pt idx="11">
                  <c:v>-0.7</c:v>
                </c:pt>
                <c:pt idx="12">
                  <c:v>-1.9</c:v>
                </c:pt>
                <c:pt idx="13">
                  <c:v>0.6</c:v>
                </c:pt>
                <c:pt idx="14">
                  <c:v>-0.6</c:v>
                </c:pt>
                <c:pt idx="15">
                  <c:v>-2</c:v>
                </c:pt>
                <c:pt idx="16">
                  <c:v>-1.5</c:v>
                </c:pt>
                <c:pt idx="17">
                  <c:v>-0.2</c:v>
                </c:pt>
                <c:pt idx="18">
                  <c:v>-0.9</c:v>
                </c:pt>
                <c:pt idx="19">
                  <c:v>-0.4</c:v>
                </c:pt>
                <c:pt idx="20">
                  <c:v>-0.2</c:v>
                </c:pt>
                <c:pt idx="21">
                  <c:v>-0.5</c:v>
                </c:pt>
                <c:pt idx="22">
                  <c:v>-0.1</c:v>
                </c:pt>
                <c:pt idx="23">
                  <c:v>0.5</c:v>
                </c:pt>
                <c:pt idx="24">
                  <c:v>2.4</c:v>
                </c:pt>
                <c:pt idx="25">
                  <c:v>1.8</c:v>
                </c:pt>
                <c:pt idx="26">
                  <c:v>3.2</c:v>
                </c:pt>
                <c:pt idx="27">
                  <c:v>3.2</c:v>
                </c:pt>
                <c:pt idx="28">
                  <c:v>1.9</c:v>
                </c:pt>
                <c:pt idx="29">
                  <c:v>0.4</c:v>
                </c:pt>
                <c:pt idx="30">
                  <c:v>1</c:v>
                </c:pt>
                <c:pt idx="31">
                  <c:v>2.2000000000000002</c:v>
                </c:pt>
                <c:pt idx="32">
                  <c:v>3.2</c:v>
                </c:pt>
                <c:pt idx="33">
                  <c:v>5.0999999999999996</c:v>
                </c:pt>
                <c:pt idx="34">
                  <c:v>8.1</c:v>
                </c:pt>
                <c:pt idx="35">
                  <c:v>8.6</c:v>
                </c:pt>
                <c:pt idx="36">
                  <c:v>8</c:v>
                </c:pt>
                <c:pt idx="37">
                  <c:v>5.6</c:v>
                </c:pt>
                <c:pt idx="38">
                  <c:v>7.9</c:v>
                </c:pt>
                <c:pt idx="39">
                  <c:v>10.199999999999999</c:v>
                </c:pt>
                <c:pt idx="40">
                  <c:v>11.8</c:v>
                </c:pt>
                <c:pt idx="41">
                  <c:v>14</c:v>
                </c:pt>
                <c:pt idx="42">
                  <c:v>14.6</c:v>
                </c:pt>
                <c:pt idx="43">
                  <c:v>13.9</c:v>
                </c:pt>
                <c:pt idx="44">
                  <c:v>13</c:v>
                </c:pt>
                <c:pt idx="45">
                  <c:v>10</c:v>
                </c:pt>
                <c:pt idx="46">
                  <c:v>5.9</c:v>
                </c:pt>
                <c:pt idx="47">
                  <c:v>4.9000000000000004</c:v>
                </c:pt>
                <c:pt idx="48">
                  <c:v>4</c:v>
                </c:pt>
                <c:pt idx="49">
                  <c:v>8.8000000000000007</c:v>
                </c:pt>
                <c:pt idx="50">
                  <c:v>5.6</c:v>
                </c:pt>
                <c:pt idx="51">
                  <c:v>3.1</c:v>
                </c:pt>
                <c:pt idx="52">
                  <c:v>2.8</c:v>
                </c:pt>
                <c:pt idx="53">
                  <c:v>2.1</c:v>
                </c:pt>
                <c:pt idx="54">
                  <c:v>2.2999999999999998</c:v>
                </c:pt>
                <c:pt idx="55">
                  <c:v>0.9</c:v>
                </c:pt>
                <c:pt idx="56">
                  <c:v>0.3</c:v>
                </c:pt>
                <c:pt idx="57">
                  <c:v>1.3</c:v>
                </c:pt>
                <c:pt idx="58">
                  <c:v>1.6</c:v>
                </c:pt>
                <c:pt idx="59">
                  <c:v>2.2000000000000002</c:v>
                </c:pt>
                <c:pt idx="60">
                  <c:v>3.6</c:v>
                </c:pt>
                <c:pt idx="61">
                  <c:v>1.2</c:v>
                </c:pt>
                <c:pt idx="62">
                  <c:v>0.8</c:v>
                </c:pt>
                <c:pt idx="63">
                  <c:v>1.8</c:v>
                </c:pt>
                <c:pt idx="64">
                  <c:v>1.9</c:v>
                </c:pt>
                <c:pt idx="65">
                  <c:v>2.1</c:v>
                </c:pt>
                <c:pt idx="66">
                  <c:v>0.6</c:v>
                </c:pt>
                <c:pt idx="67">
                  <c:v>1.4</c:v>
                </c:pt>
                <c:pt idx="68">
                  <c:v>2.4</c:v>
                </c:pt>
                <c:pt idx="69">
                  <c:v>2.2000000000000002</c:v>
                </c:pt>
                <c:pt idx="70">
                  <c:v>3.7</c:v>
                </c:pt>
                <c:pt idx="71">
                  <c:v>6.3</c:v>
                </c:pt>
                <c:pt idx="72">
                  <c:v>5</c:v>
                </c:pt>
                <c:pt idx="73">
                  <c:v>6</c:v>
                </c:pt>
                <c:pt idx="74">
                  <c:v>7.7</c:v>
                </c:pt>
                <c:pt idx="75">
                  <c:v>7.1</c:v>
                </c:pt>
                <c:pt idx="76">
                  <c:v>8.3000000000000007</c:v>
                </c:pt>
                <c:pt idx="77">
                  <c:v>11.3</c:v>
                </c:pt>
                <c:pt idx="78">
                  <c:v>15.4</c:v>
                </c:pt>
                <c:pt idx="79">
                  <c:v>18.2</c:v>
                </c:pt>
                <c:pt idx="80">
                  <c:v>16.899999999999999</c:v>
                </c:pt>
                <c:pt idx="81">
                  <c:v>17.600000000000001</c:v>
                </c:pt>
                <c:pt idx="82">
                  <c:v>18.2</c:v>
                </c:pt>
                <c:pt idx="83">
                  <c:v>16.7</c:v>
                </c:pt>
                <c:pt idx="84">
                  <c:v>18.2</c:v>
                </c:pt>
                <c:pt idx="85">
                  <c:v>23.3</c:v>
                </c:pt>
                <c:pt idx="86">
                  <c:v>21.4</c:v>
                </c:pt>
                <c:pt idx="87">
                  <c:v>22.1</c:v>
                </c:pt>
                <c:pt idx="88">
                  <c:v>19.899999999999999</c:v>
                </c:pt>
                <c:pt idx="89">
                  <c:v>17.3</c:v>
                </c:pt>
                <c:pt idx="90">
                  <c:v>14.4</c:v>
                </c:pt>
                <c:pt idx="91">
                  <c:v>10.3</c:v>
                </c:pt>
                <c:pt idx="92">
                  <c:v>9.6999999999999993</c:v>
                </c:pt>
                <c:pt idx="93">
                  <c:v>8.5</c:v>
                </c:pt>
                <c:pt idx="94">
                  <c:v>5.9</c:v>
                </c:pt>
                <c:pt idx="95">
                  <c:v>4.2</c:v>
                </c:pt>
                <c:pt idx="96">
                  <c:v>4.2</c:v>
                </c:pt>
                <c:pt idx="97">
                  <c:v>-1.9</c:v>
                </c:pt>
                <c:pt idx="98">
                  <c:v>-0.7</c:v>
                </c:pt>
                <c:pt idx="99">
                  <c:v>-1.3</c:v>
                </c:pt>
                <c:pt idx="100">
                  <c:v>-0.6</c:v>
                </c:pt>
                <c:pt idx="101">
                  <c:v>-1.1000000000000001</c:v>
                </c:pt>
                <c:pt idx="102">
                  <c:v>-1.2</c:v>
                </c:pt>
                <c:pt idx="103">
                  <c:v>0.5</c:v>
                </c:pt>
                <c:pt idx="104">
                  <c:v>1.5</c:v>
                </c:pt>
                <c:pt idx="105">
                  <c:v>1.6</c:v>
                </c:pt>
                <c:pt idx="106">
                  <c:v>3.2</c:v>
                </c:pt>
                <c:pt idx="107">
                  <c:v>5.3</c:v>
                </c:pt>
                <c:pt idx="108">
                  <c:v>3.7</c:v>
                </c:pt>
                <c:pt idx="109">
                  <c:v>6.2</c:v>
                </c:pt>
                <c:pt idx="110">
                  <c:v>5.2</c:v>
                </c:pt>
                <c:pt idx="111">
                  <c:v>5.9</c:v>
                </c:pt>
                <c:pt idx="112">
                  <c:v>6.1</c:v>
                </c:pt>
                <c:pt idx="113">
                  <c:v>5.7</c:v>
                </c:pt>
                <c:pt idx="114">
                  <c:v>6.8</c:v>
                </c:pt>
                <c:pt idx="115">
                  <c:v>7.5</c:v>
                </c:pt>
                <c:pt idx="116">
                  <c:v>8</c:v>
                </c:pt>
                <c:pt idx="117">
                  <c:v>10.1</c:v>
                </c:pt>
                <c:pt idx="118">
                  <c:v>11.7</c:v>
                </c:pt>
                <c:pt idx="119">
                  <c:v>9.6</c:v>
                </c:pt>
                <c:pt idx="120">
                  <c:v>10.3</c:v>
                </c:pt>
                <c:pt idx="121">
                  <c:v>11</c:v>
                </c:pt>
                <c:pt idx="122">
                  <c:v>11.7</c:v>
                </c:pt>
                <c:pt idx="123">
                  <c:v>11.5</c:v>
                </c:pt>
                <c:pt idx="124">
                  <c:v>11.7</c:v>
                </c:pt>
                <c:pt idx="125">
                  <c:v>14.4</c:v>
                </c:pt>
                <c:pt idx="126">
                  <c:v>14.8</c:v>
                </c:pt>
                <c:pt idx="127">
                  <c:v>13.4</c:v>
                </c:pt>
                <c:pt idx="128">
                  <c:v>13.4</c:v>
                </c:pt>
                <c:pt idx="129">
                  <c:v>11.9</c:v>
                </c:pt>
                <c:pt idx="130">
                  <c:v>8.8000000000000007</c:v>
                </c:pt>
                <c:pt idx="131">
                  <c:v>9.1</c:v>
                </c:pt>
                <c:pt idx="132">
                  <c:v>10.5</c:v>
                </c:pt>
                <c:pt idx="133">
                  <c:v>6.2</c:v>
                </c:pt>
                <c:pt idx="134">
                  <c:v>7.5</c:v>
                </c:pt>
                <c:pt idx="135">
                  <c:v>7</c:v>
                </c:pt>
                <c:pt idx="136">
                  <c:v>6.4</c:v>
                </c:pt>
                <c:pt idx="137">
                  <c:v>3.8</c:v>
                </c:pt>
                <c:pt idx="138">
                  <c:v>2.4</c:v>
                </c:pt>
                <c:pt idx="139">
                  <c:v>3.4</c:v>
                </c:pt>
                <c:pt idx="140">
                  <c:v>2.5</c:v>
                </c:pt>
                <c:pt idx="141">
                  <c:v>1.8</c:v>
                </c:pt>
                <c:pt idx="142">
                  <c:v>3</c:v>
                </c:pt>
                <c:pt idx="143">
                  <c:v>4.2</c:v>
                </c:pt>
                <c:pt idx="144">
                  <c:v>2.8839000000000001</c:v>
                </c:pt>
                <c:pt idx="145">
                  <c:v>5.9871999999999996</c:v>
                </c:pt>
                <c:pt idx="146">
                  <c:v>2.6775000000000002</c:v>
                </c:pt>
                <c:pt idx="147">
                  <c:v>4.0473999999999997</c:v>
                </c:pt>
                <c:pt idx="148">
                  <c:v>3.2250000000000001</c:v>
                </c:pt>
                <c:pt idx="149">
                  <c:v>4.9260999999999999</c:v>
                </c:pt>
                <c:pt idx="150">
                  <c:v>5.0157999999999996</c:v>
                </c:pt>
                <c:pt idx="151">
                  <c:v>4.7285000000000004</c:v>
                </c:pt>
                <c:pt idx="152">
                  <c:v>6.0987999999999998</c:v>
                </c:pt>
                <c:pt idx="153">
                  <c:v>6.5486000000000004</c:v>
                </c:pt>
                <c:pt idx="154">
                  <c:v>5.9413999999999998</c:v>
                </c:pt>
                <c:pt idx="155">
                  <c:v>4.0532000000000004</c:v>
                </c:pt>
                <c:pt idx="156">
                  <c:v>3.6718000000000002</c:v>
                </c:pt>
                <c:pt idx="157">
                  <c:v>2.6507999999999998</c:v>
                </c:pt>
                <c:pt idx="158">
                  <c:v>4.0724</c:v>
                </c:pt>
                <c:pt idx="159">
                  <c:v>2.2862</c:v>
                </c:pt>
                <c:pt idx="160">
                  <c:v>4.1020000000000003</c:v>
                </c:pt>
                <c:pt idx="161">
                  <c:v>3.6831</c:v>
                </c:pt>
                <c:pt idx="162">
                  <c:v>3.5979999999999999</c:v>
                </c:pt>
                <c:pt idx="163">
                  <c:v>3.0457000000000001</c:v>
                </c:pt>
                <c:pt idx="164">
                  <c:v>2.3228</c:v>
                </c:pt>
                <c:pt idx="165">
                  <c:v>2.4954999999999998</c:v>
                </c:pt>
                <c:pt idx="166">
                  <c:v>2.3086000000000002</c:v>
                </c:pt>
                <c:pt idx="167">
                  <c:v>2.8563999999999998</c:v>
                </c:pt>
                <c:pt idx="168">
                  <c:v>1.1092</c:v>
                </c:pt>
                <c:pt idx="169">
                  <c:v>2.3656999999999999</c:v>
                </c:pt>
                <c:pt idx="170">
                  <c:v>2.3330000000000002</c:v>
                </c:pt>
                <c:pt idx="171">
                  <c:v>2.7315</c:v>
                </c:pt>
                <c:pt idx="172">
                  <c:v>1.5985</c:v>
                </c:pt>
                <c:pt idx="173">
                  <c:v>1.8544</c:v>
                </c:pt>
                <c:pt idx="174">
                  <c:v>2.7273000000000001</c:v>
                </c:pt>
                <c:pt idx="175">
                  <c:v>3.6772</c:v>
                </c:pt>
                <c:pt idx="176">
                  <c:v>2.7235999999999998</c:v>
                </c:pt>
                <c:pt idx="177">
                  <c:v>1.9415</c:v>
                </c:pt>
                <c:pt idx="178">
                  <c:v>2.3222</c:v>
                </c:pt>
                <c:pt idx="179">
                  <c:v>2.7</c:v>
                </c:pt>
                <c:pt idx="180">
                  <c:v>4.0999999999999996</c:v>
                </c:pt>
                <c:pt idx="181">
                  <c:v>7.3</c:v>
                </c:pt>
                <c:pt idx="182">
                  <c:v>7.6</c:v>
                </c:pt>
                <c:pt idx="183">
                  <c:v>7.4</c:v>
                </c:pt>
                <c:pt idx="184">
                  <c:v>5.9</c:v>
                </c:pt>
                <c:pt idx="185">
                  <c:v>4.5999999999999996</c:v>
                </c:pt>
                <c:pt idx="186">
                  <c:v>3.3</c:v>
                </c:pt>
                <c:pt idx="187">
                  <c:v>1.3</c:v>
                </c:pt>
                <c:pt idx="188">
                  <c:v>3.2</c:v>
                </c:pt>
                <c:pt idx="189">
                  <c:v>3.7</c:v>
                </c:pt>
                <c:pt idx="190">
                  <c:v>4</c:v>
                </c:pt>
                <c:pt idx="191">
                  <c:v>2.4</c:v>
                </c:pt>
                <c:pt idx="192">
                  <c:v>2.7</c:v>
                </c:pt>
                <c:pt idx="193">
                  <c:v>-4.3</c:v>
                </c:pt>
                <c:pt idx="194">
                  <c:v>-4.4000000000000004</c:v>
                </c:pt>
                <c:pt idx="195">
                  <c:v>-3.5</c:v>
                </c:pt>
                <c:pt idx="196">
                  <c:v>-1.6</c:v>
                </c:pt>
                <c:pt idx="197">
                  <c:v>-1.2</c:v>
                </c:pt>
                <c:pt idx="198">
                  <c:v>-1.1000000000000001</c:v>
                </c:pt>
                <c:pt idx="199">
                  <c:v>-0.2</c:v>
                </c:pt>
                <c:pt idx="200">
                  <c:v>-1.4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274728"/>
        <c:axId val="1173275120"/>
      </c:lineChart>
      <c:dateAx>
        <c:axId val="1173274728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275120"/>
        <c:crossesAt val="-4"/>
        <c:auto val="1"/>
        <c:lblOffset val="100"/>
        <c:baseTimeUnit val="months"/>
      </c:dateAx>
      <c:valAx>
        <c:axId val="11732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274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CPI</a:t>
            </a:r>
            <a:r>
              <a:rPr lang="zh-CN" altLang="en-US"/>
              <a:t>、非食品、核心</a:t>
            </a:r>
            <a:r>
              <a:rPr lang="en-US" altLang="zh-CN"/>
              <a:t>CPI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CPI去除食品能源!$B$1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CPI去除食品能源!$A$147:$A$194</c:f>
              <c:numCache>
                <c:formatCode>yyyy\-mm;@</c:formatCode>
                <c:ptCount val="4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</c:numCache>
            </c:numRef>
          </c:cat>
          <c:val>
            <c:numRef>
              <c:f>CPI去除食品能源!$B$147:$B$194</c:f>
              <c:numCache>
                <c:formatCode>###,###,###,###,##0.00</c:formatCode>
                <c:ptCount val="48"/>
                <c:pt idx="0">
                  <c:v>2.0305</c:v>
                </c:pt>
                <c:pt idx="1">
                  <c:v>3.2198000000000002</c:v>
                </c:pt>
                <c:pt idx="2">
                  <c:v>2.0695999999999999</c:v>
                </c:pt>
                <c:pt idx="3">
                  <c:v>2.3860999999999999</c:v>
                </c:pt>
                <c:pt idx="4">
                  <c:v>2.0981000000000001</c:v>
                </c:pt>
                <c:pt idx="5">
                  <c:v>2.6684000000000001</c:v>
                </c:pt>
                <c:pt idx="6">
                  <c:v>2.6741000000000001</c:v>
                </c:pt>
                <c:pt idx="7">
                  <c:v>2.5666000000000002</c:v>
                </c:pt>
                <c:pt idx="8">
                  <c:v>3.0518999999999998</c:v>
                </c:pt>
                <c:pt idx="9">
                  <c:v>3.2058</c:v>
                </c:pt>
                <c:pt idx="10">
                  <c:v>3.0179999999999998</c:v>
                </c:pt>
                <c:pt idx="11">
                  <c:v>2.4986999999999999</c:v>
                </c:pt>
                <c:pt idx="12">
                  <c:v>2.4861</c:v>
                </c:pt>
                <c:pt idx="13">
                  <c:v>1.9511000000000001</c:v>
                </c:pt>
                <c:pt idx="14">
                  <c:v>2.3847999999999998</c:v>
                </c:pt>
                <c:pt idx="15">
                  <c:v>1.8013999999999999</c:v>
                </c:pt>
                <c:pt idx="16">
                  <c:v>2.4773000000000001</c:v>
                </c:pt>
                <c:pt idx="17">
                  <c:v>2.3361000000000001</c:v>
                </c:pt>
                <c:pt idx="18">
                  <c:v>2.2852000000000001</c:v>
                </c:pt>
                <c:pt idx="19">
                  <c:v>1.9908999999999999</c:v>
                </c:pt>
                <c:pt idx="20">
                  <c:v>1.6274999999999999</c:v>
                </c:pt>
                <c:pt idx="21">
                  <c:v>1.6011</c:v>
                </c:pt>
                <c:pt idx="22">
                  <c:v>1.4393</c:v>
                </c:pt>
                <c:pt idx="23">
                  <c:v>1.5056</c:v>
                </c:pt>
                <c:pt idx="24">
                  <c:v>0.76380000000000003</c:v>
                </c:pt>
                <c:pt idx="25">
                  <c:v>1.4311</c:v>
                </c:pt>
                <c:pt idx="26">
                  <c:v>1.3757999999999999</c:v>
                </c:pt>
                <c:pt idx="27">
                  <c:v>1.5091000000000001</c:v>
                </c:pt>
                <c:pt idx="28">
                  <c:v>1.2307999999999999</c:v>
                </c:pt>
                <c:pt idx="29">
                  <c:v>1.3909</c:v>
                </c:pt>
                <c:pt idx="30">
                  <c:v>1.6473</c:v>
                </c:pt>
                <c:pt idx="31">
                  <c:v>1.9554</c:v>
                </c:pt>
                <c:pt idx="32">
                  <c:v>1.5955999999999999</c:v>
                </c:pt>
                <c:pt idx="33">
                  <c:v>1.2674000000000001</c:v>
                </c:pt>
                <c:pt idx="34">
                  <c:v>1.4856</c:v>
                </c:pt>
                <c:pt idx="35">
                  <c:v>1.6</c:v>
                </c:pt>
                <c:pt idx="36">
                  <c:v>1.8</c:v>
                </c:pt>
                <c:pt idx="37">
                  <c:v>2.2999999999999998</c:v>
                </c:pt>
                <c:pt idx="38">
                  <c:v>2.3013910000000002</c:v>
                </c:pt>
                <c:pt idx="39">
                  <c:v>2.3278650000000001</c:v>
                </c:pt>
                <c:pt idx="40">
                  <c:v>2.038999</c:v>
                </c:pt>
                <c:pt idx="41">
                  <c:v>1.8795029999999999</c:v>
                </c:pt>
                <c:pt idx="42">
                  <c:v>1.7651129999999999</c:v>
                </c:pt>
                <c:pt idx="43">
                  <c:v>1.3397730000000001</c:v>
                </c:pt>
                <c:pt idx="44">
                  <c:v>1.920226</c:v>
                </c:pt>
                <c:pt idx="45">
                  <c:v>2.0959469999999998</c:v>
                </c:pt>
                <c:pt idx="46">
                  <c:v>2.2522579999999999</c:v>
                </c:pt>
                <c:pt idx="47">
                  <c:v>2.0765449999999999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CPI去除食品能源!$C$1</c:f>
              <c:strCache>
                <c:ptCount val="1"/>
                <c:pt idx="0">
                  <c:v>CPI:非食品(右)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CPI去除食品能源!$A$147:$A$194</c:f>
              <c:numCache>
                <c:formatCode>yyyy\-mm;@</c:formatCode>
                <c:ptCount val="4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</c:numCache>
            </c:numRef>
          </c:cat>
          <c:val>
            <c:numRef>
              <c:f>CPI去除食品能源!$C$147:$C$194</c:f>
              <c:numCache>
                <c:formatCode>###,###,###,###,##0.00</c:formatCode>
                <c:ptCount val="48"/>
                <c:pt idx="0">
                  <c:v>1.6082000000000001</c:v>
                </c:pt>
                <c:pt idx="1">
                  <c:v>1.8549</c:v>
                </c:pt>
                <c:pt idx="2">
                  <c:v>1.7697000000000001</c:v>
                </c:pt>
                <c:pt idx="3">
                  <c:v>1.5769</c:v>
                </c:pt>
                <c:pt idx="4">
                  <c:v>1.5533999999999999</c:v>
                </c:pt>
                <c:pt idx="5">
                  <c:v>1.5942000000000001</c:v>
                </c:pt>
                <c:pt idx="6">
                  <c:v>1.5636000000000001</c:v>
                </c:pt>
                <c:pt idx="7">
                  <c:v>1.5271999999999999</c:v>
                </c:pt>
                <c:pt idx="8">
                  <c:v>1.5891</c:v>
                </c:pt>
                <c:pt idx="9">
                  <c:v>1.6185</c:v>
                </c:pt>
                <c:pt idx="10">
                  <c:v>1.6251</c:v>
                </c:pt>
                <c:pt idx="11">
                  <c:v>1.74</c:v>
                </c:pt>
                <c:pt idx="12">
                  <c:v>1.8918999999999999</c:v>
                </c:pt>
                <c:pt idx="13">
                  <c:v>1.5920000000000001</c:v>
                </c:pt>
                <c:pt idx="14">
                  <c:v>1.5449999999999999</c:v>
                </c:pt>
                <c:pt idx="15">
                  <c:v>1.5595000000000001</c:v>
                </c:pt>
                <c:pt idx="16">
                  <c:v>1.6789000000000001</c:v>
                </c:pt>
                <c:pt idx="17">
                  <c:v>1.6741999999999999</c:v>
                </c:pt>
                <c:pt idx="18">
                  <c:v>1.6414</c:v>
                </c:pt>
                <c:pt idx="19">
                  <c:v>1.4677</c:v>
                </c:pt>
                <c:pt idx="20">
                  <c:v>1.2788999999999999</c:v>
                </c:pt>
                <c:pt idx="21">
                  <c:v>1.1557999999999999</c:v>
                </c:pt>
                <c:pt idx="22">
                  <c:v>1.0075000000000001</c:v>
                </c:pt>
                <c:pt idx="23">
                  <c:v>0.83130000000000004</c:v>
                </c:pt>
                <c:pt idx="24">
                  <c:v>0.5877</c:v>
                </c:pt>
                <c:pt idx="25">
                  <c:v>0.94650000000000001</c:v>
                </c:pt>
                <c:pt idx="26">
                  <c:v>0.88759999999999994</c:v>
                </c:pt>
                <c:pt idx="27">
                  <c:v>0.89480000000000004</c:v>
                </c:pt>
                <c:pt idx="28">
                  <c:v>1.0457000000000001</c:v>
                </c:pt>
                <c:pt idx="29">
                  <c:v>1.1586000000000001</c:v>
                </c:pt>
                <c:pt idx="30">
                  <c:v>1.1075999999999999</c:v>
                </c:pt>
                <c:pt idx="31">
                  <c:v>1.0881000000000001</c:v>
                </c:pt>
                <c:pt idx="32">
                  <c:v>1.0242</c:v>
                </c:pt>
                <c:pt idx="33">
                  <c:v>0.9274</c:v>
                </c:pt>
                <c:pt idx="34">
                  <c:v>1.0647</c:v>
                </c:pt>
                <c:pt idx="35">
                  <c:v>1.1000000000000001</c:v>
                </c:pt>
                <c:pt idx="36">
                  <c:v>1.2</c:v>
                </c:pt>
                <c:pt idx="37">
                  <c:v>1</c:v>
                </c:pt>
                <c:pt idx="38">
                  <c:v>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1.4</c:v>
                </c:pt>
                <c:pt idx="43">
                  <c:v>1.4</c:v>
                </c:pt>
                <c:pt idx="44">
                  <c:v>1.6</c:v>
                </c:pt>
                <c:pt idx="45">
                  <c:v>1.7</c:v>
                </c:pt>
                <c:pt idx="46">
                  <c:v>1.8</c:v>
                </c:pt>
                <c:pt idx="4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CPI去除食品能源!$D$1</c:f>
              <c:strCache>
                <c:ptCount val="1"/>
                <c:pt idx="0">
                  <c:v>核心CPI(右)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pPr>
                <a:solidFill>
                  <a:srgbClr val="00B050"/>
                </a:solidFill>
                <a:ln w="50800">
                  <a:solidFill>
                    <a:srgbClr val="00B050"/>
                  </a:solidFill>
                </a:ln>
                <a:effectLst/>
              </c:spPr>
            </c:marker>
            <c:bubble3D val="0"/>
          </c:dPt>
          <c:dPt>
            <c:idx val="24"/>
            <c:marker>
              <c:spPr>
                <a:solidFill>
                  <a:srgbClr val="00B050"/>
                </a:solidFill>
                <a:ln w="50800">
                  <a:solidFill>
                    <a:srgbClr val="00B050"/>
                  </a:solidFill>
                </a:ln>
                <a:effectLst/>
              </c:spPr>
            </c:marker>
            <c:bubble3D val="0"/>
          </c:dPt>
          <c:dPt>
            <c:idx val="47"/>
            <c:marker>
              <c:spPr>
                <a:solidFill>
                  <a:srgbClr val="00B050"/>
                </a:solidFill>
                <a:ln w="50800">
                  <a:solidFill>
                    <a:srgbClr val="00B050"/>
                  </a:solidFill>
                </a:ln>
                <a:effectLst/>
              </c:spPr>
            </c:marker>
            <c:bubble3D val="0"/>
          </c:dPt>
          <c:cat>
            <c:numRef>
              <c:f>CPI去除食品能源!$A$147:$A$194</c:f>
              <c:numCache>
                <c:formatCode>yyyy\-mm;@</c:formatCode>
                <c:ptCount val="4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</c:numCache>
            </c:numRef>
          </c:cat>
          <c:val>
            <c:numRef>
              <c:f>CPI去除食品能源!$D$147:$D$194</c:f>
              <c:numCache>
                <c:formatCode>###,###,###,###,##0.00</c:formatCode>
                <c:ptCount val="48"/>
                <c:pt idx="0">
                  <c:v>1.5</c:v>
                </c:pt>
                <c:pt idx="1">
                  <c:v>1.8</c:v>
                </c:pt>
                <c:pt idx="2">
                  <c:v>1.9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  <c:pt idx="6">
                  <c:v>1.6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2</c:v>
                </c:pt>
                <c:pt idx="13">
                  <c:v>1.7</c:v>
                </c:pt>
                <c:pt idx="14">
                  <c:v>1.7</c:v>
                </c:pt>
                <c:pt idx="15">
                  <c:v>1.6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1.6</c:v>
                </c:pt>
                <c:pt idx="20">
                  <c:v>1.5</c:v>
                </c:pt>
                <c:pt idx="21">
                  <c:v>1.4</c:v>
                </c:pt>
                <c:pt idx="22">
                  <c:v>1.3</c:v>
                </c:pt>
                <c:pt idx="23">
                  <c:v>1.3</c:v>
                </c:pt>
                <c:pt idx="24">
                  <c:v>1.2</c:v>
                </c:pt>
                <c:pt idx="25">
                  <c:v>1.5740000000000001</c:v>
                </c:pt>
                <c:pt idx="26">
                  <c:v>1.4596</c:v>
                </c:pt>
                <c:pt idx="27">
                  <c:v>1.4699</c:v>
                </c:pt>
                <c:pt idx="28">
                  <c:v>1.5758000000000001</c:v>
                </c:pt>
                <c:pt idx="29">
                  <c:v>1.6942999999999999</c:v>
                </c:pt>
                <c:pt idx="30">
                  <c:v>1.6845000000000001</c:v>
                </c:pt>
                <c:pt idx="31">
                  <c:v>1.7030000000000001</c:v>
                </c:pt>
                <c:pt idx="32">
                  <c:v>1.6362000000000001</c:v>
                </c:pt>
                <c:pt idx="33">
                  <c:v>1.4731000000000001</c:v>
                </c:pt>
                <c:pt idx="34">
                  <c:v>1.5179</c:v>
                </c:pt>
                <c:pt idx="35">
                  <c:v>1.474</c:v>
                </c:pt>
                <c:pt idx="36">
                  <c:v>1.5</c:v>
                </c:pt>
                <c:pt idx="37">
                  <c:v>1.3</c:v>
                </c:pt>
                <c:pt idx="38">
                  <c:v>1.5</c:v>
                </c:pt>
                <c:pt idx="39">
                  <c:v>1.5</c:v>
                </c:pt>
                <c:pt idx="40">
                  <c:v>1.6</c:v>
                </c:pt>
                <c:pt idx="41">
                  <c:v>1.6</c:v>
                </c:pt>
                <c:pt idx="42">
                  <c:v>1.8</c:v>
                </c:pt>
                <c:pt idx="43">
                  <c:v>1.6</c:v>
                </c:pt>
                <c:pt idx="44">
                  <c:v>1.7</c:v>
                </c:pt>
                <c:pt idx="45">
                  <c:v>1.8</c:v>
                </c:pt>
                <c:pt idx="46">
                  <c:v>1.9</c:v>
                </c:pt>
                <c:pt idx="47">
                  <c:v>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CPI去除食品能源!$E$1</c:f>
              <c:strCache>
                <c:ptCount val="1"/>
                <c:pt idx="0">
                  <c:v>CPI:食品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38"/>
            <c:marker>
              <c:spPr>
                <a:solidFill>
                  <a:schemeClr val="accent4"/>
                </a:solidFill>
                <a:ln w="50800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46"/>
            <c:marker>
              <c:spPr>
                <a:solidFill>
                  <a:schemeClr val="accent4"/>
                </a:solidFill>
                <a:ln w="50800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47"/>
            <c:marker>
              <c:spPr>
                <a:solidFill>
                  <a:schemeClr val="accent4"/>
                </a:solidFill>
                <a:ln w="50800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38"/>
              <c:layout>
                <c:manualLayout>
                  <c:x val="1.0290334435869058E-2"/>
                  <c:y val="-8.8008800880088004E-3"/>
                </c:manualLayout>
              </c:layout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CPI去除食品能源!$A$147:$A$194</c:f>
              <c:numCache>
                <c:formatCode>yyyy\-mm;@</c:formatCode>
                <c:ptCount val="4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</c:numCache>
            </c:numRef>
          </c:cat>
          <c:val>
            <c:numRef>
              <c:f>CPI去除食品能源!$E$147:$E$194</c:f>
              <c:numCache>
                <c:formatCode>###,###,###,###,##0.00</c:formatCode>
                <c:ptCount val="48"/>
                <c:pt idx="0">
                  <c:v>2.8839000000000001</c:v>
                </c:pt>
                <c:pt idx="1">
                  <c:v>5.9871999999999996</c:v>
                </c:pt>
                <c:pt idx="2">
                  <c:v>2.6775000000000002</c:v>
                </c:pt>
                <c:pt idx="3">
                  <c:v>4.0473999999999997</c:v>
                </c:pt>
                <c:pt idx="4">
                  <c:v>3.2250000000000001</c:v>
                </c:pt>
                <c:pt idx="5">
                  <c:v>4.9260999999999999</c:v>
                </c:pt>
                <c:pt idx="6">
                  <c:v>5.0157999999999996</c:v>
                </c:pt>
                <c:pt idx="7">
                  <c:v>4.7285000000000004</c:v>
                </c:pt>
                <c:pt idx="8">
                  <c:v>6.0987999999999998</c:v>
                </c:pt>
                <c:pt idx="9">
                  <c:v>6.5486000000000004</c:v>
                </c:pt>
                <c:pt idx="10">
                  <c:v>5.9413999999999998</c:v>
                </c:pt>
                <c:pt idx="11">
                  <c:v>4.0532000000000004</c:v>
                </c:pt>
                <c:pt idx="12">
                  <c:v>3.6718000000000002</c:v>
                </c:pt>
                <c:pt idx="13">
                  <c:v>2.6507999999999998</c:v>
                </c:pt>
                <c:pt idx="14">
                  <c:v>4.0724</c:v>
                </c:pt>
                <c:pt idx="15">
                  <c:v>2.2862</c:v>
                </c:pt>
                <c:pt idx="16">
                  <c:v>4.1020000000000003</c:v>
                </c:pt>
                <c:pt idx="17">
                  <c:v>3.6831</c:v>
                </c:pt>
                <c:pt idx="18">
                  <c:v>3.5979999999999999</c:v>
                </c:pt>
                <c:pt idx="19">
                  <c:v>3.0457000000000001</c:v>
                </c:pt>
                <c:pt idx="20">
                  <c:v>2.3228</c:v>
                </c:pt>
                <c:pt idx="21">
                  <c:v>2.4954999999999998</c:v>
                </c:pt>
                <c:pt idx="22">
                  <c:v>2.3086000000000002</c:v>
                </c:pt>
                <c:pt idx="23">
                  <c:v>2.8563999999999998</c:v>
                </c:pt>
                <c:pt idx="24">
                  <c:v>1.1092</c:v>
                </c:pt>
                <c:pt idx="25">
                  <c:v>2.3656999999999999</c:v>
                </c:pt>
                <c:pt idx="26">
                  <c:v>2.3330000000000002</c:v>
                </c:pt>
                <c:pt idx="27">
                  <c:v>2.7315</c:v>
                </c:pt>
                <c:pt idx="28">
                  <c:v>1.5985</c:v>
                </c:pt>
                <c:pt idx="29">
                  <c:v>1.8544</c:v>
                </c:pt>
                <c:pt idx="30">
                  <c:v>2.7273000000000001</c:v>
                </c:pt>
                <c:pt idx="31">
                  <c:v>3.6772</c:v>
                </c:pt>
                <c:pt idx="32">
                  <c:v>2.7235999999999998</c:v>
                </c:pt>
                <c:pt idx="33">
                  <c:v>1.9415</c:v>
                </c:pt>
                <c:pt idx="34">
                  <c:v>2.3222</c:v>
                </c:pt>
                <c:pt idx="35">
                  <c:v>2.7</c:v>
                </c:pt>
                <c:pt idx="36">
                  <c:v>4.0999999999999996</c:v>
                </c:pt>
                <c:pt idx="37">
                  <c:v>7.3</c:v>
                </c:pt>
                <c:pt idx="38">
                  <c:v>7.6</c:v>
                </c:pt>
                <c:pt idx="39">
                  <c:v>7.4</c:v>
                </c:pt>
                <c:pt idx="40">
                  <c:v>5.9</c:v>
                </c:pt>
                <c:pt idx="41">
                  <c:v>4.5999999999999996</c:v>
                </c:pt>
                <c:pt idx="42">
                  <c:v>3.3</c:v>
                </c:pt>
                <c:pt idx="43">
                  <c:v>1.3</c:v>
                </c:pt>
                <c:pt idx="44">
                  <c:v>3.2</c:v>
                </c:pt>
                <c:pt idx="45">
                  <c:v>3.7</c:v>
                </c:pt>
                <c:pt idx="46">
                  <c:v>4</c:v>
                </c:pt>
                <c:pt idx="47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913976"/>
        <c:axId val="1184913584"/>
      </c:lineChart>
      <c:dateAx>
        <c:axId val="1184913976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913584"/>
        <c:crossesAt val="-4"/>
        <c:auto val="1"/>
        <c:lblOffset val="100"/>
        <c:baseTimeUnit val="months"/>
      </c:dateAx>
      <c:valAx>
        <c:axId val="11849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913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CPI , CPI(</a:t>
            </a:r>
            <a:r>
              <a:rPr lang="zh-CN" altLang="zh-CN" sz="1600" b="0" i="0" baseline="0">
                <a:effectLst/>
              </a:rPr>
              <a:t>非食品</a:t>
            </a:r>
            <a:r>
              <a:rPr lang="en-US" altLang="zh-CN" sz="1600" b="0" i="0" baseline="0">
                <a:effectLst/>
              </a:rPr>
              <a:t>), </a:t>
            </a:r>
            <a:r>
              <a:rPr lang="zh-CN" altLang="zh-CN" sz="1600" b="0" i="0" baseline="0">
                <a:effectLst/>
              </a:rPr>
              <a:t>核心</a:t>
            </a:r>
            <a:r>
              <a:rPr lang="en-US" altLang="zh-CN" sz="1600" b="0" i="0" baseline="0">
                <a:effectLst/>
              </a:rPr>
              <a:t>CPI</a:t>
            </a:r>
            <a:r>
              <a:rPr lang="zh-CN" altLang="zh-CN" sz="1600" b="0" i="0" baseline="0">
                <a:effectLst/>
              </a:rPr>
              <a:t>和</a:t>
            </a:r>
            <a:r>
              <a:rPr lang="en-US" altLang="zh-CN" sz="1600" b="0" i="0" baseline="0">
                <a:effectLst/>
              </a:rPr>
              <a:t>CPI(</a:t>
            </a:r>
            <a:r>
              <a:rPr lang="zh-CN" altLang="zh-CN" sz="1600" b="0" i="0" baseline="0">
                <a:effectLst/>
              </a:rPr>
              <a:t>食品</a:t>
            </a:r>
            <a:r>
              <a:rPr lang="en-US" altLang="zh-CN" sz="1600" b="0" i="0" baseline="0">
                <a:effectLst/>
              </a:rPr>
              <a:t>)</a:t>
            </a:r>
            <a:r>
              <a:rPr lang="zh-CN" altLang="en-US" sz="1600" b="0" i="0" baseline="0">
                <a:effectLst/>
              </a:rPr>
              <a:t>同比</a:t>
            </a:r>
            <a:endParaRPr lang="zh-CN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CPI去除食品能源!$B$2</c:f>
              <c:strCache>
                <c:ptCount val="1"/>
                <c:pt idx="0">
                  <c:v>CPI:当月同比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9"/>
              <c:layout>
                <c:manualLayout>
                  <c:x val="-0.5281628955459795"/>
                  <c:y val="-0.222222596107739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0.3905359060468559"/>
                  <c:y val="-0.15167768974643278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CPI去除食品能源!$A$123:$A$203</c:f>
              <c:numCache>
                <c:formatCode>yyyy\-mm;@</c:formatCode>
                <c:ptCount val="81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  <c:pt idx="77">
                  <c:v>42916</c:v>
                </c:pt>
                <c:pt idx="78">
                  <c:v>42947</c:v>
                </c:pt>
                <c:pt idx="79">
                  <c:v>42978</c:v>
                </c:pt>
                <c:pt idx="80">
                  <c:v>43008</c:v>
                </c:pt>
              </c:numCache>
            </c:numRef>
          </c:cat>
          <c:val>
            <c:numRef>
              <c:f>CPI去除食品能源!$B$123:$B$203</c:f>
              <c:numCache>
                <c:formatCode>###,###,###,###,##0.00</c:formatCode>
                <c:ptCount val="81"/>
                <c:pt idx="0">
                  <c:v>4.9000000000000004</c:v>
                </c:pt>
                <c:pt idx="1">
                  <c:v>4.944</c:v>
                </c:pt>
                <c:pt idx="2">
                  <c:v>5.383</c:v>
                </c:pt>
                <c:pt idx="3">
                  <c:v>5.3440000000000003</c:v>
                </c:pt>
                <c:pt idx="4">
                  <c:v>5.5149999999999997</c:v>
                </c:pt>
                <c:pt idx="5">
                  <c:v>6.3550000000000004</c:v>
                </c:pt>
                <c:pt idx="6">
                  <c:v>6.4509999999999996</c:v>
                </c:pt>
                <c:pt idx="7">
                  <c:v>6.1509999999999998</c:v>
                </c:pt>
                <c:pt idx="8">
                  <c:v>6.0670000000000002</c:v>
                </c:pt>
                <c:pt idx="9">
                  <c:v>5.4950000000000001</c:v>
                </c:pt>
                <c:pt idx="10">
                  <c:v>4.2249999999999996</c:v>
                </c:pt>
                <c:pt idx="11">
                  <c:v>4.07</c:v>
                </c:pt>
                <c:pt idx="12">
                  <c:v>4.5</c:v>
                </c:pt>
                <c:pt idx="13">
                  <c:v>3.2</c:v>
                </c:pt>
                <c:pt idx="14">
                  <c:v>3.6</c:v>
                </c:pt>
                <c:pt idx="15">
                  <c:v>3.4</c:v>
                </c:pt>
                <c:pt idx="16">
                  <c:v>3</c:v>
                </c:pt>
                <c:pt idx="17">
                  <c:v>2.2000000000000002</c:v>
                </c:pt>
                <c:pt idx="18">
                  <c:v>1.8</c:v>
                </c:pt>
                <c:pt idx="19">
                  <c:v>2</c:v>
                </c:pt>
                <c:pt idx="20">
                  <c:v>1.9</c:v>
                </c:pt>
                <c:pt idx="21">
                  <c:v>1.7</c:v>
                </c:pt>
                <c:pt idx="22">
                  <c:v>2</c:v>
                </c:pt>
                <c:pt idx="23">
                  <c:v>2.5</c:v>
                </c:pt>
                <c:pt idx="24">
                  <c:v>2.0305</c:v>
                </c:pt>
                <c:pt idx="25">
                  <c:v>3.2198000000000002</c:v>
                </c:pt>
                <c:pt idx="26">
                  <c:v>2.0695999999999999</c:v>
                </c:pt>
                <c:pt idx="27">
                  <c:v>2.3860999999999999</c:v>
                </c:pt>
                <c:pt idx="28">
                  <c:v>2.0981000000000001</c:v>
                </c:pt>
                <c:pt idx="29">
                  <c:v>2.6684000000000001</c:v>
                </c:pt>
                <c:pt idx="30">
                  <c:v>2.6741000000000001</c:v>
                </c:pt>
                <c:pt idx="31">
                  <c:v>2.5666000000000002</c:v>
                </c:pt>
                <c:pt idx="32">
                  <c:v>3.0518999999999998</c:v>
                </c:pt>
                <c:pt idx="33">
                  <c:v>3.2058</c:v>
                </c:pt>
                <c:pt idx="34">
                  <c:v>3.0179999999999998</c:v>
                </c:pt>
                <c:pt idx="35">
                  <c:v>2.4986999999999999</c:v>
                </c:pt>
                <c:pt idx="36">
                  <c:v>2.4861</c:v>
                </c:pt>
                <c:pt idx="37">
                  <c:v>1.9511000000000001</c:v>
                </c:pt>
                <c:pt idx="38">
                  <c:v>2.3847999999999998</c:v>
                </c:pt>
                <c:pt idx="39">
                  <c:v>1.8013999999999999</c:v>
                </c:pt>
                <c:pt idx="40">
                  <c:v>2.4773000000000001</c:v>
                </c:pt>
                <c:pt idx="41">
                  <c:v>2.3361000000000001</c:v>
                </c:pt>
                <c:pt idx="42">
                  <c:v>2.2852000000000001</c:v>
                </c:pt>
                <c:pt idx="43">
                  <c:v>1.9908999999999999</c:v>
                </c:pt>
                <c:pt idx="44">
                  <c:v>1.6274999999999999</c:v>
                </c:pt>
                <c:pt idx="45">
                  <c:v>1.6011</c:v>
                </c:pt>
                <c:pt idx="46">
                  <c:v>1.4393</c:v>
                </c:pt>
                <c:pt idx="47">
                  <c:v>1.5056</c:v>
                </c:pt>
                <c:pt idx="48">
                  <c:v>0.76380000000000003</c:v>
                </c:pt>
                <c:pt idx="49">
                  <c:v>1.4311</c:v>
                </c:pt>
                <c:pt idx="50">
                  <c:v>1.3757999999999999</c:v>
                </c:pt>
                <c:pt idx="51">
                  <c:v>1.5091000000000001</c:v>
                </c:pt>
                <c:pt idx="52">
                  <c:v>1.2307999999999999</c:v>
                </c:pt>
                <c:pt idx="53">
                  <c:v>1.3909</c:v>
                </c:pt>
                <c:pt idx="54">
                  <c:v>1.6473</c:v>
                </c:pt>
                <c:pt idx="55">
                  <c:v>1.9554</c:v>
                </c:pt>
                <c:pt idx="56">
                  <c:v>1.5955999999999999</c:v>
                </c:pt>
                <c:pt idx="57">
                  <c:v>1.2674000000000001</c:v>
                </c:pt>
                <c:pt idx="58">
                  <c:v>1.4856</c:v>
                </c:pt>
                <c:pt idx="59">
                  <c:v>1.6</c:v>
                </c:pt>
                <c:pt idx="60">
                  <c:v>1.8</c:v>
                </c:pt>
                <c:pt idx="61">
                  <c:v>2.2999999999999998</c:v>
                </c:pt>
                <c:pt idx="62">
                  <c:v>2.3013910000000002</c:v>
                </c:pt>
                <c:pt idx="63">
                  <c:v>2.3278650000000001</c:v>
                </c:pt>
                <c:pt idx="64">
                  <c:v>2.038999</c:v>
                </c:pt>
                <c:pt idx="65">
                  <c:v>1.8795029999999999</c:v>
                </c:pt>
                <c:pt idx="66">
                  <c:v>1.7651129999999999</c:v>
                </c:pt>
                <c:pt idx="67">
                  <c:v>1.3397730000000001</c:v>
                </c:pt>
                <c:pt idx="68">
                  <c:v>1.920226</c:v>
                </c:pt>
                <c:pt idx="69">
                  <c:v>2.0959469999999998</c:v>
                </c:pt>
                <c:pt idx="70">
                  <c:v>2.2522579999999999</c:v>
                </c:pt>
                <c:pt idx="71">
                  <c:v>2.0765449999999999</c:v>
                </c:pt>
                <c:pt idx="72">
                  <c:v>2.5490550000000001</c:v>
                </c:pt>
                <c:pt idx="73">
                  <c:v>0.8</c:v>
                </c:pt>
                <c:pt idx="74">
                  <c:v>0.9</c:v>
                </c:pt>
                <c:pt idx="75">
                  <c:v>1.2</c:v>
                </c:pt>
                <c:pt idx="76">
                  <c:v>1.5</c:v>
                </c:pt>
                <c:pt idx="77">
                  <c:v>1.5</c:v>
                </c:pt>
                <c:pt idx="78">
                  <c:v>1.4</c:v>
                </c:pt>
                <c:pt idx="79">
                  <c:v>1.8</c:v>
                </c:pt>
                <c:pt idx="80">
                  <c:v>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CPI去除食品能源!$E$1</c:f>
              <c:strCache>
                <c:ptCount val="1"/>
                <c:pt idx="0">
                  <c:v>CPI:食品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79"/>
              <c:layout>
                <c:manualLayout>
                  <c:x val="-0.30470936281498812"/>
                  <c:y val="0.10256427512664905"/>
                </c:manualLayout>
              </c:layout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0.16750697428910236"/>
                  <c:y val="6.4102671954155657E-2"/>
                </c:manualLayout>
              </c:layout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CPI去除食品能源!$A$123:$A$203</c:f>
              <c:numCache>
                <c:formatCode>yyyy\-mm;@</c:formatCode>
                <c:ptCount val="81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  <c:pt idx="77">
                  <c:v>42916</c:v>
                </c:pt>
                <c:pt idx="78">
                  <c:v>42947</c:v>
                </c:pt>
                <c:pt idx="79">
                  <c:v>42978</c:v>
                </c:pt>
                <c:pt idx="80">
                  <c:v>43008</c:v>
                </c:pt>
              </c:numCache>
            </c:numRef>
          </c:cat>
          <c:val>
            <c:numRef>
              <c:f>CPI去除食品能源!$E$123:$E$203</c:f>
              <c:numCache>
                <c:formatCode>###,###,###,###,##0.00</c:formatCode>
                <c:ptCount val="81"/>
                <c:pt idx="0">
                  <c:v>10.3</c:v>
                </c:pt>
                <c:pt idx="1">
                  <c:v>11</c:v>
                </c:pt>
                <c:pt idx="2">
                  <c:v>11.7</c:v>
                </c:pt>
                <c:pt idx="3">
                  <c:v>11.5</c:v>
                </c:pt>
                <c:pt idx="4">
                  <c:v>11.7</c:v>
                </c:pt>
                <c:pt idx="5">
                  <c:v>14.4</c:v>
                </c:pt>
                <c:pt idx="6">
                  <c:v>14.8</c:v>
                </c:pt>
                <c:pt idx="7">
                  <c:v>13.4</c:v>
                </c:pt>
                <c:pt idx="8">
                  <c:v>13.4</c:v>
                </c:pt>
                <c:pt idx="9">
                  <c:v>11.9</c:v>
                </c:pt>
                <c:pt idx="10">
                  <c:v>8.8000000000000007</c:v>
                </c:pt>
                <c:pt idx="11">
                  <c:v>9.1</c:v>
                </c:pt>
                <c:pt idx="12">
                  <c:v>10.5</c:v>
                </c:pt>
                <c:pt idx="13">
                  <c:v>6.2</c:v>
                </c:pt>
                <c:pt idx="14">
                  <c:v>7.5</c:v>
                </c:pt>
                <c:pt idx="15">
                  <c:v>7</c:v>
                </c:pt>
                <c:pt idx="16">
                  <c:v>6.4</c:v>
                </c:pt>
                <c:pt idx="17">
                  <c:v>3.8</c:v>
                </c:pt>
                <c:pt idx="18">
                  <c:v>2.4</c:v>
                </c:pt>
                <c:pt idx="19">
                  <c:v>3.4</c:v>
                </c:pt>
                <c:pt idx="20">
                  <c:v>2.5</c:v>
                </c:pt>
                <c:pt idx="21">
                  <c:v>1.8</c:v>
                </c:pt>
                <c:pt idx="22">
                  <c:v>3</c:v>
                </c:pt>
                <c:pt idx="23">
                  <c:v>4.2</c:v>
                </c:pt>
                <c:pt idx="24">
                  <c:v>2.8839000000000001</c:v>
                </c:pt>
                <c:pt idx="25">
                  <c:v>5.9871999999999996</c:v>
                </c:pt>
                <c:pt idx="26">
                  <c:v>2.6775000000000002</c:v>
                </c:pt>
                <c:pt idx="27">
                  <c:v>4.0473999999999997</c:v>
                </c:pt>
                <c:pt idx="28">
                  <c:v>3.2250000000000001</c:v>
                </c:pt>
                <c:pt idx="29">
                  <c:v>4.9260999999999999</c:v>
                </c:pt>
                <c:pt idx="30">
                  <c:v>5.0157999999999996</c:v>
                </c:pt>
                <c:pt idx="31">
                  <c:v>4.7285000000000004</c:v>
                </c:pt>
                <c:pt idx="32">
                  <c:v>6.0987999999999998</c:v>
                </c:pt>
                <c:pt idx="33">
                  <c:v>6.5486000000000004</c:v>
                </c:pt>
                <c:pt idx="34">
                  <c:v>5.9413999999999998</c:v>
                </c:pt>
                <c:pt idx="35">
                  <c:v>4.0532000000000004</c:v>
                </c:pt>
                <c:pt idx="36">
                  <c:v>3.6718000000000002</c:v>
                </c:pt>
                <c:pt idx="37">
                  <c:v>2.6507999999999998</c:v>
                </c:pt>
                <c:pt idx="38">
                  <c:v>4.0724</c:v>
                </c:pt>
                <c:pt idx="39">
                  <c:v>2.2862</c:v>
                </c:pt>
                <c:pt idx="40">
                  <c:v>4.1020000000000003</c:v>
                </c:pt>
                <c:pt idx="41">
                  <c:v>3.6831</c:v>
                </c:pt>
                <c:pt idx="42">
                  <c:v>3.5979999999999999</c:v>
                </c:pt>
                <c:pt idx="43">
                  <c:v>3.0457000000000001</c:v>
                </c:pt>
                <c:pt idx="44">
                  <c:v>2.3228</c:v>
                </c:pt>
                <c:pt idx="45">
                  <c:v>2.4954999999999998</c:v>
                </c:pt>
                <c:pt idx="46">
                  <c:v>2.3086000000000002</c:v>
                </c:pt>
                <c:pt idx="47">
                  <c:v>2.8563999999999998</c:v>
                </c:pt>
                <c:pt idx="48">
                  <c:v>1.1092</c:v>
                </c:pt>
                <c:pt idx="49">
                  <c:v>2.3656999999999999</c:v>
                </c:pt>
                <c:pt idx="50">
                  <c:v>2.3330000000000002</c:v>
                </c:pt>
                <c:pt idx="51">
                  <c:v>2.7315</c:v>
                </c:pt>
                <c:pt idx="52">
                  <c:v>1.5985</c:v>
                </c:pt>
                <c:pt idx="53">
                  <c:v>1.8544</c:v>
                </c:pt>
                <c:pt idx="54">
                  <c:v>2.7273000000000001</c:v>
                </c:pt>
                <c:pt idx="55">
                  <c:v>3.6772</c:v>
                </c:pt>
                <c:pt idx="56">
                  <c:v>2.7235999999999998</c:v>
                </c:pt>
                <c:pt idx="57">
                  <c:v>1.9415</c:v>
                </c:pt>
                <c:pt idx="58">
                  <c:v>2.3222</c:v>
                </c:pt>
                <c:pt idx="59">
                  <c:v>2.7</c:v>
                </c:pt>
                <c:pt idx="60">
                  <c:v>4.0999999999999996</c:v>
                </c:pt>
                <c:pt idx="61">
                  <c:v>7.3</c:v>
                </c:pt>
                <c:pt idx="62">
                  <c:v>7.6</c:v>
                </c:pt>
                <c:pt idx="63">
                  <c:v>7.4</c:v>
                </c:pt>
                <c:pt idx="64">
                  <c:v>5.9</c:v>
                </c:pt>
                <c:pt idx="65">
                  <c:v>4.5999999999999996</c:v>
                </c:pt>
                <c:pt idx="66">
                  <c:v>3.3</c:v>
                </c:pt>
                <c:pt idx="67">
                  <c:v>1.3</c:v>
                </c:pt>
                <c:pt idx="68">
                  <c:v>3.2</c:v>
                </c:pt>
                <c:pt idx="69">
                  <c:v>3.7</c:v>
                </c:pt>
                <c:pt idx="70">
                  <c:v>4</c:v>
                </c:pt>
                <c:pt idx="71">
                  <c:v>2.4</c:v>
                </c:pt>
                <c:pt idx="72">
                  <c:v>2.7</c:v>
                </c:pt>
                <c:pt idx="73">
                  <c:v>-4.3</c:v>
                </c:pt>
                <c:pt idx="74">
                  <c:v>-4.4000000000000004</c:v>
                </c:pt>
                <c:pt idx="75">
                  <c:v>-3.5</c:v>
                </c:pt>
                <c:pt idx="76">
                  <c:v>-1.6</c:v>
                </c:pt>
                <c:pt idx="77">
                  <c:v>-1.2</c:v>
                </c:pt>
                <c:pt idx="78">
                  <c:v>-1.1000000000000001</c:v>
                </c:pt>
                <c:pt idx="79">
                  <c:v>-0.2</c:v>
                </c:pt>
                <c:pt idx="80">
                  <c:v>-1.4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914760"/>
        <c:axId val="1188478576"/>
      </c:lineChart>
      <c:lineChart>
        <c:grouping val="standard"/>
        <c:varyColors val="0"/>
        <c:ser>
          <c:idx val="1"/>
          <c:order val="1"/>
          <c:tx>
            <c:strRef>
              <c:f>CPI去除食品能源!$C$1</c:f>
              <c:strCache>
                <c:ptCount val="1"/>
                <c:pt idx="0">
                  <c:v>CPI:非食品(右)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9"/>
              <c:layout>
                <c:manualLayout>
                  <c:x val="-0.23541113952286194"/>
                  <c:y val="-8.3301506328666675E-2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9.9846954614954533E-2"/>
                  <c:y val="-7.9027994865056267E-2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CPI去除食品能源!$A$123:$A$203</c:f>
              <c:numCache>
                <c:formatCode>yyyy\-mm;@</c:formatCode>
                <c:ptCount val="81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  <c:pt idx="77">
                  <c:v>42916</c:v>
                </c:pt>
                <c:pt idx="78">
                  <c:v>42947</c:v>
                </c:pt>
                <c:pt idx="79">
                  <c:v>42978</c:v>
                </c:pt>
                <c:pt idx="80">
                  <c:v>43008</c:v>
                </c:pt>
              </c:numCache>
            </c:numRef>
          </c:cat>
          <c:val>
            <c:numRef>
              <c:f>CPI去除食品能源!$C$123:$C$203</c:f>
              <c:numCache>
                <c:formatCode>###,###,###,###,##0.00</c:formatCode>
                <c:ptCount val="81"/>
                <c:pt idx="0">
                  <c:v>2.6</c:v>
                </c:pt>
                <c:pt idx="1">
                  <c:v>2.2999999999999998</c:v>
                </c:pt>
                <c:pt idx="2">
                  <c:v>2.7</c:v>
                </c:pt>
                <c:pt idx="3">
                  <c:v>2.7</c:v>
                </c:pt>
                <c:pt idx="4">
                  <c:v>2.9</c:v>
                </c:pt>
                <c:pt idx="5">
                  <c:v>3</c:v>
                </c:pt>
                <c:pt idx="6">
                  <c:v>2.9</c:v>
                </c:pt>
                <c:pt idx="7">
                  <c:v>3</c:v>
                </c:pt>
                <c:pt idx="8">
                  <c:v>2.9</c:v>
                </c:pt>
                <c:pt idx="9">
                  <c:v>2.7</c:v>
                </c:pt>
                <c:pt idx="10">
                  <c:v>2.2000000000000002</c:v>
                </c:pt>
                <c:pt idx="11">
                  <c:v>1.9</c:v>
                </c:pt>
                <c:pt idx="12">
                  <c:v>1.8</c:v>
                </c:pt>
                <c:pt idx="13">
                  <c:v>1.7</c:v>
                </c:pt>
                <c:pt idx="14">
                  <c:v>1.8</c:v>
                </c:pt>
                <c:pt idx="15">
                  <c:v>1.7</c:v>
                </c:pt>
                <c:pt idx="16">
                  <c:v>1.4</c:v>
                </c:pt>
                <c:pt idx="17">
                  <c:v>1.4</c:v>
                </c:pt>
                <c:pt idx="18">
                  <c:v>1.5</c:v>
                </c:pt>
                <c:pt idx="19">
                  <c:v>1.4</c:v>
                </c:pt>
                <c:pt idx="20">
                  <c:v>1.7</c:v>
                </c:pt>
                <c:pt idx="21">
                  <c:v>1.7</c:v>
                </c:pt>
                <c:pt idx="22">
                  <c:v>1.6</c:v>
                </c:pt>
                <c:pt idx="23">
                  <c:v>1.7</c:v>
                </c:pt>
                <c:pt idx="24">
                  <c:v>1.6082000000000001</c:v>
                </c:pt>
                <c:pt idx="25">
                  <c:v>1.8549</c:v>
                </c:pt>
                <c:pt idx="26">
                  <c:v>1.7697000000000001</c:v>
                </c:pt>
                <c:pt idx="27">
                  <c:v>1.5769</c:v>
                </c:pt>
                <c:pt idx="28">
                  <c:v>1.5533999999999999</c:v>
                </c:pt>
                <c:pt idx="29">
                  <c:v>1.5942000000000001</c:v>
                </c:pt>
                <c:pt idx="30">
                  <c:v>1.5636000000000001</c:v>
                </c:pt>
                <c:pt idx="31">
                  <c:v>1.5271999999999999</c:v>
                </c:pt>
                <c:pt idx="32">
                  <c:v>1.5891</c:v>
                </c:pt>
                <c:pt idx="33">
                  <c:v>1.6185</c:v>
                </c:pt>
                <c:pt idx="34">
                  <c:v>1.6251</c:v>
                </c:pt>
                <c:pt idx="35">
                  <c:v>1.74</c:v>
                </c:pt>
                <c:pt idx="36">
                  <c:v>1.8918999999999999</c:v>
                </c:pt>
                <c:pt idx="37">
                  <c:v>1.5920000000000001</c:v>
                </c:pt>
                <c:pt idx="38">
                  <c:v>1.5449999999999999</c:v>
                </c:pt>
                <c:pt idx="39">
                  <c:v>1.5595000000000001</c:v>
                </c:pt>
                <c:pt idx="40">
                  <c:v>1.6789000000000001</c:v>
                </c:pt>
                <c:pt idx="41">
                  <c:v>1.6741999999999999</c:v>
                </c:pt>
                <c:pt idx="42">
                  <c:v>1.6414</c:v>
                </c:pt>
                <c:pt idx="43">
                  <c:v>1.4677</c:v>
                </c:pt>
                <c:pt idx="44">
                  <c:v>1.2788999999999999</c:v>
                </c:pt>
                <c:pt idx="45">
                  <c:v>1.1557999999999999</c:v>
                </c:pt>
                <c:pt idx="46">
                  <c:v>1.0075000000000001</c:v>
                </c:pt>
                <c:pt idx="47">
                  <c:v>0.83130000000000004</c:v>
                </c:pt>
                <c:pt idx="48">
                  <c:v>0.5877</c:v>
                </c:pt>
                <c:pt idx="49">
                  <c:v>0.94650000000000001</c:v>
                </c:pt>
                <c:pt idx="50">
                  <c:v>0.88759999999999994</c:v>
                </c:pt>
                <c:pt idx="51">
                  <c:v>0.89480000000000004</c:v>
                </c:pt>
                <c:pt idx="52">
                  <c:v>1.0457000000000001</c:v>
                </c:pt>
                <c:pt idx="53">
                  <c:v>1.1586000000000001</c:v>
                </c:pt>
                <c:pt idx="54">
                  <c:v>1.1075999999999999</c:v>
                </c:pt>
                <c:pt idx="55">
                  <c:v>1.0881000000000001</c:v>
                </c:pt>
                <c:pt idx="56">
                  <c:v>1.0242</c:v>
                </c:pt>
                <c:pt idx="57">
                  <c:v>0.9274</c:v>
                </c:pt>
                <c:pt idx="58">
                  <c:v>1.0647</c:v>
                </c:pt>
                <c:pt idx="59">
                  <c:v>1.1000000000000001</c:v>
                </c:pt>
                <c:pt idx="60">
                  <c:v>1.2</c:v>
                </c:pt>
                <c:pt idx="61">
                  <c:v>1</c:v>
                </c:pt>
                <c:pt idx="62">
                  <c:v>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1.4</c:v>
                </c:pt>
                <c:pt idx="67">
                  <c:v>1.4</c:v>
                </c:pt>
                <c:pt idx="68">
                  <c:v>1.6</c:v>
                </c:pt>
                <c:pt idx="69">
                  <c:v>1.7</c:v>
                </c:pt>
                <c:pt idx="70">
                  <c:v>1.8</c:v>
                </c:pt>
                <c:pt idx="71">
                  <c:v>2</c:v>
                </c:pt>
                <c:pt idx="72">
                  <c:v>2.5</c:v>
                </c:pt>
                <c:pt idx="73">
                  <c:v>2.2000000000000002</c:v>
                </c:pt>
                <c:pt idx="74">
                  <c:v>2.2999999999999998</c:v>
                </c:pt>
                <c:pt idx="75">
                  <c:v>2.4</c:v>
                </c:pt>
                <c:pt idx="76">
                  <c:v>2.2999999999999998</c:v>
                </c:pt>
                <c:pt idx="77">
                  <c:v>2.2000000000000002</c:v>
                </c:pt>
                <c:pt idx="78">
                  <c:v>2</c:v>
                </c:pt>
                <c:pt idx="79">
                  <c:v>2.2999999999999998</c:v>
                </c:pt>
                <c:pt idx="80">
                  <c:v>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CPI去除食品能源!$D$1</c:f>
              <c:strCache>
                <c:ptCount val="1"/>
                <c:pt idx="0">
                  <c:v>核心CPI(右)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79"/>
              <c:layout>
                <c:manualLayout>
                  <c:x val="-0.28614979253443884"/>
                  <c:y val="-1.7094045854441509E-2"/>
                </c:manualLayout>
              </c:layout>
              <c:spPr>
                <a:solidFill>
                  <a:srgbClr val="9148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0.16892909672686451"/>
                  <c:y val="2.1047885200695202E-3"/>
                </c:manualLayout>
              </c:layout>
              <c:spPr>
                <a:solidFill>
                  <a:srgbClr val="9148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CPI去除食品能源!$A$123:$A$203</c:f>
              <c:numCache>
                <c:formatCode>yyyy\-mm;@</c:formatCode>
                <c:ptCount val="81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40663</c:v>
                </c:pt>
                <c:pt idx="4">
                  <c:v>40694</c:v>
                </c:pt>
                <c:pt idx="5">
                  <c:v>40724</c:v>
                </c:pt>
                <c:pt idx="6">
                  <c:v>40755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40908</c:v>
                </c:pt>
                <c:pt idx="12">
                  <c:v>40939</c:v>
                </c:pt>
                <c:pt idx="13">
                  <c:v>40968</c:v>
                </c:pt>
                <c:pt idx="14">
                  <c:v>40999</c:v>
                </c:pt>
                <c:pt idx="15">
                  <c:v>41029</c:v>
                </c:pt>
                <c:pt idx="16">
                  <c:v>41060</c:v>
                </c:pt>
                <c:pt idx="17">
                  <c:v>41090</c:v>
                </c:pt>
                <c:pt idx="18">
                  <c:v>41121</c:v>
                </c:pt>
                <c:pt idx="19">
                  <c:v>41152</c:v>
                </c:pt>
                <c:pt idx="20">
                  <c:v>41182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41305</c:v>
                </c:pt>
                <c:pt idx="25">
                  <c:v>41333</c:v>
                </c:pt>
                <c:pt idx="26">
                  <c:v>41364</c:v>
                </c:pt>
                <c:pt idx="27">
                  <c:v>41394</c:v>
                </c:pt>
                <c:pt idx="28">
                  <c:v>41425</c:v>
                </c:pt>
                <c:pt idx="29">
                  <c:v>41455</c:v>
                </c:pt>
                <c:pt idx="30">
                  <c:v>41486</c:v>
                </c:pt>
                <c:pt idx="31">
                  <c:v>41517</c:v>
                </c:pt>
                <c:pt idx="32">
                  <c:v>41547</c:v>
                </c:pt>
                <c:pt idx="33">
                  <c:v>41578</c:v>
                </c:pt>
                <c:pt idx="34">
                  <c:v>41608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41790</c:v>
                </c:pt>
                <c:pt idx="41">
                  <c:v>41820</c:v>
                </c:pt>
                <c:pt idx="42">
                  <c:v>41851</c:v>
                </c:pt>
                <c:pt idx="43">
                  <c:v>41882</c:v>
                </c:pt>
                <c:pt idx="44">
                  <c:v>41912</c:v>
                </c:pt>
                <c:pt idx="45">
                  <c:v>41943</c:v>
                </c:pt>
                <c:pt idx="46">
                  <c:v>41973</c:v>
                </c:pt>
                <c:pt idx="47">
                  <c:v>42004</c:v>
                </c:pt>
                <c:pt idx="48">
                  <c:v>42035</c:v>
                </c:pt>
                <c:pt idx="49">
                  <c:v>42063</c:v>
                </c:pt>
                <c:pt idx="50">
                  <c:v>42094</c:v>
                </c:pt>
                <c:pt idx="51">
                  <c:v>42124</c:v>
                </c:pt>
                <c:pt idx="52">
                  <c:v>42155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  <c:pt idx="56">
                  <c:v>42277</c:v>
                </c:pt>
                <c:pt idx="57">
                  <c:v>42308</c:v>
                </c:pt>
                <c:pt idx="58">
                  <c:v>42338</c:v>
                </c:pt>
                <c:pt idx="59">
                  <c:v>42369</c:v>
                </c:pt>
                <c:pt idx="60">
                  <c:v>42400</c:v>
                </c:pt>
                <c:pt idx="61">
                  <c:v>42429</c:v>
                </c:pt>
                <c:pt idx="62">
                  <c:v>42460</c:v>
                </c:pt>
                <c:pt idx="63">
                  <c:v>42490</c:v>
                </c:pt>
                <c:pt idx="64">
                  <c:v>42521</c:v>
                </c:pt>
                <c:pt idx="65">
                  <c:v>42551</c:v>
                </c:pt>
                <c:pt idx="66">
                  <c:v>42582</c:v>
                </c:pt>
                <c:pt idx="67">
                  <c:v>42613</c:v>
                </c:pt>
                <c:pt idx="68">
                  <c:v>42643</c:v>
                </c:pt>
                <c:pt idx="69">
                  <c:v>42674</c:v>
                </c:pt>
                <c:pt idx="70">
                  <c:v>42704</c:v>
                </c:pt>
                <c:pt idx="71">
                  <c:v>42735</c:v>
                </c:pt>
                <c:pt idx="72">
                  <c:v>42766</c:v>
                </c:pt>
                <c:pt idx="73">
                  <c:v>42794</c:v>
                </c:pt>
                <c:pt idx="74">
                  <c:v>42825</c:v>
                </c:pt>
                <c:pt idx="75">
                  <c:v>42855</c:v>
                </c:pt>
                <c:pt idx="76">
                  <c:v>42886</c:v>
                </c:pt>
                <c:pt idx="77">
                  <c:v>42916</c:v>
                </c:pt>
                <c:pt idx="78">
                  <c:v>42947</c:v>
                </c:pt>
                <c:pt idx="79">
                  <c:v>42978</c:v>
                </c:pt>
                <c:pt idx="80">
                  <c:v>43008</c:v>
                </c:pt>
              </c:numCache>
            </c:numRef>
          </c:cat>
          <c:val>
            <c:numRef>
              <c:f>CPI去除食品能源!$D$123:$D$203</c:f>
              <c:numCache>
                <c:formatCode>###,###,###,###,##0.00</c:formatCode>
                <c:ptCount val="81"/>
                <c:pt idx="24">
                  <c:v>1.5</c:v>
                </c:pt>
                <c:pt idx="25">
                  <c:v>1.8</c:v>
                </c:pt>
                <c:pt idx="26">
                  <c:v>1.9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1.6</c:v>
                </c:pt>
                <c:pt idx="31">
                  <c:v>1.6</c:v>
                </c:pt>
                <c:pt idx="32">
                  <c:v>1.7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2</c:v>
                </c:pt>
                <c:pt idx="37">
                  <c:v>1.7</c:v>
                </c:pt>
                <c:pt idx="38">
                  <c:v>1.7</c:v>
                </c:pt>
                <c:pt idx="39">
                  <c:v>1.6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1.6</c:v>
                </c:pt>
                <c:pt idx="44">
                  <c:v>1.5</c:v>
                </c:pt>
                <c:pt idx="45">
                  <c:v>1.4</c:v>
                </c:pt>
                <c:pt idx="46">
                  <c:v>1.3</c:v>
                </c:pt>
                <c:pt idx="47">
                  <c:v>1.3</c:v>
                </c:pt>
                <c:pt idx="48">
                  <c:v>1.2</c:v>
                </c:pt>
                <c:pt idx="49">
                  <c:v>1.5740000000000001</c:v>
                </c:pt>
                <c:pt idx="50">
                  <c:v>1.4596</c:v>
                </c:pt>
                <c:pt idx="51">
                  <c:v>1.4699</c:v>
                </c:pt>
                <c:pt idx="52">
                  <c:v>1.5758000000000001</c:v>
                </c:pt>
                <c:pt idx="53">
                  <c:v>1.6942999999999999</c:v>
                </c:pt>
                <c:pt idx="54">
                  <c:v>1.6845000000000001</c:v>
                </c:pt>
                <c:pt idx="55">
                  <c:v>1.7030000000000001</c:v>
                </c:pt>
                <c:pt idx="56">
                  <c:v>1.6362000000000001</c:v>
                </c:pt>
                <c:pt idx="57">
                  <c:v>1.4731000000000001</c:v>
                </c:pt>
                <c:pt idx="58">
                  <c:v>1.5179</c:v>
                </c:pt>
                <c:pt idx="59">
                  <c:v>1.474</c:v>
                </c:pt>
                <c:pt idx="60">
                  <c:v>1.5</c:v>
                </c:pt>
                <c:pt idx="61">
                  <c:v>1.3</c:v>
                </c:pt>
                <c:pt idx="62">
                  <c:v>1.5</c:v>
                </c:pt>
                <c:pt idx="63">
                  <c:v>1.5</c:v>
                </c:pt>
                <c:pt idx="64">
                  <c:v>1.6</c:v>
                </c:pt>
                <c:pt idx="65">
                  <c:v>1.6</c:v>
                </c:pt>
                <c:pt idx="66">
                  <c:v>1.8</c:v>
                </c:pt>
                <c:pt idx="67">
                  <c:v>1.6</c:v>
                </c:pt>
                <c:pt idx="68">
                  <c:v>1.7</c:v>
                </c:pt>
                <c:pt idx="69">
                  <c:v>1.8</c:v>
                </c:pt>
                <c:pt idx="70">
                  <c:v>1.9</c:v>
                </c:pt>
                <c:pt idx="71">
                  <c:v>1.9</c:v>
                </c:pt>
                <c:pt idx="72">
                  <c:v>2.2000000000000002</c:v>
                </c:pt>
                <c:pt idx="73">
                  <c:v>1.8</c:v>
                </c:pt>
                <c:pt idx="74">
                  <c:v>2</c:v>
                </c:pt>
                <c:pt idx="75">
                  <c:v>2.1</c:v>
                </c:pt>
                <c:pt idx="76">
                  <c:v>2.1</c:v>
                </c:pt>
                <c:pt idx="77">
                  <c:v>2.2000000000000002</c:v>
                </c:pt>
                <c:pt idx="78">
                  <c:v>2.1</c:v>
                </c:pt>
                <c:pt idx="79">
                  <c:v>2.2000000000000002</c:v>
                </c:pt>
                <c:pt idx="80">
                  <c:v>2.2999999999999998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479360"/>
        <c:axId val="1188478968"/>
      </c:lineChart>
      <c:dateAx>
        <c:axId val="1184914760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478576"/>
        <c:crossesAt val="-6"/>
        <c:auto val="1"/>
        <c:lblOffset val="100"/>
        <c:baseTimeUnit val="months"/>
      </c:dateAx>
      <c:valAx>
        <c:axId val="11884785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914760"/>
        <c:crosses val="autoZero"/>
        <c:crossBetween val="between"/>
        <c:majorUnit val="3"/>
      </c:valAx>
      <c:valAx>
        <c:axId val="1188478968"/>
        <c:scaling>
          <c:orientation val="minMax"/>
          <c:max val="3"/>
          <c:min val="0.30000000000000004"/>
        </c:scaling>
        <c:delete val="0"/>
        <c:axPos val="r"/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479360"/>
        <c:crosses val="max"/>
        <c:crossBetween val="between"/>
      </c:valAx>
      <c:dateAx>
        <c:axId val="1188479360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18847896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153</xdr:row>
      <xdr:rowOff>95250</xdr:rowOff>
    </xdr:from>
    <xdr:to>
      <xdr:col>16</xdr:col>
      <xdr:colOff>600075</xdr:colOff>
      <xdr:row>176</xdr:row>
      <xdr:rowOff>0</xdr:rowOff>
    </xdr:to>
    <xdr:graphicFrame macro="">
      <xdr:nvGraphicFramePr>
        <xdr:cNvPr id="276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186</xdr:row>
      <xdr:rowOff>133350</xdr:rowOff>
    </xdr:from>
    <xdr:to>
      <xdr:col>16</xdr:col>
      <xdr:colOff>342900</xdr:colOff>
      <xdr:row>197</xdr:row>
      <xdr:rowOff>0</xdr:rowOff>
    </xdr:to>
    <xdr:sp macro="" textlink="">
      <xdr:nvSpPr>
        <xdr:cNvPr id="6" name="文本框 5"/>
        <xdr:cNvSpPr txBox="1"/>
      </xdr:nvSpPr>
      <xdr:spPr>
        <a:xfrm>
          <a:off x="11239500" y="32023050"/>
          <a:ext cx="2524125" cy="175260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619125</xdr:colOff>
      <xdr:row>179</xdr:row>
      <xdr:rowOff>47625</xdr:rowOff>
    </xdr:from>
    <xdr:to>
      <xdr:col>16</xdr:col>
      <xdr:colOff>476250</xdr:colOff>
      <xdr:row>201</xdr:row>
      <xdr:rowOff>123825</xdr:rowOff>
    </xdr:to>
    <xdr:graphicFrame macro="">
      <xdr:nvGraphicFramePr>
        <xdr:cNvPr id="276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590550</xdr:colOff>
      <xdr:row>185</xdr:row>
      <xdr:rowOff>57150</xdr:rowOff>
    </xdr:from>
    <xdr:ext cx="2562226" cy="1857375"/>
    <xdr:sp macro="" textlink="">
      <xdr:nvSpPr>
        <xdr:cNvPr id="7" name="文本框 6"/>
        <xdr:cNvSpPr txBox="1"/>
      </xdr:nvSpPr>
      <xdr:spPr>
        <a:xfrm>
          <a:off x="11268075" y="31775400"/>
          <a:ext cx="2562226" cy="1857375"/>
        </a:xfrm>
        <a:prstGeom prst="rect">
          <a:avLst/>
        </a:prstGeom>
        <a:noFill/>
        <a:ln w="25400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zh-CN" altLang="en-US"/>
        </a:p>
      </xdr:txBody>
    </xdr:sp>
    <xdr:clientData/>
  </xdr:oneCellAnchor>
  <xdr:twoCellAnchor>
    <xdr:from>
      <xdr:col>13</xdr:col>
      <xdr:colOff>561975</xdr:colOff>
      <xdr:row>185</xdr:row>
      <xdr:rowOff>114299</xdr:rowOff>
    </xdr:from>
    <xdr:to>
      <xdr:col>15</xdr:col>
      <xdr:colOff>333375</xdr:colOff>
      <xdr:row>187</xdr:row>
      <xdr:rowOff>0</xdr:rowOff>
    </xdr:to>
    <xdr:sp macro="" textlink="">
      <xdr:nvSpPr>
        <xdr:cNvPr id="9" name="文本框 8"/>
        <xdr:cNvSpPr txBox="1"/>
      </xdr:nvSpPr>
      <xdr:spPr>
        <a:xfrm>
          <a:off x="11925300" y="31832549"/>
          <a:ext cx="1143000" cy="22860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zh-CN" sz="1100"/>
            <a:t>PPI</a:t>
          </a:r>
          <a:r>
            <a:rPr lang="zh-CN" altLang="en-US" sz="1100"/>
            <a:t>创</a:t>
          </a:r>
          <a:r>
            <a:rPr lang="en-US" altLang="zh-CN" sz="1100"/>
            <a:t>5</a:t>
          </a:r>
          <a:r>
            <a:rPr lang="zh-CN" altLang="en-US" sz="1100"/>
            <a:t>年新高</a:t>
          </a:r>
        </a:p>
      </xdr:txBody>
    </xdr:sp>
    <xdr:clientData/>
  </xdr:twoCellAnchor>
  <xdr:oneCellAnchor>
    <xdr:from>
      <xdr:col>14</xdr:col>
      <xdr:colOff>323849</xdr:colOff>
      <xdr:row>189</xdr:row>
      <xdr:rowOff>161925</xdr:rowOff>
    </xdr:from>
    <xdr:ext cx="1409701" cy="457200"/>
    <xdr:sp macro="" textlink="">
      <xdr:nvSpPr>
        <xdr:cNvPr id="10" name="文本框 9"/>
        <xdr:cNvSpPr txBox="1"/>
      </xdr:nvSpPr>
      <xdr:spPr>
        <a:xfrm>
          <a:off x="12372974" y="32565975"/>
          <a:ext cx="1409701" cy="457200"/>
        </a:xfrm>
        <a:prstGeom prst="rect">
          <a:avLst/>
        </a:prstGeom>
        <a:noFill/>
        <a:ln w="25400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zh-CN" altLang="en-US"/>
        </a:p>
      </xdr:txBody>
    </xdr:sp>
    <xdr:clientData/>
  </xdr:oneCellAnchor>
  <xdr:oneCellAnchor>
    <xdr:from>
      <xdr:col>10</xdr:col>
      <xdr:colOff>209551</xdr:colOff>
      <xdr:row>183</xdr:row>
      <xdr:rowOff>47625</xdr:rowOff>
    </xdr:from>
    <xdr:ext cx="1000124" cy="2666999"/>
    <xdr:sp macro="" textlink="">
      <xdr:nvSpPr>
        <xdr:cNvPr id="11" name="文本框 10"/>
        <xdr:cNvSpPr txBox="1"/>
      </xdr:nvSpPr>
      <xdr:spPr>
        <a:xfrm>
          <a:off x="9515476" y="31422975"/>
          <a:ext cx="1000124" cy="2666999"/>
        </a:xfrm>
        <a:prstGeom prst="rect">
          <a:avLst/>
        </a:prstGeom>
        <a:noFill/>
        <a:ln w="25400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zh-CN" altLang="en-US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171449</xdr:rowOff>
    </xdr:from>
    <xdr:to>
      <xdr:col>16</xdr:col>
      <xdr:colOff>419100</xdr:colOff>
      <xdr:row>19</xdr:row>
      <xdr:rowOff>104774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628649</xdr:colOff>
      <xdr:row>21</xdr:row>
      <xdr:rowOff>95249</xdr:rowOff>
    </xdr:from>
    <xdr:to>
      <xdr:col>16</xdr:col>
      <xdr:colOff>581024</xdr:colOff>
      <xdr:row>41</xdr:row>
      <xdr:rowOff>123824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133350</xdr:rowOff>
    </xdr:from>
    <xdr:to>
      <xdr:col>16</xdr:col>
      <xdr:colOff>523875</xdr:colOff>
      <xdr:row>24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8</xdr:row>
      <xdr:rowOff>66675</xdr:rowOff>
    </xdr:from>
    <xdr:to>
      <xdr:col>13</xdr:col>
      <xdr:colOff>581025</xdr:colOff>
      <xdr:row>10</xdr:row>
      <xdr:rowOff>28575</xdr:rowOff>
    </xdr:to>
    <xdr:sp macro="" textlink="">
      <xdr:nvSpPr>
        <xdr:cNvPr id="4" name="文本框 3"/>
        <xdr:cNvSpPr txBox="1"/>
      </xdr:nvSpPr>
      <xdr:spPr>
        <a:xfrm>
          <a:off x="6991350" y="1438275"/>
          <a:ext cx="31527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/>
            <a:t>2017</a:t>
          </a:r>
          <a:r>
            <a:rPr lang="zh-CN" altLang="en-US" sz="1100" b="1"/>
            <a:t>年春节食品涨幅有限，</a:t>
          </a:r>
          <a:r>
            <a:rPr lang="en-US" altLang="zh-CN" sz="1100" b="1"/>
            <a:t>2</a:t>
          </a:r>
          <a:r>
            <a:rPr lang="zh-CN" altLang="en-US" sz="1100" b="1"/>
            <a:t>月</a:t>
          </a:r>
          <a:r>
            <a:rPr lang="en-US" altLang="zh-CN" sz="1100" b="1"/>
            <a:t>CPI</a:t>
          </a:r>
          <a:r>
            <a:rPr lang="zh-CN" altLang="en-US" sz="1100" b="1"/>
            <a:t>料回落至</a:t>
          </a:r>
          <a:r>
            <a:rPr lang="en-US" altLang="zh-CN" sz="1100" b="1"/>
            <a:t>1.6%</a:t>
          </a:r>
          <a:endParaRPr lang="zh-CN" altLang="en-US" sz="1100" b="1"/>
        </a:p>
      </xdr:txBody>
    </xdr:sp>
    <xdr:clientData/>
  </xdr:twoCellAnchor>
  <xdr:twoCellAnchor>
    <xdr:from>
      <xdr:col>14</xdr:col>
      <xdr:colOff>0</xdr:colOff>
      <xdr:row>9</xdr:row>
      <xdr:rowOff>152400</xdr:rowOff>
    </xdr:from>
    <xdr:to>
      <xdr:col>14</xdr:col>
      <xdr:colOff>419100</xdr:colOff>
      <xdr:row>19</xdr:row>
      <xdr:rowOff>152400</xdr:rowOff>
    </xdr:to>
    <xdr:sp macro="" textlink="">
      <xdr:nvSpPr>
        <xdr:cNvPr id="5" name="椭圆 4"/>
        <xdr:cNvSpPr/>
      </xdr:nvSpPr>
      <xdr:spPr>
        <a:xfrm>
          <a:off x="10248900" y="1695450"/>
          <a:ext cx="419100" cy="1714500"/>
        </a:xfrm>
        <a:prstGeom prst="ellipse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11</xdr:col>
      <xdr:colOff>552450</xdr:colOff>
      <xdr:row>9</xdr:row>
      <xdr:rowOff>133350</xdr:rowOff>
    </xdr:from>
    <xdr:to>
      <xdr:col>12</xdr:col>
      <xdr:colOff>285750</xdr:colOff>
      <xdr:row>19</xdr:row>
      <xdr:rowOff>133350</xdr:rowOff>
    </xdr:to>
    <xdr:sp macro="" textlink="">
      <xdr:nvSpPr>
        <xdr:cNvPr id="6" name="椭圆 5"/>
        <xdr:cNvSpPr/>
      </xdr:nvSpPr>
      <xdr:spPr>
        <a:xfrm>
          <a:off x="8743950" y="1676400"/>
          <a:ext cx="419100" cy="1714500"/>
        </a:xfrm>
        <a:prstGeom prst="ellipse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314325</xdr:colOff>
      <xdr:row>82</xdr:row>
      <xdr:rowOff>19050</xdr:rowOff>
    </xdr:from>
    <xdr:ext cx="184731" cy="264560"/>
    <xdr:sp macro="" textlink="">
      <xdr:nvSpPr>
        <xdr:cNvPr id="4" name="文本框 3"/>
        <xdr:cNvSpPr txBox="1"/>
      </xdr:nvSpPr>
      <xdr:spPr>
        <a:xfrm>
          <a:off x="9915525" y="1407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  <xdr:twoCellAnchor>
    <xdr:from>
      <xdr:col>8</xdr:col>
      <xdr:colOff>0</xdr:colOff>
      <xdr:row>2</xdr:row>
      <xdr:rowOff>0</xdr:rowOff>
    </xdr:from>
    <xdr:to>
      <xdr:col>17</xdr:col>
      <xdr:colOff>400050</xdr:colOff>
      <xdr:row>18</xdr:row>
      <xdr:rowOff>9525</xdr:rowOff>
    </xdr:to>
    <xdr:graphicFrame macro="">
      <xdr:nvGraphicFramePr>
        <xdr:cNvPr id="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7</xdr:row>
      <xdr:rowOff>95250</xdr:rowOff>
    </xdr:from>
    <xdr:to>
      <xdr:col>11</xdr:col>
      <xdr:colOff>247651</xdr:colOff>
      <xdr:row>15</xdr:row>
      <xdr:rowOff>28575</xdr:rowOff>
    </xdr:to>
    <xdr:sp macro="" textlink="">
      <xdr:nvSpPr>
        <xdr:cNvPr id="6" name="椭圆 5"/>
        <xdr:cNvSpPr/>
      </xdr:nvSpPr>
      <xdr:spPr>
        <a:xfrm>
          <a:off x="7419975" y="1295400"/>
          <a:ext cx="371476" cy="1304925"/>
        </a:xfrm>
        <a:prstGeom prst="ellipse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8</xdr:col>
      <xdr:colOff>19055</xdr:colOff>
      <xdr:row>22</xdr:row>
      <xdr:rowOff>76206</xdr:rowOff>
    </xdr:from>
    <xdr:to>
      <xdr:col>17</xdr:col>
      <xdr:colOff>390524</xdr:colOff>
      <xdr:row>37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820</xdr:row>
      <xdr:rowOff>142875</xdr:rowOff>
    </xdr:from>
    <xdr:to>
      <xdr:col>18</xdr:col>
      <xdr:colOff>542925</xdr:colOff>
      <xdr:row>836</xdr:row>
      <xdr:rowOff>161925</xdr:rowOff>
    </xdr:to>
    <xdr:graphicFrame macro="">
      <xdr:nvGraphicFramePr>
        <xdr:cNvPr id="4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801</xdr:row>
      <xdr:rowOff>161925</xdr:rowOff>
    </xdr:from>
    <xdr:to>
      <xdr:col>21</xdr:col>
      <xdr:colOff>238125</xdr:colOff>
      <xdr:row>818</xdr:row>
      <xdr:rowOff>9525</xdr:rowOff>
    </xdr:to>
    <xdr:graphicFrame macro="">
      <xdr:nvGraphicFramePr>
        <xdr:cNvPr id="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301</xdr:row>
      <xdr:rowOff>47625</xdr:rowOff>
    </xdr:from>
    <xdr:to>
      <xdr:col>16</xdr:col>
      <xdr:colOff>38100</xdr:colOff>
      <xdr:row>320</xdr:row>
      <xdr:rowOff>76200</xdr:rowOff>
    </xdr:to>
    <xdr:graphicFrame macro="">
      <xdr:nvGraphicFramePr>
        <xdr:cNvPr id="60790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47625</xdr:colOff>
      <xdr:row>305</xdr:row>
      <xdr:rowOff>47625</xdr:rowOff>
    </xdr:from>
    <xdr:ext cx="514350" cy="1857376"/>
    <xdr:sp macro="" textlink="">
      <xdr:nvSpPr>
        <xdr:cNvPr id="3" name="文本框 2"/>
        <xdr:cNvSpPr txBox="1"/>
      </xdr:nvSpPr>
      <xdr:spPr>
        <a:xfrm>
          <a:off x="5429250" y="52339875"/>
          <a:ext cx="514350" cy="1857376"/>
        </a:xfrm>
        <a:prstGeom prst="rect">
          <a:avLst/>
        </a:prstGeom>
        <a:noFill/>
        <a:ln w="25400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zh-CN" altLang="en-US"/>
        </a:p>
      </xdr:txBody>
    </xdr:sp>
    <xdr:clientData/>
  </xdr:oneCellAnchor>
  <xdr:oneCellAnchor>
    <xdr:from>
      <xdr:col>8</xdr:col>
      <xdr:colOff>571500</xdr:colOff>
      <xdr:row>314</xdr:row>
      <xdr:rowOff>123825</xdr:rowOff>
    </xdr:from>
    <xdr:ext cx="1133475" cy="485775"/>
    <xdr:sp macro="" textlink="">
      <xdr:nvSpPr>
        <xdr:cNvPr id="5" name="文本框 4"/>
        <xdr:cNvSpPr txBox="1"/>
      </xdr:nvSpPr>
      <xdr:spPr>
        <a:xfrm>
          <a:off x="6638925" y="53959125"/>
          <a:ext cx="1133475" cy="485775"/>
        </a:xfrm>
        <a:prstGeom prst="rect">
          <a:avLst/>
        </a:prstGeom>
        <a:noFill/>
        <a:ln w="25400">
          <a:solidFill>
            <a:srgbClr val="7030A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zh-CN" altLang="en-US"/>
        </a:p>
      </xdr:txBody>
    </xdr:sp>
    <xdr:clientData/>
  </xdr:oneCellAnchor>
  <xdr:oneCellAnchor>
    <xdr:from>
      <xdr:col>12</xdr:col>
      <xdr:colOff>323849</xdr:colOff>
      <xdr:row>315</xdr:row>
      <xdr:rowOff>95250</xdr:rowOff>
    </xdr:from>
    <xdr:ext cx="333375" cy="333375"/>
    <xdr:sp macro="" textlink="">
      <xdr:nvSpPr>
        <xdr:cNvPr id="6" name="文本框 5"/>
        <xdr:cNvSpPr txBox="1"/>
      </xdr:nvSpPr>
      <xdr:spPr>
        <a:xfrm>
          <a:off x="9134474" y="54102000"/>
          <a:ext cx="333375" cy="333375"/>
        </a:xfrm>
        <a:prstGeom prst="rect">
          <a:avLst/>
        </a:prstGeom>
        <a:noFill/>
        <a:ln w="25400">
          <a:solidFill>
            <a:srgbClr val="7030A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zh-CN" altLang="en-US"/>
        </a:p>
      </xdr:txBody>
    </xdr:sp>
    <xdr:clientData/>
  </xdr:oneCellAnchor>
  <xdr:twoCellAnchor>
    <xdr:from>
      <xdr:col>10</xdr:col>
      <xdr:colOff>590550</xdr:colOff>
      <xdr:row>316</xdr:row>
      <xdr:rowOff>9525</xdr:rowOff>
    </xdr:from>
    <xdr:to>
      <xdr:col>11</xdr:col>
      <xdr:colOff>657225</xdr:colOff>
      <xdr:row>317</xdr:row>
      <xdr:rowOff>71645</xdr:rowOff>
    </xdr:to>
    <xdr:sp macro="" textlink="">
      <xdr:nvSpPr>
        <xdr:cNvPr id="7" name="文本框 6"/>
        <xdr:cNvSpPr txBox="1"/>
      </xdr:nvSpPr>
      <xdr:spPr>
        <a:xfrm>
          <a:off x="8029575" y="54187725"/>
          <a:ext cx="752475" cy="23357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zh-CN" altLang="en-US" sz="1100"/>
            <a:t>通缩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0.17434</cdr:x>
      <cdr:y>0.68792</cdr:y>
    </cdr:from>
    <cdr:to>
      <cdr:x>0.23913</cdr:x>
      <cdr:y>0.759</cdr:y>
    </cdr:to>
    <cdr:sp macro="" textlink="">
      <cdr:nvSpPr>
        <cdr:cNvPr id="2" name="文本框 8"/>
        <cdr:cNvSpPr txBox="1"/>
      </cdr:nvSpPr>
      <cdr:spPr>
        <a:xfrm xmlns:a="http://schemas.openxmlformats.org/drawingml/2006/main">
          <a:off x="1298576" y="2260600"/>
          <a:ext cx="482600" cy="2335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1100"/>
            <a:t>高通胀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371480</xdr:colOff>
      <xdr:row>9</xdr:row>
      <xdr:rowOff>28581</xdr:rowOff>
    </xdr:from>
    <xdr:to>
      <xdr:col>15</xdr:col>
      <xdr:colOff>457199</xdr:colOff>
      <xdr:row>26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31</xdr:row>
      <xdr:rowOff>19050</xdr:rowOff>
    </xdr:from>
    <xdr:to>
      <xdr:col>15</xdr:col>
      <xdr:colOff>428619</xdr:colOff>
      <xdr:row>48</xdr:row>
      <xdr:rowOff>57144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216</xdr:row>
      <xdr:rowOff>85725</xdr:rowOff>
    </xdr:from>
    <xdr:to>
      <xdr:col>13</xdr:col>
      <xdr:colOff>685800</xdr:colOff>
      <xdr:row>233</xdr:row>
      <xdr:rowOff>142875</xdr:rowOff>
    </xdr:to>
    <xdr:graphicFrame macro="">
      <xdr:nvGraphicFramePr>
        <xdr:cNvPr id="21610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</xdr:row>
      <xdr:rowOff>66675</xdr:rowOff>
    </xdr:from>
    <xdr:to>
      <xdr:col>23</xdr:col>
      <xdr:colOff>161925</xdr:colOff>
      <xdr:row>19</xdr:row>
      <xdr:rowOff>38100</xdr:rowOff>
    </xdr:to>
    <xdr:graphicFrame macro="">
      <xdr:nvGraphicFramePr>
        <xdr:cNvPr id="11481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22</xdr:row>
      <xdr:rowOff>133350</xdr:rowOff>
    </xdr:from>
    <xdr:to>
      <xdr:col>21</xdr:col>
      <xdr:colOff>76200</xdr:colOff>
      <xdr:row>39</xdr:row>
      <xdr:rowOff>104775</xdr:rowOff>
    </xdr:to>
    <xdr:graphicFrame macro="">
      <xdr:nvGraphicFramePr>
        <xdr:cNvPr id="114820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619130</xdr:colOff>
      <xdr:row>45</xdr:row>
      <xdr:rowOff>114305</xdr:rowOff>
    </xdr:from>
    <xdr:to>
      <xdr:col>17</xdr:col>
      <xdr:colOff>638175</xdr:colOff>
      <xdr:row>63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1</xdr:row>
      <xdr:rowOff>0</xdr:rowOff>
    </xdr:from>
    <xdr:to>
      <xdr:col>18</xdr:col>
      <xdr:colOff>314324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457200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542925</xdr:colOff>
      <xdr:row>14</xdr:row>
      <xdr:rowOff>166688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981074</xdr:colOff>
      <xdr:row>16</xdr:row>
      <xdr:rowOff>171449</xdr:rowOff>
    </xdr:from>
    <xdr:to>
      <xdr:col>18</xdr:col>
      <xdr:colOff>9524</xdr:colOff>
      <xdr:row>37</xdr:row>
      <xdr:rowOff>95250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zoomScale="115" zoomScaleNormal="115" workbookViewId="0">
      <selection activeCell="G25" sqref="G25"/>
    </sheetView>
  </sheetViews>
  <sheetFormatPr defaultRowHeight="13.5" x14ac:dyDescent="0.15"/>
  <cols>
    <col min="2" max="2" width="13.375" bestFit="1" customWidth="1"/>
    <col min="3" max="3" width="9.25" bestFit="1" customWidth="1"/>
    <col min="4" max="4" width="24.875" bestFit="1" customWidth="1"/>
    <col min="5" max="5" width="20.625" bestFit="1" customWidth="1"/>
  </cols>
  <sheetData>
    <row r="1" spans="1:5" x14ac:dyDescent="0.15">
      <c r="A1" t="s">
        <v>0</v>
      </c>
      <c r="B1" t="s">
        <v>4</v>
      </c>
      <c r="C1" t="s">
        <v>2</v>
      </c>
      <c r="D1" t="s">
        <v>5</v>
      </c>
      <c r="E1" t="s">
        <v>3</v>
      </c>
    </row>
    <row r="2" spans="1:5" x14ac:dyDescent="0.15">
      <c r="A2" s="3">
        <v>37315</v>
      </c>
      <c r="B2" s="4">
        <v>0</v>
      </c>
      <c r="C2" s="4">
        <v>1.1000000000000001</v>
      </c>
      <c r="D2" s="4">
        <v>-4.2</v>
      </c>
      <c r="E2" s="4">
        <v>-0.4</v>
      </c>
    </row>
    <row r="3" spans="1:5" x14ac:dyDescent="0.15">
      <c r="A3" s="3">
        <v>37346</v>
      </c>
      <c r="B3" s="4">
        <v>-0.8</v>
      </c>
      <c r="C3" s="4">
        <v>-1.3</v>
      </c>
      <c r="D3" s="4">
        <v>-4</v>
      </c>
      <c r="E3" s="4">
        <v>-0.7</v>
      </c>
    </row>
    <row r="4" spans="1:5" x14ac:dyDescent="0.15">
      <c r="A4" s="3">
        <v>37376</v>
      </c>
      <c r="B4" s="4">
        <v>-1.3</v>
      </c>
      <c r="C4" s="4">
        <v>-0.3</v>
      </c>
      <c r="D4" s="4">
        <v>-3.06</v>
      </c>
      <c r="E4" s="4">
        <v>0.5</v>
      </c>
    </row>
    <row r="5" spans="1:5" x14ac:dyDescent="0.15">
      <c r="A5" s="3">
        <v>37407</v>
      </c>
      <c r="B5" s="4">
        <v>-1.1000000000000001</v>
      </c>
      <c r="C5" s="4">
        <v>-0.3</v>
      </c>
      <c r="D5" s="4">
        <v>-2.63</v>
      </c>
      <c r="E5" s="4">
        <v>1.4</v>
      </c>
    </row>
    <row r="6" spans="1:5" x14ac:dyDescent="0.15">
      <c r="A6" s="3">
        <v>37437</v>
      </c>
      <c r="B6" s="4">
        <v>-0.8</v>
      </c>
      <c r="C6" s="4">
        <v>-0.9</v>
      </c>
      <c r="D6" s="4">
        <v>-2.5</v>
      </c>
      <c r="E6" s="4">
        <v>0.4</v>
      </c>
    </row>
    <row r="7" spans="1:5" x14ac:dyDescent="0.15">
      <c r="A7" s="3">
        <v>37468</v>
      </c>
      <c r="B7" s="4">
        <v>-0.9</v>
      </c>
      <c r="C7" s="4">
        <v>-0.7</v>
      </c>
      <c r="D7" s="4">
        <v>-2.2999999999999998</v>
      </c>
      <c r="E7" s="4">
        <v>0.1</v>
      </c>
    </row>
    <row r="8" spans="1:5" x14ac:dyDescent="0.15">
      <c r="A8" s="3">
        <v>37499</v>
      </c>
      <c r="B8" s="4">
        <v>-0.7</v>
      </c>
      <c r="C8" s="4">
        <v>0.3</v>
      </c>
      <c r="D8" s="4">
        <v>-1.7</v>
      </c>
      <c r="E8" s="4">
        <v>0.2</v>
      </c>
    </row>
    <row r="9" spans="1:5" x14ac:dyDescent="0.15">
      <c r="A9" s="3">
        <v>37529</v>
      </c>
      <c r="B9" s="4">
        <v>-0.7</v>
      </c>
      <c r="C9" s="4">
        <v>1</v>
      </c>
      <c r="D9" s="4">
        <v>-1.4</v>
      </c>
      <c r="E9" s="4">
        <v>0.1</v>
      </c>
    </row>
    <row r="10" spans="1:5" x14ac:dyDescent="0.15">
      <c r="A10" s="3">
        <v>37560</v>
      </c>
      <c r="B10" s="4">
        <v>-0.8</v>
      </c>
      <c r="C10" s="4">
        <v>0.2</v>
      </c>
      <c r="D10" s="4">
        <v>-1</v>
      </c>
      <c r="E10" s="4">
        <v>0.5</v>
      </c>
    </row>
    <row r="11" spans="1:5" x14ac:dyDescent="0.15">
      <c r="A11" s="3">
        <v>37590</v>
      </c>
      <c r="B11" s="4">
        <v>-0.7</v>
      </c>
      <c r="C11" s="4">
        <v>-0.1</v>
      </c>
      <c r="D11" s="4">
        <v>-0.4</v>
      </c>
      <c r="E11" s="4">
        <v>0.1</v>
      </c>
    </row>
    <row r="12" spans="1:5" x14ac:dyDescent="0.15">
      <c r="A12" s="3">
        <v>37621</v>
      </c>
      <c r="B12" s="4">
        <v>-0.4</v>
      </c>
      <c r="C12" s="4">
        <v>0.3</v>
      </c>
      <c r="D12" s="4">
        <v>0.4</v>
      </c>
      <c r="E12" s="4">
        <v>-0.5</v>
      </c>
    </row>
    <row r="13" spans="1:5" x14ac:dyDescent="0.15">
      <c r="A13" s="3">
        <v>37652</v>
      </c>
      <c r="B13" s="4">
        <v>0.4</v>
      </c>
      <c r="C13" s="4">
        <v>1.1000000000000001</v>
      </c>
      <c r="D13" s="4">
        <v>2.4</v>
      </c>
      <c r="E13" s="4">
        <v>0.9</v>
      </c>
    </row>
    <row r="14" spans="1:5" x14ac:dyDescent="0.15">
      <c r="A14" s="3">
        <v>37680</v>
      </c>
      <c r="B14" s="4">
        <v>0.2</v>
      </c>
      <c r="C14" s="4">
        <v>0.9</v>
      </c>
      <c r="D14" s="4">
        <v>4</v>
      </c>
      <c r="E14" s="4">
        <v>1.1000000000000001</v>
      </c>
    </row>
    <row r="15" spans="1:5" x14ac:dyDescent="0.15">
      <c r="A15" s="3">
        <v>37711</v>
      </c>
      <c r="B15" s="4">
        <v>0.9</v>
      </c>
      <c r="C15" s="4">
        <v>-0.6</v>
      </c>
      <c r="D15" s="4">
        <v>4.5999999999999996</v>
      </c>
      <c r="E15" s="4">
        <v>-0.1</v>
      </c>
    </row>
    <row r="16" spans="1:5" x14ac:dyDescent="0.15">
      <c r="A16" s="3">
        <v>37741</v>
      </c>
      <c r="B16" s="4">
        <v>1</v>
      </c>
      <c r="C16" s="4">
        <v>-0.2</v>
      </c>
      <c r="D16" s="4">
        <v>3.6</v>
      </c>
      <c r="E16" s="4">
        <v>-0.4</v>
      </c>
    </row>
    <row r="17" spans="1:5" x14ac:dyDescent="0.15">
      <c r="A17" s="3">
        <v>37772</v>
      </c>
      <c r="B17" s="4">
        <v>0.7</v>
      </c>
      <c r="C17" s="4">
        <v>-0.7</v>
      </c>
      <c r="D17" s="4">
        <v>2</v>
      </c>
      <c r="E17" s="4">
        <v>-0.5</v>
      </c>
    </row>
    <row r="18" spans="1:5" x14ac:dyDescent="0.15">
      <c r="A18" s="3">
        <v>37802</v>
      </c>
      <c r="B18" s="4">
        <v>0.3</v>
      </c>
      <c r="C18" s="4">
        <v>-1.2</v>
      </c>
      <c r="D18" s="4">
        <v>1.3</v>
      </c>
      <c r="E18" s="4">
        <v>-0.3</v>
      </c>
    </row>
    <row r="19" spans="1:5" x14ac:dyDescent="0.15">
      <c r="A19" s="3">
        <v>37833</v>
      </c>
      <c r="B19" s="4">
        <v>0.5</v>
      </c>
      <c r="C19" s="4">
        <v>-0.5</v>
      </c>
      <c r="D19" s="4">
        <v>1.4</v>
      </c>
      <c r="E19" s="4">
        <v>0.2</v>
      </c>
    </row>
    <row r="20" spans="1:5" x14ac:dyDescent="0.15">
      <c r="A20" s="3">
        <v>37864</v>
      </c>
      <c r="B20" s="4">
        <v>0.9</v>
      </c>
      <c r="C20" s="4">
        <v>0.7</v>
      </c>
      <c r="D20" s="4">
        <v>1.4</v>
      </c>
      <c r="E20" s="4">
        <v>0.2</v>
      </c>
    </row>
    <row r="21" spans="1:5" x14ac:dyDescent="0.15">
      <c r="A21" s="3">
        <v>37894</v>
      </c>
      <c r="B21" s="4">
        <v>1.1000000000000001</v>
      </c>
      <c r="C21" s="4">
        <v>1.2</v>
      </c>
      <c r="D21" s="4">
        <v>1.4</v>
      </c>
      <c r="E21" s="4">
        <v>0.1</v>
      </c>
    </row>
    <row r="22" spans="1:5" x14ac:dyDescent="0.15">
      <c r="A22" s="3">
        <v>37925</v>
      </c>
      <c r="B22" s="4">
        <v>1.8</v>
      </c>
      <c r="C22" s="4">
        <v>0.9</v>
      </c>
      <c r="D22" s="4">
        <v>1.2</v>
      </c>
      <c r="E22" s="4">
        <v>0.3</v>
      </c>
    </row>
    <row r="23" spans="1:5" x14ac:dyDescent="0.15">
      <c r="A23" s="3">
        <v>37955</v>
      </c>
      <c r="B23" s="4">
        <v>3</v>
      </c>
      <c r="C23" s="4">
        <v>1</v>
      </c>
      <c r="D23" s="4">
        <v>1.9</v>
      </c>
      <c r="E23" s="4">
        <v>0.8</v>
      </c>
    </row>
    <row r="24" spans="1:5" x14ac:dyDescent="0.15">
      <c r="A24" s="3">
        <v>37986</v>
      </c>
      <c r="B24" s="4">
        <v>3.2</v>
      </c>
      <c r="C24" s="4">
        <v>0.6</v>
      </c>
      <c r="D24" s="4">
        <v>3</v>
      </c>
      <c r="E24" s="4">
        <v>0.6</v>
      </c>
    </row>
    <row r="25" spans="1:5" x14ac:dyDescent="0.15">
      <c r="A25" s="3">
        <v>38017</v>
      </c>
      <c r="B25" s="4">
        <v>3.2</v>
      </c>
      <c r="C25" s="4">
        <v>1.1000000000000001</v>
      </c>
      <c r="D25" s="4">
        <v>3.5</v>
      </c>
      <c r="E25" s="4">
        <v>1.3</v>
      </c>
    </row>
    <row r="26" spans="1:5" x14ac:dyDescent="0.15">
      <c r="A26" s="3">
        <v>38046</v>
      </c>
      <c r="B26" s="4">
        <v>2.1</v>
      </c>
      <c r="C26" s="4">
        <v>-0.2</v>
      </c>
      <c r="D26" s="4">
        <v>3.5</v>
      </c>
      <c r="E26" s="4">
        <v>1.3</v>
      </c>
    </row>
    <row r="27" spans="1:5" x14ac:dyDescent="0.15">
      <c r="A27" s="3">
        <v>38077</v>
      </c>
      <c r="B27" s="4">
        <v>3</v>
      </c>
      <c r="C27" s="4">
        <v>0.3</v>
      </c>
      <c r="D27" s="4">
        <v>4</v>
      </c>
      <c r="E27" s="4">
        <v>0.3</v>
      </c>
    </row>
    <row r="28" spans="1:5" x14ac:dyDescent="0.15">
      <c r="A28" s="3">
        <v>38107</v>
      </c>
      <c r="B28" s="4">
        <v>3.8</v>
      </c>
      <c r="C28" s="4">
        <v>0.5</v>
      </c>
      <c r="D28" s="4">
        <v>5</v>
      </c>
      <c r="E28" s="4">
        <v>0.6</v>
      </c>
    </row>
    <row r="29" spans="1:5" x14ac:dyDescent="0.15">
      <c r="A29" s="3">
        <v>38138</v>
      </c>
      <c r="B29" s="4">
        <v>4.4000000000000004</v>
      </c>
      <c r="C29" s="4">
        <v>-0.1</v>
      </c>
      <c r="D29" s="4">
        <v>5.7</v>
      </c>
      <c r="E29" s="4">
        <v>0.2</v>
      </c>
    </row>
    <row r="30" spans="1:5" x14ac:dyDescent="0.15">
      <c r="A30" s="3">
        <v>38168</v>
      </c>
      <c r="B30" s="4">
        <v>5</v>
      </c>
      <c r="C30" s="4">
        <v>-0.7</v>
      </c>
      <c r="D30" s="4">
        <v>6.4</v>
      </c>
      <c r="E30" s="4">
        <v>0.4</v>
      </c>
    </row>
    <row r="31" spans="1:5" x14ac:dyDescent="0.15">
      <c r="A31" s="3">
        <v>38199</v>
      </c>
      <c r="B31" s="4">
        <v>5.3</v>
      </c>
      <c r="C31" s="4">
        <v>-0.2</v>
      </c>
      <c r="D31" s="4">
        <v>6.4</v>
      </c>
      <c r="E31" s="4">
        <v>0.4</v>
      </c>
    </row>
    <row r="32" spans="1:5" x14ac:dyDescent="0.15">
      <c r="A32" s="3">
        <v>38230</v>
      </c>
      <c r="B32" s="4">
        <v>5.3</v>
      </c>
      <c r="C32" s="4">
        <v>0.7</v>
      </c>
      <c r="D32" s="4">
        <v>6.8</v>
      </c>
      <c r="E32" s="4">
        <v>0.6</v>
      </c>
    </row>
    <row r="33" spans="1:5" x14ac:dyDescent="0.15">
      <c r="A33" s="3">
        <v>38260</v>
      </c>
      <c r="B33" s="4">
        <v>5.2</v>
      </c>
      <c r="C33" s="4">
        <v>1.1000000000000001</v>
      </c>
      <c r="D33" s="4">
        <v>7.9</v>
      </c>
      <c r="E33" s="4">
        <v>1.1000000000000001</v>
      </c>
    </row>
    <row r="34" spans="1:5" x14ac:dyDescent="0.15">
      <c r="A34" s="3">
        <v>38291</v>
      </c>
      <c r="B34" s="4">
        <v>4.3</v>
      </c>
      <c r="C34" s="4">
        <v>0</v>
      </c>
      <c r="D34" s="4">
        <v>8.4</v>
      </c>
      <c r="E34" s="4">
        <v>0.8</v>
      </c>
    </row>
    <row r="35" spans="1:5" x14ac:dyDescent="0.15">
      <c r="A35" s="3">
        <v>38321</v>
      </c>
      <c r="B35" s="4">
        <v>2.8</v>
      </c>
      <c r="C35" s="4">
        <v>-0.3</v>
      </c>
      <c r="D35" s="4">
        <v>8.1</v>
      </c>
      <c r="E35" s="4">
        <v>0.5</v>
      </c>
    </row>
    <row r="36" spans="1:5" x14ac:dyDescent="0.15">
      <c r="A36" s="3">
        <v>38352</v>
      </c>
      <c r="B36" s="4">
        <v>2.4</v>
      </c>
      <c r="C36" s="4">
        <v>0.1</v>
      </c>
      <c r="D36" s="4">
        <v>7.1</v>
      </c>
      <c r="E36" s="4">
        <v>-0.4</v>
      </c>
    </row>
    <row r="37" spans="1:5" x14ac:dyDescent="0.15">
      <c r="A37" s="3">
        <v>38383</v>
      </c>
      <c r="B37" s="4">
        <v>1.9</v>
      </c>
      <c r="C37" s="4">
        <v>0.6</v>
      </c>
      <c r="D37" s="4">
        <v>5.8</v>
      </c>
      <c r="E37" s="4">
        <v>0.1</v>
      </c>
    </row>
    <row r="38" spans="1:5" x14ac:dyDescent="0.15">
      <c r="A38" s="3">
        <v>38411</v>
      </c>
      <c r="B38" s="4">
        <v>3.9</v>
      </c>
      <c r="C38" s="4">
        <v>1.8</v>
      </c>
      <c r="D38" s="4">
        <v>5.38</v>
      </c>
      <c r="E38" s="4">
        <v>0.7</v>
      </c>
    </row>
    <row r="39" spans="1:5" x14ac:dyDescent="0.15">
      <c r="A39" s="3">
        <v>38442</v>
      </c>
      <c r="B39" s="4">
        <v>2.7</v>
      </c>
      <c r="C39" s="4">
        <v>-0.9</v>
      </c>
      <c r="D39" s="4">
        <v>5.6</v>
      </c>
      <c r="E39" s="4">
        <v>0.5</v>
      </c>
    </row>
    <row r="40" spans="1:5" x14ac:dyDescent="0.15">
      <c r="A40" s="3">
        <v>38472</v>
      </c>
      <c r="B40" s="4">
        <v>1.8</v>
      </c>
      <c r="C40" s="4">
        <v>-0.3</v>
      </c>
      <c r="D40" s="4">
        <v>5.78</v>
      </c>
      <c r="E40" s="4">
        <v>1.1000000000000001</v>
      </c>
    </row>
    <row r="41" spans="1:5" x14ac:dyDescent="0.15">
      <c r="A41" s="3">
        <v>38503</v>
      </c>
      <c r="B41" s="4">
        <v>1.8</v>
      </c>
      <c r="C41" s="4">
        <v>-0.2</v>
      </c>
      <c r="D41" s="4">
        <v>5.9</v>
      </c>
      <c r="E41" s="4">
        <v>0.2</v>
      </c>
    </row>
    <row r="42" spans="1:5" x14ac:dyDescent="0.15">
      <c r="A42" s="3">
        <v>38533</v>
      </c>
      <c r="B42" s="4">
        <v>1.6</v>
      </c>
      <c r="C42" s="4">
        <v>-0.8</v>
      </c>
      <c r="D42" s="4">
        <v>5.2</v>
      </c>
      <c r="E42" s="4">
        <v>-0.4</v>
      </c>
    </row>
    <row r="43" spans="1:5" x14ac:dyDescent="0.15">
      <c r="A43" s="3">
        <v>38564</v>
      </c>
      <c r="B43" s="4">
        <v>1.8</v>
      </c>
      <c r="C43" s="4">
        <v>0</v>
      </c>
      <c r="D43" s="4">
        <v>5.2</v>
      </c>
      <c r="E43" s="4">
        <v>0.2</v>
      </c>
    </row>
    <row r="44" spans="1:5" x14ac:dyDescent="0.15">
      <c r="A44" s="3">
        <v>38595</v>
      </c>
      <c r="B44" s="4">
        <v>1.3</v>
      </c>
      <c r="C44" s="4">
        <v>0.2</v>
      </c>
      <c r="D44" s="4">
        <v>5.3</v>
      </c>
      <c r="E44" s="4">
        <v>0.7</v>
      </c>
    </row>
    <row r="45" spans="1:5" x14ac:dyDescent="0.15">
      <c r="A45" s="3">
        <v>38625</v>
      </c>
      <c r="B45" s="4">
        <v>0.9</v>
      </c>
      <c r="C45" s="4">
        <v>0.7</v>
      </c>
      <c r="D45" s="4">
        <v>4.5</v>
      </c>
      <c r="E45" s="4">
        <v>0.3</v>
      </c>
    </row>
    <row r="46" spans="1:5" x14ac:dyDescent="0.15">
      <c r="A46" s="3">
        <v>38656</v>
      </c>
      <c r="B46" s="4">
        <v>1.2</v>
      </c>
      <c r="C46" s="4">
        <v>0.4</v>
      </c>
      <c r="D46" s="4">
        <v>4</v>
      </c>
      <c r="E46" s="4">
        <v>0.3</v>
      </c>
    </row>
    <row r="47" spans="1:5" x14ac:dyDescent="0.15">
      <c r="A47" s="3">
        <v>38686</v>
      </c>
      <c r="B47" s="4">
        <v>1.3</v>
      </c>
      <c r="C47" s="4">
        <v>-0.3</v>
      </c>
      <c r="D47" s="4">
        <v>3.2</v>
      </c>
      <c r="E47" s="4">
        <v>-0.2</v>
      </c>
    </row>
    <row r="48" spans="1:5" x14ac:dyDescent="0.15">
      <c r="A48" s="3">
        <v>38717</v>
      </c>
      <c r="B48" s="4">
        <v>1.6</v>
      </c>
      <c r="C48" s="4">
        <v>0.4</v>
      </c>
      <c r="D48" s="4">
        <v>3.2</v>
      </c>
      <c r="E48" s="4">
        <v>-0.4</v>
      </c>
    </row>
    <row r="49" spans="1:5" x14ac:dyDescent="0.15">
      <c r="A49" s="3">
        <v>38748</v>
      </c>
      <c r="B49" s="4">
        <v>1.9</v>
      </c>
      <c r="C49" s="4">
        <v>1.3</v>
      </c>
      <c r="D49" s="4">
        <v>3.05</v>
      </c>
      <c r="E49" s="4">
        <v>0</v>
      </c>
    </row>
    <row r="50" spans="1:5" x14ac:dyDescent="0.15">
      <c r="A50" s="3">
        <v>38776</v>
      </c>
      <c r="B50" s="4">
        <v>0.9</v>
      </c>
      <c r="C50" s="4">
        <v>0.5</v>
      </c>
      <c r="D50" s="4">
        <v>3.01</v>
      </c>
      <c r="E50" s="4">
        <v>0.7</v>
      </c>
    </row>
    <row r="51" spans="1:5" x14ac:dyDescent="0.15">
      <c r="A51" s="3">
        <v>38807</v>
      </c>
      <c r="B51" s="4">
        <v>0.8</v>
      </c>
      <c r="C51" s="4">
        <v>-1</v>
      </c>
      <c r="D51" s="4">
        <v>2.4900000000000002</v>
      </c>
      <c r="E51" s="4">
        <v>0</v>
      </c>
    </row>
    <row r="52" spans="1:5" x14ac:dyDescent="0.15">
      <c r="A52" s="3">
        <v>38837</v>
      </c>
      <c r="B52" s="4">
        <v>1.2</v>
      </c>
      <c r="C52" s="4">
        <v>0.1</v>
      </c>
      <c r="D52" s="4">
        <v>1.87</v>
      </c>
      <c r="E52" s="4">
        <v>0.5</v>
      </c>
    </row>
    <row r="53" spans="1:5" x14ac:dyDescent="0.15">
      <c r="A53" s="3">
        <v>38868</v>
      </c>
      <c r="B53" s="4">
        <v>1.4</v>
      </c>
      <c r="C53" s="4">
        <v>-0.2</v>
      </c>
      <c r="D53" s="4">
        <v>2.4300000000000002</v>
      </c>
      <c r="E53" s="4">
        <v>0.8</v>
      </c>
    </row>
    <row r="54" spans="1:5" x14ac:dyDescent="0.15">
      <c r="A54" s="3">
        <v>38898</v>
      </c>
      <c r="B54" s="4">
        <v>1.5</v>
      </c>
      <c r="C54" s="4">
        <v>1.5</v>
      </c>
      <c r="D54" s="4">
        <v>3.52</v>
      </c>
      <c r="E54" s="4">
        <v>0.6</v>
      </c>
    </row>
    <row r="55" spans="1:5" x14ac:dyDescent="0.15">
      <c r="A55" s="3">
        <v>38929</v>
      </c>
      <c r="B55" s="4">
        <v>1</v>
      </c>
      <c r="C55" s="4">
        <v>1</v>
      </c>
      <c r="D55" s="4">
        <v>3.58</v>
      </c>
      <c r="E55" s="4">
        <v>0.3</v>
      </c>
    </row>
    <row r="56" spans="1:5" x14ac:dyDescent="0.15">
      <c r="A56" s="3">
        <v>38960</v>
      </c>
      <c r="B56" s="4">
        <v>1.3</v>
      </c>
      <c r="C56" s="4">
        <v>0.4</v>
      </c>
      <c r="D56" s="4">
        <v>3.4</v>
      </c>
      <c r="E56" s="4">
        <v>0.5</v>
      </c>
    </row>
    <row r="57" spans="1:5" x14ac:dyDescent="0.15">
      <c r="A57" s="3">
        <v>38990</v>
      </c>
      <c r="B57" s="4">
        <v>1.5</v>
      </c>
      <c r="C57" s="4">
        <v>0.5</v>
      </c>
      <c r="D57" s="4">
        <v>3.5</v>
      </c>
      <c r="E57" s="4">
        <v>-0.1</v>
      </c>
    </row>
    <row r="58" spans="1:5" x14ac:dyDescent="0.15">
      <c r="A58" s="3">
        <v>39021</v>
      </c>
      <c r="B58" s="4">
        <v>1.4</v>
      </c>
      <c r="C58" s="4">
        <v>0.1</v>
      </c>
      <c r="D58" s="4">
        <v>2.9</v>
      </c>
      <c r="E58" s="4">
        <v>0.2</v>
      </c>
    </row>
    <row r="59" spans="1:5" x14ac:dyDescent="0.15">
      <c r="A59" s="3">
        <v>39051</v>
      </c>
      <c r="B59" s="4">
        <v>1.9</v>
      </c>
      <c r="C59" s="4">
        <v>0.3</v>
      </c>
      <c r="D59" s="4">
        <v>2.78</v>
      </c>
      <c r="E59" s="4">
        <v>-0.3</v>
      </c>
    </row>
    <row r="60" spans="1:5" x14ac:dyDescent="0.15">
      <c r="A60" s="3">
        <v>39082</v>
      </c>
      <c r="B60" s="4">
        <v>2.8</v>
      </c>
      <c r="C60" s="4">
        <v>1.4</v>
      </c>
      <c r="D60" s="4">
        <v>3.1</v>
      </c>
      <c r="E60" s="4">
        <v>0</v>
      </c>
    </row>
    <row r="61" spans="1:5" x14ac:dyDescent="0.15">
      <c r="A61" s="3">
        <v>39113</v>
      </c>
      <c r="B61" s="4">
        <v>2.2000000000000002</v>
      </c>
      <c r="C61" s="4">
        <v>0.7</v>
      </c>
      <c r="D61" s="4">
        <v>3.3</v>
      </c>
      <c r="E61" s="4">
        <v>0.2</v>
      </c>
    </row>
    <row r="62" spans="1:5" x14ac:dyDescent="0.15">
      <c r="A62" s="3">
        <v>39141</v>
      </c>
      <c r="B62" s="4">
        <v>2.7</v>
      </c>
      <c r="C62" s="4">
        <v>1</v>
      </c>
      <c r="D62" s="4">
        <v>2.6</v>
      </c>
      <c r="E62" s="4">
        <v>0</v>
      </c>
    </row>
    <row r="63" spans="1:5" x14ac:dyDescent="0.15">
      <c r="A63" s="3">
        <v>39172</v>
      </c>
      <c r="B63" s="4">
        <v>3.3</v>
      </c>
      <c r="C63" s="4">
        <v>-0.3</v>
      </c>
      <c r="D63" s="4">
        <v>2.7</v>
      </c>
      <c r="E63" s="4">
        <v>0.1</v>
      </c>
    </row>
    <row r="64" spans="1:5" x14ac:dyDescent="0.15">
      <c r="A64" s="3">
        <v>39202</v>
      </c>
      <c r="B64" s="4">
        <v>3</v>
      </c>
      <c r="C64" s="4">
        <v>-0.1</v>
      </c>
      <c r="D64" s="4">
        <v>2.9</v>
      </c>
      <c r="E64" s="4">
        <v>0.7</v>
      </c>
    </row>
    <row r="65" spans="1:5" x14ac:dyDescent="0.15">
      <c r="A65" s="3">
        <v>39233</v>
      </c>
      <c r="B65" s="4">
        <v>3.4</v>
      </c>
      <c r="C65" s="4">
        <v>0.3</v>
      </c>
      <c r="D65" s="4">
        <v>2.8</v>
      </c>
      <c r="E65" s="4">
        <v>0.7</v>
      </c>
    </row>
    <row r="66" spans="1:5" x14ac:dyDescent="0.15">
      <c r="A66" s="3">
        <v>39263</v>
      </c>
      <c r="B66" s="4">
        <v>4.4000000000000004</v>
      </c>
      <c r="C66" s="4">
        <v>0.4</v>
      </c>
      <c r="D66" s="4">
        <v>2.4900000000000002</v>
      </c>
      <c r="E66" s="4">
        <v>0.3</v>
      </c>
    </row>
    <row r="67" spans="1:5" x14ac:dyDescent="0.15">
      <c r="A67" s="3">
        <v>39294</v>
      </c>
      <c r="B67" s="4">
        <v>5.6</v>
      </c>
      <c r="C67" s="4">
        <v>0.9</v>
      </c>
      <c r="D67" s="4">
        <v>2.4</v>
      </c>
      <c r="E67" s="4">
        <v>0.2</v>
      </c>
    </row>
    <row r="68" spans="1:5" x14ac:dyDescent="0.15">
      <c r="A68" s="3">
        <v>39325</v>
      </c>
      <c r="B68" s="4">
        <v>6.5</v>
      </c>
      <c r="C68" s="4">
        <v>1.2</v>
      </c>
      <c r="D68" s="4">
        <v>2.6</v>
      </c>
      <c r="E68" s="4">
        <v>0.7</v>
      </c>
    </row>
    <row r="69" spans="1:5" x14ac:dyDescent="0.15">
      <c r="A69" s="3">
        <v>39355</v>
      </c>
      <c r="B69" s="4">
        <v>6.2</v>
      </c>
      <c r="C69" s="4">
        <v>0.3</v>
      </c>
      <c r="D69" s="4">
        <v>2.7</v>
      </c>
      <c r="E69" s="4">
        <v>0</v>
      </c>
    </row>
    <row r="70" spans="1:5" x14ac:dyDescent="0.15">
      <c r="A70" s="3">
        <v>39386</v>
      </c>
      <c r="B70" s="4">
        <v>6.5</v>
      </c>
      <c r="C70" s="4">
        <v>0.3</v>
      </c>
      <c r="D70" s="4">
        <v>3.2</v>
      </c>
      <c r="E70" s="4">
        <v>0.7</v>
      </c>
    </row>
    <row r="71" spans="1:5" x14ac:dyDescent="0.15">
      <c r="A71" s="3">
        <v>39416</v>
      </c>
      <c r="B71" s="4">
        <v>6.9</v>
      </c>
      <c r="C71" s="4">
        <v>0.7</v>
      </c>
      <c r="D71" s="4">
        <v>4.55</v>
      </c>
      <c r="E71" s="4">
        <v>1</v>
      </c>
    </row>
    <row r="72" spans="1:5" x14ac:dyDescent="0.15">
      <c r="A72" s="3">
        <v>39447</v>
      </c>
      <c r="B72" s="4">
        <v>6.5</v>
      </c>
      <c r="C72" s="4">
        <v>1</v>
      </c>
      <c r="D72" s="4">
        <v>5.43</v>
      </c>
      <c r="E72" s="4">
        <v>0.8</v>
      </c>
    </row>
    <row r="73" spans="1:5" x14ac:dyDescent="0.15">
      <c r="A73" s="3">
        <v>39478</v>
      </c>
      <c r="B73" s="4">
        <v>7.1</v>
      </c>
      <c r="C73" s="4">
        <v>1.2</v>
      </c>
      <c r="D73" s="4">
        <v>6.1</v>
      </c>
      <c r="E73" s="4">
        <v>0.8</v>
      </c>
    </row>
    <row r="74" spans="1:5" x14ac:dyDescent="0.15">
      <c r="A74" s="3">
        <v>39507</v>
      </c>
      <c r="B74" s="4">
        <v>8.6999999999999993</v>
      </c>
      <c r="C74" s="4">
        <v>2.6</v>
      </c>
      <c r="D74" s="4">
        <v>6.62</v>
      </c>
      <c r="E74" s="4">
        <v>0.5</v>
      </c>
    </row>
    <row r="75" spans="1:5" x14ac:dyDescent="0.15">
      <c r="A75" s="3">
        <v>39538</v>
      </c>
      <c r="B75" s="4">
        <v>8.3000000000000007</v>
      </c>
      <c r="C75" s="4">
        <v>-0.7</v>
      </c>
      <c r="D75" s="4">
        <v>7.95</v>
      </c>
      <c r="E75" s="4">
        <v>1.3</v>
      </c>
    </row>
    <row r="76" spans="1:5" x14ac:dyDescent="0.15">
      <c r="A76" s="3">
        <v>39568</v>
      </c>
      <c r="B76" s="4">
        <v>8.5</v>
      </c>
      <c r="C76" s="4">
        <v>0.1</v>
      </c>
      <c r="D76" s="4">
        <v>8.1199999999999992</v>
      </c>
      <c r="E76" s="4">
        <v>0.8</v>
      </c>
    </row>
    <row r="77" spans="1:5" x14ac:dyDescent="0.15">
      <c r="A77" s="3">
        <v>39599</v>
      </c>
      <c r="B77" s="4">
        <v>7.7</v>
      </c>
      <c r="C77" s="4">
        <v>-0.4</v>
      </c>
      <c r="D77" s="4">
        <v>8.2200000000000006</v>
      </c>
      <c r="E77" s="4">
        <v>0.8</v>
      </c>
    </row>
    <row r="78" spans="1:5" x14ac:dyDescent="0.15">
      <c r="A78" s="3">
        <v>39629</v>
      </c>
      <c r="B78" s="4">
        <v>7.1</v>
      </c>
      <c r="C78" s="4">
        <v>-0.2</v>
      </c>
      <c r="D78" s="4">
        <v>8.84</v>
      </c>
      <c r="E78" s="4">
        <v>1</v>
      </c>
    </row>
    <row r="79" spans="1:5" x14ac:dyDescent="0.15">
      <c r="A79" s="3">
        <v>39660</v>
      </c>
      <c r="B79" s="4">
        <v>6.3</v>
      </c>
      <c r="C79" s="4">
        <v>0.1</v>
      </c>
      <c r="D79" s="4">
        <v>10.029999999999999</v>
      </c>
      <c r="E79" s="4">
        <v>1.3</v>
      </c>
    </row>
    <row r="80" spans="1:5" x14ac:dyDescent="0.15">
      <c r="A80" s="3">
        <v>39691</v>
      </c>
      <c r="B80" s="4">
        <v>4.9000000000000004</v>
      </c>
      <c r="C80" s="4">
        <v>-0.1</v>
      </c>
      <c r="D80" s="4">
        <v>10.06</v>
      </c>
      <c r="E80" s="4">
        <v>0.7</v>
      </c>
    </row>
    <row r="81" spans="1:5" x14ac:dyDescent="0.15">
      <c r="A81" s="3">
        <v>39721</v>
      </c>
      <c r="B81" s="4">
        <v>4.5999999999999996</v>
      </c>
      <c r="C81" s="4">
        <v>0</v>
      </c>
      <c r="D81" s="4">
        <v>9.1300000000000008</v>
      </c>
      <c r="E81" s="4">
        <v>-0.8</v>
      </c>
    </row>
    <row r="82" spans="1:5" x14ac:dyDescent="0.15">
      <c r="A82" s="3">
        <v>39752</v>
      </c>
      <c r="B82" s="4">
        <v>4</v>
      </c>
      <c r="C82" s="4">
        <v>-0.3</v>
      </c>
      <c r="D82" s="4">
        <v>6.59</v>
      </c>
      <c r="E82" s="4">
        <v>-1.6</v>
      </c>
    </row>
    <row r="83" spans="1:5" x14ac:dyDescent="0.15">
      <c r="A83" s="3">
        <v>39782</v>
      </c>
      <c r="B83" s="4">
        <v>2.4</v>
      </c>
      <c r="C83" s="4">
        <v>-0.8</v>
      </c>
      <c r="D83" s="4">
        <v>1.99</v>
      </c>
      <c r="E83" s="4">
        <v>-3.4</v>
      </c>
    </row>
    <row r="84" spans="1:5" x14ac:dyDescent="0.15">
      <c r="A84" s="3">
        <v>39813</v>
      </c>
      <c r="B84" s="4">
        <v>1.2</v>
      </c>
      <c r="C84" s="4">
        <v>-0.2</v>
      </c>
      <c r="D84" s="4">
        <v>-1.1399999999999999</v>
      </c>
      <c r="E84" s="4">
        <v>-2.2999999999999998</v>
      </c>
    </row>
    <row r="85" spans="1:5" x14ac:dyDescent="0.15">
      <c r="A85" s="3">
        <v>39844</v>
      </c>
      <c r="B85" s="4">
        <v>1</v>
      </c>
      <c r="C85" s="4">
        <v>0.9</v>
      </c>
      <c r="D85" s="4">
        <v>-3.35</v>
      </c>
      <c r="E85" s="4">
        <v>-1.4</v>
      </c>
    </row>
    <row r="86" spans="1:5" x14ac:dyDescent="0.15">
      <c r="A86" s="3">
        <v>39872</v>
      </c>
      <c r="B86" s="4">
        <v>-1.6</v>
      </c>
      <c r="C86" s="4">
        <v>0</v>
      </c>
      <c r="D86" s="4">
        <v>-4.47</v>
      </c>
      <c r="E86" s="4">
        <v>-0.7</v>
      </c>
    </row>
    <row r="87" spans="1:5" x14ac:dyDescent="0.15">
      <c r="A87" s="3">
        <v>39903</v>
      </c>
      <c r="B87" s="4">
        <v>-1.2</v>
      </c>
      <c r="C87" s="4">
        <v>-0.3</v>
      </c>
      <c r="D87" s="4">
        <v>-6</v>
      </c>
      <c r="E87" s="4">
        <v>-0.3</v>
      </c>
    </row>
    <row r="88" spans="1:5" x14ac:dyDescent="0.15">
      <c r="A88" s="3">
        <v>39933</v>
      </c>
      <c r="B88" s="4">
        <v>-1.5</v>
      </c>
      <c r="C88" s="4">
        <v>-0.2</v>
      </c>
      <c r="D88" s="4">
        <v>-6.6</v>
      </c>
      <c r="E88" s="4">
        <v>0.2</v>
      </c>
    </row>
    <row r="89" spans="1:5" x14ac:dyDescent="0.15">
      <c r="A89" s="3">
        <v>39964</v>
      </c>
      <c r="B89" s="4">
        <v>-1.4</v>
      </c>
      <c r="C89" s="4">
        <v>-0.3</v>
      </c>
      <c r="D89" s="4">
        <v>-7.2</v>
      </c>
      <c r="E89" s="4">
        <v>0.1</v>
      </c>
    </row>
    <row r="90" spans="1:5" x14ac:dyDescent="0.15">
      <c r="A90" s="3">
        <v>39994</v>
      </c>
      <c r="B90" s="4">
        <v>-1.7</v>
      </c>
      <c r="C90" s="4">
        <v>-0.5</v>
      </c>
      <c r="D90" s="4">
        <v>-7.8</v>
      </c>
      <c r="E90" s="4">
        <v>0.3</v>
      </c>
    </row>
    <row r="91" spans="1:5" x14ac:dyDescent="0.15">
      <c r="A91" s="3">
        <v>40025</v>
      </c>
      <c r="B91" s="4">
        <v>-1.8</v>
      </c>
      <c r="C91" s="4">
        <v>0</v>
      </c>
      <c r="D91" s="4">
        <v>-8.1999999999999993</v>
      </c>
      <c r="E91" s="4">
        <v>1</v>
      </c>
    </row>
    <row r="92" spans="1:5" x14ac:dyDescent="0.15">
      <c r="A92" s="3">
        <v>40056</v>
      </c>
      <c r="B92" s="4">
        <v>-1.2</v>
      </c>
      <c r="C92" s="4">
        <v>0.5</v>
      </c>
      <c r="D92" s="4">
        <v>-7.86</v>
      </c>
      <c r="E92" s="4">
        <v>0.8</v>
      </c>
    </row>
    <row r="93" spans="1:5" x14ac:dyDescent="0.15">
      <c r="A93" s="3">
        <v>40086</v>
      </c>
      <c r="B93" s="4">
        <v>-0.8</v>
      </c>
      <c r="C93" s="4">
        <v>0.4</v>
      </c>
      <c r="D93" s="4">
        <v>-6.99</v>
      </c>
      <c r="E93" s="4">
        <v>0.6</v>
      </c>
    </row>
    <row r="94" spans="1:5" x14ac:dyDescent="0.15">
      <c r="A94" s="3">
        <v>40117</v>
      </c>
      <c r="B94" s="4">
        <v>-0.5</v>
      </c>
      <c r="C94" s="4">
        <v>-0.1</v>
      </c>
      <c r="D94" s="4">
        <v>-5.85</v>
      </c>
      <c r="E94" s="4">
        <v>0.1</v>
      </c>
    </row>
    <row r="95" spans="1:5" x14ac:dyDescent="0.15">
      <c r="A95" s="3">
        <v>40147</v>
      </c>
      <c r="B95" s="4">
        <v>0.6</v>
      </c>
      <c r="C95" s="4">
        <v>0.3</v>
      </c>
      <c r="D95" s="4">
        <v>-2.08</v>
      </c>
      <c r="E95" s="4">
        <v>0.6</v>
      </c>
    </row>
    <row r="96" spans="1:5" x14ac:dyDescent="0.15">
      <c r="A96" s="3">
        <v>40178</v>
      </c>
      <c r="B96" s="4">
        <v>1.9</v>
      </c>
      <c r="C96" s="4">
        <v>1</v>
      </c>
      <c r="D96" s="4">
        <v>1.7</v>
      </c>
      <c r="E96" s="4">
        <v>1</v>
      </c>
    </row>
    <row r="97" spans="1:5" x14ac:dyDescent="0.15">
      <c r="A97" s="3">
        <v>40209</v>
      </c>
      <c r="B97" s="4">
        <v>1.5</v>
      </c>
      <c r="C97" s="4">
        <v>0.6</v>
      </c>
      <c r="D97" s="4">
        <v>4.32</v>
      </c>
      <c r="E97" s="4">
        <v>0.5</v>
      </c>
    </row>
    <row r="98" spans="1:5" x14ac:dyDescent="0.15">
      <c r="A98" s="3">
        <v>40237</v>
      </c>
      <c r="B98" s="4">
        <v>2.7</v>
      </c>
      <c r="C98" s="4">
        <v>1.2</v>
      </c>
      <c r="D98" s="4">
        <v>5.39</v>
      </c>
      <c r="E98" s="4">
        <v>0.4</v>
      </c>
    </row>
    <row r="99" spans="1:5" x14ac:dyDescent="0.15">
      <c r="A99" s="3">
        <v>40268</v>
      </c>
      <c r="B99" s="4">
        <v>2.4</v>
      </c>
      <c r="C99" s="4">
        <v>-0.7</v>
      </c>
      <c r="D99" s="4">
        <v>5.91</v>
      </c>
      <c r="E99" s="4">
        <v>0.5</v>
      </c>
    </row>
    <row r="100" spans="1:5" x14ac:dyDescent="0.15">
      <c r="A100" s="3">
        <v>40298</v>
      </c>
      <c r="B100" s="4">
        <v>2.8</v>
      </c>
      <c r="C100" s="4">
        <v>0.2</v>
      </c>
      <c r="D100" s="4">
        <v>6.81</v>
      </c>
      <c r="E100" s="4">
        <v>1</v>
      </c>
    </row>
    <row r="101" spans="1:5" x14ac:dyDescent="0.15">
      <c r="A101" s="3">
        <v>40329</v>
      </c>
      <c r="B101" s="4">
        <v>3.1</v>
      </c>
      <c r="C101" s="4">
        <v>-0.1</v>
      </c>
      <c r="D101" s="4">
        <v>7.13</v>
      </c>
      <c r="E101" s="4">
        <v>0.6</v>
      </c>
    </row>
    <row r="102" spans="1:5" x14ac:dyDescent="0.15">
      <c r="A102" s="3">
        <v>40359</v>
      </c>
      <c r="B102" s="4">
        <v>2.9</v>
      </c>
      <c r="C102" s="4">
        <v>-0.6</v>
      </c>
      <c r="D102" s="4">
        <v>6.41</v>
      </c>
      <c r="E102" s="4">
        <v>-0.3</v>
      </c>
    </row>
    <row r="103" spans="1:5" x14ac:dyDescent="0.15">
      <c r="A103" s="3">
        <v>40390</v>
      </c>
      <c r="B103" s="4">
        <v>3.3</v>
      </c>
      <c r="C103" s="4">
        <v>0.4</v>
      </c>
      <c r="D103" s="4">
        <v>4.84</v>
      </c>
      <c r="E103" s="4">
        <v>-0.4</v>
      </c>
    </row>
    <row r="104" spans="1:5" x14ac:dyDescent="0.15">
      <c r="A104" s="3">
        <v>40421</v>
      </c>
      <c r="B104" s="4">
        <v>3.5</v>
      </c>
      <c r="C104" s="4">
        <v>0.6</v>
      </c>
      <c r="D104" s="4">
        <v>4.32</v>
      </c>
      <c r="E104" s="4">
        <v>0.4</v>
      </c>
    </row>
    <row r="105" spans="1:5" x14ac:dyDescent="0.15">
      <c r="A105" s="3">
        <v>40451</v>
      </c>
      <c r="B105" s="4">
        <v>3.6</v>
      </c>
      <c r="C105" s="4">
        <v>0.6</v>
      </c>
      <c r="D105" s="4">
        <v>4.33</v>
      </c>
      <c r="E105" s="4">
        <v>0.6</v>
      </c>
    </row>
    <row r="106" spans="1:5" x14ac:dyDescent="0.15">
      <c r="A106" s="3">
        <v>40482</v>
      </c>
      <c r="B106" s="4">
        <v>4.4000000000000004</v>
      </c>
      <c r="C106" s="4">
        <v>0.7</v>
      </c>
      <c r="D106" s="4">
        <v>5.04</v>
      </c>
      <c r="E106" s="4">
        <v>0.7</v>
      </c>
    </row>
    <row r="107" spans="1:5" x14ac:dyDescent="0.15">
      <c r="A107" s="3">
        <v>40512</v>
      </c>
      <c r="B107" s="4">
        <v>5.0999999999999996</v>
      </c>
      <c r="C107" s="4">
        <v>1.1000000000000001</v>
      </c>
      <c r="D107" s="4">
        <v>6.06</v>
      </c>
      <c r="E107" s="4">
        <v>1.4</v>
      </c>
    </row>
    <row r="108" spans="1:5" x14ac:dyDescent="0.15">
      <c r="A108" s="3">
        <v>40543</v>
      </c>
      <c r="B108" s="4">
        <v>4.5999999999999996</v>
      </c>
      <c r="C108" s="4">
        <v>0.5</v>
      </c>
      <c r="D108" s="4">
        <v>5.93</v>
      </c>
      <c r="E108" s="4">
        <v>0.7</v>
      </c>
    </row>
    <row r="109" spans="1:5" x14ac:dyDescent="0.15">
      <c r="A109" s="3">
        <v>40574</v>
      </c>
      <c r="B109" s="4">
        <v>4.9000000000000004</v>
      </c>
      <c r="C109" s="4">
        <v>1</v>
      </c>
      <c r="D109" s="4">
        <v>6.6</v>
      </c>
      <c r="E109" s="4">
        <v>0.87</v>
      </c>
    </row>
    <row r="110" spans="1:5" x14ac:dyDescent="0.15">
      <c r="A110" s="3">
        <v>40602</v>
      </c>
      <c r="B110" s="4">
        <v>4.944</v>
      </c>
      <c r="C110" s="4">
        <v>1.2350000000000001</v>
      </c>
      <c r="D110" s="4">
        <v>7.23</v>
      </c>
      <c r="E110" s="4">
        <v>0.85</v>
      </c>
    </row>
    <row r="111" spans="1:5" x14ac:dyDescent="0.15">
      <c r="A111" s="3">
        <v>40633</v>
      </c>
      <c r="B111" s="4">
        <v>5.383</v>
      </c>
      <c r="C111" s="4">
        <v>-0.20699999999999999</v>
      </c>
      <c r="D111" s="4">
        <v>7.31</v>
      </c>
      <c r="E111" s="4">
        <v>0.62</v>
      </c>
    </row>
    <row r="112" spans="1:5" x14ac:dyDescent="0.15">
      <c r="A112" s="3">
        <v>40663</v>
      </c>
      <c r="B112" s="4">
        <v>5.3440000000000003</v>
      </c>
      <c r="C112" s="4">
        <v>0.13800000000000001</v>
      </c>
      <c r="D112" s="4">
        <v>6.82</v>
      </c>
      <c r="E112" s="4">
        <v>0.55000000000000004</v>
      </c>
    </row>
    <row r="113" spans="1:5" x14ac:dyDescent="0.15">
      <c r="A113" s="3">
        <v>40694</v>
      </c>
      <c r="B113" s="4">
        <v>5.5149999999999997</v>
      </c>
      <c r="C113" s="4">
        <v>7.3999999999999996E-2</v>
      </c>
      <c r="D113" s="4">
        <v>6.79</v>
      </c>
      <c r="E113" s="4">
        <v>0.34</v>
      </c>
    </row>
    <row r="114" spans="1:5" x14ac:dyDescent="0.15">
      <c r="A114" s="3">
        <v>40724</v>
      </c>
      <c r="B114" s="4">
        <v>6.3550000000000004</v>
      </c>
      <c r="C114" s="4">
        <v>0.27700000000000002</v>
      </c>
      <c r="D114" s="4">
        <v>7.12</v>
      </c>
      <c r="E114" s="4">
        <v>-0.03</v>
      </c>
    </row>
    <row r="115" spans="1:5" x14ac:dyDescent="0.15">
      <c r="A115" s="3">
        <v>40755</v>
      </c>
      <c r="B115" s="4">
        <v>6.4509999999999996</v>
      </c>
      <c r="C115" s="4">
        <v>0.46300000000000002</v>
      </c>
      <c r="D115" s="4">
        <v>7.54</v>
      </c>
      <c r="E115" s="4">
        <v>0.03</v>
      </c>
    </row>
    <row r="116" spans="1:5" x14ac:dyDescent="0.15">
      <c r="A116" s="3">
        <v>40786</v>
      </c>
      <c r="B116" s="4">
        <v>6.1509999999999998</v>
      </c>
      <c r="C116" s="4">
        <v>0.308</v>
      </c>
      <c r="D116" s="4">
        <v>7.25</v>
      </c>
      <c r="E116" s="4">
        <v>0.11</v>
      </c>
    </row>
    <row r="117" spans="1:5" x14ac:dyDescent="0.15">
      <c r="A117" s="3">
        <v>40816</v>
      </c>
      <c r="B117" s="4">
        <v>6.0670000000000002</v>
      </c>
      <c r="C117" s="4">
        <v>0.46800000000000003</v>
      </c>
      <c r="D117" s="4">
        <v>6.52</v>
      </c>
      <c r="E117" s="4">
        <v>0.02</v>
      </c>
    </row>
    <row r="118" spans="1:5" x14ac:dyDescent="0.15">
      <c r="A118" s="3">
        <v>40847</v>
      </c>
      <c r="B118" s="4">
        <v>5.4950000000000001</v>
      </c>
      <c r="C118" s="4">
        <v>9.2999999999999999E-2</v>
      </c>
      <c r="D118" s="4">
        <v>5</v>
      </c>
      <c r="E118" s="4">
        <v>-0.66</v>
      </c>
    </row>
    <row r="119" spans="1:5" x14ac:dyDescent="0.15">
      <c r="A119" s="3">
        <v>40877</v>
      </c>
      <c r="B119" s="4">
        <v>4.2249999999999996</v>
      </c>
      <c r="C119" s="4">
        <v>-0.189</v>
      </c>
      <c r="D119" s="4">
        <v>2.72</v>
      </c>
      <c r="E119" s="4">
        <v>-0.68</v>
      </c>
    </row>
    <row r="120" spans="1:5" x14ac:dyDescent="0.15">
      <c r="A120" s="3">
        <v>40908</v>
      </c>
      <c r="B120" s="4">
        <v>4.07</v>
      </c>
      <c r="C120" s="4">
        <v>0.312</v>
      </c>
      <c r="D120" s="4">
        <v>1.69</v>
      </c>
      <c r="E120" s="4">
        <v>-0.32</v>
      </c>
    </row>
    <row r="121" spans="1:5" x14ac:dyDescent="0.15">
      <c r="A121" s="3">
        <v>40939</v>
      </c>
      <c r="B121" s="4">
        <v>4.5</v>
      </c>
      <c r="C121" s="4">
        <v>1.5</v>
      </c>
      <c r="D121" s="4">
        <v>0.73</v>
      </c>
      <c r="E121" s="4">
        <v>-7.0000000000000007E-2</v>
      </c>
    </row>
    <row r="122" spans="1:5" x14ac:dyDescent="0.15">
      <c r="A122" s="3">
        <v>40968</v>
      </c>
      <c r="B122" s="4">
        <v>3.2</v>
      </c>
      <c r="C122" s="4">
        <v>-0.1</v>
      </c>
      <c r="D122" s="4">
        <v>0.03</v>
      </c>
      <c r="E122" s="4">
        <v>0.14000000000000001</v>
      </c>
    </row>
    <row r="123" spans="1:5" x14ac:dyDescent="0.15">
      <c r="A123" s="3">
        <v>40999</v>
      </c>
      <c r="B123" s="4">
        <v>3.6</v>
      </c>
      <c r="C123" s="4">
        <v>0.2</v>
      </c>
      <c r="D123" s="4">
        <v>-0.32</v>
      </c>
      <c r="E123" s="4">
        <v>0.27</v>
      </c>
    </row>
    <row r="124" spans="1:5" x14ac:dyDescent="0.15">
      <c r="A124" s="3">
        <v>41029</v>
      </c>
      <c r="B124" s="4">
        <v>3.4</v>
      </c>
      <c r="C124" s="4">
        <v>-0.1</v>
      </c>
      <c r="D124" s="4">
        <v>-0.7</v>
      </c>
      <c r="E124" s="4">
        <v>0.16</v>
      </c>
    </row>
    <row r="125" spans="1:5" x14ac:dyDescent="0.15">
      <c r="A125" s="3">
        <v>41060</v>
      </c>
      <c r="B125" s="4">
        <v>3</v>
      </c>
      <c r="C125" s="4">
        <v>-0.3</v>
      </c>
      <c r="D125" s="4">
        <v>-1.4</v>
      </c>
      <c r="E125" s="4">
        <v>-0.37</v>
      </c>
    </row>
    <row r="126" spans="1:5" x14ac:dyDescent="0.15">
      <c r="A126" s="3">
        <v>41090</v>
      </c>
      <c r="B126" s="4">
        <v>2.2000000000000002</v>
      </c>
      <c r="C126" s="4">
        <v>-0.6</v>
      </c>
      <c r="D126" s="4">
        <v>-2.08</v>
      </c>
      <c r="E126" s="4">
        <v>-0.73</v>
      </c>
    </row>
    <row r="127" spans="1:5" x14ac:dyDescent="0.15">
      <c r="A127" s="3">
        <v>41121</v>
      </c>
      <c r="B127" s="4">
        <v>1.8</v>
      </c>
      <c r="C127" s="4">
        <v>0.1</v>
      </c>
      <c r="D127" s="4">
        <v>-2.87</v>
      </c>
      <c r="E127" s="4">
        <v>-0.77</v>
      </c>
    </row>
    <row r="128" spans="1:5" x14ac:dyDescent="0.15">
      <c r="A128" s="3">
        <v>41152</v>
      </c>
      <c r="B128" s="4">
        <v>2</v>
      </c>
      <c r="C128" s="4">
        <v>0.6</v>
      </c>
      <c r="D128" s="4">
        <v>-3.48</v>
      </c>
      <c r="E128" s="4">
        <v>-0.52</v>
      </c>
    </row>
    <row r="129" spans="1:5" x14ac:dyDescent="0.15">
      <c r="A129" s="3">
        <v>41182</v>
      </c>
      <c r="B129" s="4">
        <v>1.9</v>
      </c>
      <c r="C129" s="4">
        <v>0.3</v>
      </c>
      <c r="D129" s="4">
        <v>-3.55</v>
      </c>
      <c r="E129" s="4">
        <v>-0.06</v>
      </c>
    </row>
    <row r="130" spans="1:5" x14ac:dyDescent="0.15">
      <c r="A130" s="3">
        <v>41213</v>
      </c>
      <c r="B130" s="4">
        <v>1.7</v>
      </c>
      <c r="C130" s="4">
        <v>-0.1</v>
      </c>
      <c r="D130" s="4">
        <v>-2.76</v>
      </c>
      <c r="E130" s="4">
        <v>0.16</v>
      </c>
    </row>
    <row r="131" spans="1:5" x14ac:dyDescent="0.15">
      <c r="A131" s="3">
        <v>41243</v>
      </c>
      <c r="B131" s="4">
        <v>2</v>
      </c>
      <c r="C131" s="4">
        <v>0.1</v>
      </c>
      <c r="D131" s="4">
        <v>-2.2000000000000002</v>
      </c>
      <c r="E131" s="4">
        <v>-0.12</v>
      </c>
    </row>
    <row r="132" spans="1:5" x14ac:dyDescent="0.15">
      <c r="A132" s="3">
        <v>41274</v>
      </c>
      <c r="B132" s="4">
        <v>2.5</v>
      </c>
      <c r="C132" s="4">
        <v>0.8</v>
      </c>
      <c r="D132" s="4">
        <v>-1.94</v>
      </c>
      <c r="E132" s="4">
        <v>-0.06</v>
      </c>
    </row>
    <row r="133" spans="1:5" x14ac:dyDescent="0.15">
      <c r="A133" s="3">
        <v>41305</v>
      </c>
      <c r="B133" s="4">
        <v>2.0305</v>
      </c>
      <c r="C133" s="4">
        <v>1.0103</v>
      </c>
      <c r="D133" s="4">
        <v>-1.64</v>
      </c>
      <c r="E133" s="4">
        <v>0.24</v>
      </c>
    </row>
    <row r="134" spans="1:5" x14ac:dyDescent="0.15">
      <c r="A134" s="3">
        <v>41333</v>
      </c>
      <c r="B134" s="4">
        <v>3.2198000000000002</v>
      </c>
      <c r="C134" s="4">
        <v>1.0564</v>
      </c>
      <c r="D134" s="4">
        <v>-1.63</v>
      </c>
      <c r="E134" s="4">
        <v>0.15</v>
      </c>
    </row>
    <row r="135" spans="1:5" x14ac:dyDescent="0.15">
      <c r="A135" s="3">
        <v>41364</v>
      </c>
      <c r="B135" s="4">
        <v>2.0695999999999999</v>
      </c>
      <c r="C135" s="4">
        <v>-0.91320000000000001</v>
      </c>
      <c r="D135" s="4">
        <v>-1.92</v>
      </c>
      <c r="E135" s="4">
        <v>-0.03</v>
      </c>
    </row>
    <row r="136" spans="1:5" x14ac:dyDescent="0.15">
      <c r="A136" s="3">
        <v>41394</v>
      </c>
      <c r="B136" s="4">
        <v>2.3860999999999999</v>
      </c>
      <c r="C136" s="4">
        <v>0.2351</v>
      </c>
      <c r="D136" s="4">
        <v>-2.62</v>
      </c>
      <c r="E136" s="4">
        <v>-0.55000000000000004</v>
      </c>
    </row>
    <row r="137" spans="1:5" x14ac:dyDescent="0.15">
      <c r="A137" s="3">
        <v>41425</v>
      </c>
      <c r="B137" s="4">
        <v>2.0981000000000001</v>
      </c>
      <c r="C137" s="4">
        <v>-0.55969999999999998</v>
      </c>
      <c r="D137" s="4">
        <v>-2.87</v>
      </c>
      <c r="E137" s="4">
        <v>-0.62</v>
      </c>
    </row>
    <row r="138" spans="1:5" x14ac:dyDescent="0.15">
      <c r="A138" s="3">
        <v>41455</v>
      </c>
      <c r="B138" s="4">
        <v>2.6684000000000001</v>
      </c>
      <c r="C138" s="4">
        <v>4.8999999999999998E-3</v>
      </c>
      <c r="D138" s="4">
        <v>-2.7</v>
      </c>
      <c r="E138" s="4">
        <v>-0.55000000000000004</v>
      </c>
    </row>
    <row r="139" spans="1:5" x14ac:dyDescent="0.15">
      <c r="A139" s="3">
        <v>41486</v>
      </c>
      <c r="B139" s="4">
        <v>2.6741000000000001</v>
      </c>
      <c r="C139" s="4">
        <v>0.1036</v>
      </c>
      <c r="D139" s="4">
        <v>-2.27</v>
      </c>
      <c r="E139" s="4">
        <v>-0.33</v>
      </c>
    </row>
    <row r="140" spans="1:5" x14ac:dyDescent="0.15">
      <c r="A140" s="3">
        <v>41517</v>
      </c>
      <c r="B140" s="4">
        <v>2.5666000000000002</v>
      </c>
      <c r="C140" s="4">
        <v>0.46500000000000002</v>
      </c>
      <c r="D140" s="4">
        <v>-1.62</v>
      </c>
      <c r="E140" s="4">
        <v>0.14000000000000001</v>
      </c>
    </row>
    <row r="141" spans="1:5" x14ac:dyDescent="0.15">
      <c r="A141" s="3">
        <v>41547</v>
      </c>
      <c r="B141" s="4">
        <v>3.0518999999999998</v>
      </c>
      <c r="C141" s="4">
        <v>0.81279999999999997</v>
      </c>
      <c r="D141" s="4">
        <v>-1.34</v>
      </c>
      <c r="E141" s="4">
        <v>0.23</v>
      </c>
    </row>
    <row r="142" spans="1:5" x14ac:dyDescent="0.15">
      <c r="A142" s="3">
        <v>41578</v>
      </c>
      <c r="B142" s="4">
        <v>3.2058</v>
      </c>
      <c r="C142" s="4">
        <v>5.74E-2</v>
      </c>
      <c r="D142" s="4">
        <v>-1.51</v>
      </c>
      <c r="E142" s="4">
        <v>0</v>
      </c>
    </row>
    <row r="143" spans="1:5" x14ac:dyDescent="0.15">
      <c r="A143" s="3">
        <v>41608</v>
      </c>
      <c r="B143" s="4">
        <v>3.0179999999999998</v>
      </c>
      <c r="C143" s="4">
        <v>-6.4500000000000002E-2</v>
      </c>
      <c r="D143" s="4">
        <v>-1.42</v>
      </c>
      <c r="E143" s="4">
        <v>-0.03</v>
      </c>
    </row>
    <row r="144" spans="1:5" x14ac:dyDescent="0.15">
      <c r="A144" s="3">
        <v>41639</v>
      </c>
      <c r="B144" s="4">
        <v>2.4986999999999999</v>
      </c>
      <c r="C144" s="4">
        <v>0.28129999999999999</v>
      </c>
      <c r="D144" s="4">
        <v>-1.36</v>
      </c>
      <c r="E144" s="4">
        <v>0.01</v>
      </c>
    </row>
    <row r="145" spans="1:5" x14ac:dyDescent="0.15">
      <c r="A145" s="3">
        <v>41670</v>
      </c>
      <c r="B145" s="4">
        <v>2.4861</v>
      </c>
      <c r="C145" s="4">
        <v>0.99790000000000001</v>
      </c>
      <c r="D145" s="4">
        <v>-1.64</v>
      </c>
      <c r="E145" s="4">
        <v>-0.05</v>
      </c>
    </row>
    <row r="146" spans="1:5" x14ac:dyDescent="0.15">
      <c r="A146" s="3">
        <v>41698</v>
      </c>
      <c r="B146" s="4">
        <v>1.9511000000000001</v>
      </c>
      <c r="C146" s="4">
        <v>0.52880000000000005</v>
      </c>
      <c r="D146" s="4">
        <v>-2</v>
      </c>
      <c r="E146" s="4">
        <v>-0.2</v>
      </c>
    </row>
    <row r="147" spans="1:5" x14ac:dyDescent="0.15">
      <c r="A147" s="3">
        <v>41729</v>
      </c>
      <c r="B147" s="4">
        <v>2.3847999999999998</v>
      </c>
      <c r="C147" s="4">
        <v>-0.49170000000000003</v>
      </c>
      <c r="D147" s="4">
        <v>-2.3018999999999998</v>
      </c>
      <c r="E147" s="4">
        <v>-0.3</v>
      </c>
    </row>
    <row r="148" spans="1:5" x14ac:dyDescent="0.15">
      <c r="A148" s="3">
        <v>41759</v>
      </c>
      <c r="B148" s="4">
        <v>1.8013999999999999</v>
      </c>
      <c r="C148" s="4">
        <v>-0.33610000000000001</v>
      </c>
      <c r="D148" s="4">
        <v>-2.0042</v>
      </c>
      <c r="E148" s="4">
        <v>-0.24740000000000001</v>
      </c>
    </row>
    <row r="149" spans="1:5" x14ac:dyDescent="0.15">
      <c r="A149" s="3">
        <v>41790</v>
      </c>
      <c r="B149" s="4">
        <v>2.4773000000000001</v>
      </c>
      <c r="C149" s="4">
        <v>0.10059999999999999</v>
      </c>
      <c r="D149" s="4">
        <v>-1.4463999999999999</v>
      </c>
      <c r="E149" s="4">
        <v>-5.5100000000000003E-2</v>
      </c>
    </row>
    <row r="150" spans="1:5" x14ac:dyDescent="0.15">
      <c r="A150" s="3">
        <v>41820</v>
      </c>
      <c r="B150" s="4">
        <v>2.3361000000000001</v>
      </c>
      <c r="C150" s="4">
        <v>-0.13289999999999999</v>
      </c>
      <c r="D150" s="4">
        <v>-1.1092</v>
      </c>
      <c r="E150" s="4">
        <v>-0.21379999999999999</v>
      </c>
    </row>
    <row r="151" spans="1:5" x14ac:dyDescent="0.15">
      <c r="A151" s="3">
        <v>41851</v>
      </c>
      <c r="B151" s="4">
        <v>2.2852000000000001</v>
      </c>
      <c r="C151" s="4">
        <v>5.3800000000000001E-2</v>
      </c>
      <c r="D151" s="4">
        <v>-0.86880000000000002</v>
      </c>
      <c r="E151" s="4">
        <v>-9.2600000000000002E-2</v>
      </c>
    </row>
    <row r="152" spans="1:5" x14ac:dyDescent="0.15">
      <c r="A152" s="3">
        <v>41882</v>
      </c>
      <c r="B152" s="4">
        <v>1.9908999999999999</v>
      </c>
      <c r="C152" s="4">
        <v>0.1759</v>
      </c>
      <c r="D152" s="4">
        <v>-1.2038</v>
      </c>
      <c r="E152" s="4">
        <v>-0.1978</v>
      </c>
    </row>
    <row r="153" spans="1:5" x14ac:dyDescent="0.15">
      <c r="A153" s="3">
        <v>41912</v>
      </c>
      <c r="B153" s="4">
        <v>1.6274999999999999</v>
      </c>
      <c r="C153" s="4">
        <v>0.45369999999999999</v>
      </c>
      <c r="D153" s="4">
        <v>-1.7996000000000001</v>
      </c>
      <c r="E153" s="4">
        <v>-0.4</v>
      </c>
    </row>
    <row r="154" spans="1:5" x14ac:dyDescent="0.15">
      <c r="A154" s="3">
        <v>41943</v>
      </c>
      <c r="B154" s="4">
        <v>1.6011</v>
      </c>
      <c r="C154" s="4">
        <v>3.1399999999999997E-2</v>
      </c>
      <c r="D154" s="4">
        <v>-2.2427999999999999</v>
      </c>
      <c r="E154" s="4">
        <v>-0.4</v>
      </c>
    </row>
    <row r="155" spans="1:5" x14ac:dyDescent="0.15">
      <c r="A155" s="3">
        <v>41973</v>
      </c>
      <c r="B155" s="4">
        <v>1.4393</v>
      </c>
      <c r="C155" s="4">
        <v>-0.22359999999999999</v>
      </c>
      <c r="D155" s="4">
        <v>-2.6928000000000001</v>
      </c>
      <c r="E155" s="4">
        <v>-0.49259999999999998</v>
      </c>
    </row>
    <row r="156" spans="1:5" x14ac:dyDescent="0.15">
      <c r="A156" s="3">
        <v>42004</v>
      </c>
      <c r="B156" s="4">
        <v>1.5056</v>
      </c>
      <c r="C156" s="4">
        <v>0.3468</v>
      </c>
      <c r="D156" s="4">
        <v>-3.3151999999999999</v>
      </c>
      <c r="E156" s="4">
        <v>-0.62970000000000004</v>
      </c>
    </row>
    <row r="157" spans="1:5" x14ac:dyDescent="0.15">
      <c r="A157" s="3">
        <v>42035</v>
      </c>
      <c r="B157" s="4">
        <v>0.76380000000000003</v>
      </c>
      <c r="C157" s="4">
        <v>0.25979999999999998</v>
      </c>
      <c r="D157" s="4">
        <v>-4.3201999999999998</v>
      </c>
      <c r="E157" s="4">
        <v>-1.0909</v>
      </c>
    </row>
    <row r="158" spans="1:5" x14ac:dyDescent="0.15">
      <c r="A158" s="3">
        <v>42063</v>
      </c>
      <c r="B158" s="4">
        <v>1.4311</v>
      </c>
      <c r="C158" s="4">
        <v>1.1946000000000001</v>
      </c>
      <c r="D158" s="4">
        <v>-4.7976000000000001</v>
      </c>
      <c r="E158" s="4">
        <v>-0.73060000000000003</v>
      </c>
    </row>
    <row r="159" spans="1:5" x14ac:dyDescent="0.15">
      <c r="A159" s="3">
        <v>42094</v>
      </c>
      <c r="B159" s="4">
        <v>1.3757999999999999</v>
      </c>
      <c r="C159" s="4">
        <v>-0.54600000000000004</v>
      </c>
      <c r="D159" s="4">
        <v>-4.5602999999999998</v>
      </c>
      <c r="E159" s="4">
        <v>-7.1800000000000003E-2</v>
      </c>
    </row>
    <row r="160" spans="1:5" x14ac:dyDescent="0.15">
      <c r="A160" s="3">
        <v>42124</v>
      </c>
      <c r="B160" s="4">
        <v>1.5091000000000001</v>
      </c>
      <c r="C160" s="4">
        <v>-0.20499999999999999</v>
      </c>
      <c r="D160" s="4">
        <v>-4.5724999999999998</v>
      </c>
      <c r="E160" s="4">
        <v>-0.26019999999999999</v>
      </c>
    </row>
    <row r="161" spans="1:5" x14ac:dyDescent="0.15">
      <c r="A161" s="3">
        <v>42155</v>
      </c>
      <c r="B161" s="4">
        <v>1.2307999999999999</v>
      </c>
      <c r="C161" s="4">
        <v>-0.1739</v>
      </c>
      <c r="D161" s="4">
        <v>-4.6070000000000002</v>
      </c>
      <c r="E161" s="4">
        <v>-9.1200000000000003E-2</v>
      </c>
    </row>
    <row r="162" spans="1:5" x14ac:dyDescent="0.15">
      <c r="A162" s="3">
        <v>42185</v>
      </c>
      <c r="B162" s="4">
        <v>1.3909</v>
      </c>
      <c r="C162" s="4">
        <v>2.5100000000000001E-2</v>
      </c>
      <c r="D162" s="4">
        <v>-4.8135000000000003</v>
      </c>
      <c r="E162" s="4">
        <v>-0.42909999999999998</v>
      </c>
    </row>
    <row r="163" spans="1:5" x14ac:dyDescent="0.15">
      <c r="A163" s="3">
        <v>42216</v>
      </c>
      <c r="B163" s="4">
        <v>1.6473</v>
      </c>
      <c r="C163" s="4">
        <v>0.30690000000000001</v>
      </c>
      <c r="D163" s="4">
        <v>-5.3692000000000002</v>
      </c>
      <c r="E163" s="4">
        <v>-0.67589999999999995</v>
      </c>
    </row>
    <row r="164" spans="1:5" x14ac:dyDescent="0.15">
      <c r="A164" s="3">
        <v>42247</v>
      </c>
      <c r="B164" s="4">
        <v>1.9554</v>
      </c>
      <c r="C164" s="4">
        <v>0.47949999999999998</v>
      </c>
      <c r="D164" s="4">
        <v>-5.9226999999999999</v>
      </c>
      <c r="E164" s="4">
        <v>-0.78159999999999996</v>
      </c>
    </row>
    <row r="165" spans="1:5" x14ac:dyDescent="0.15">
      <c r="A165" s="3">
        <v>42277</v>
      </c>
      <c r="B165" s="4">
        <v>1.5955999999999999</v>
      </c>
      <c r="C165" s="4">
        <v>9.9199999999999997E-2</v>
      </c>
      <c r="D165" s="4">
        <v>-5.9450000000000003</v>
      </c>
      <c r="E165" s="4">
        <v>-0.40150000000000002</v>
      </c>
    </row>
    <row r="166" spans="1:5" x14ac:dyDescent="0.15">
      <c r="A166" s="3">
        <v>42308</v>
      </c>
      <c r="B166" s="4">
        <v>1.2674000000000001</v>
      </c>
      <c r="C166" s="4">
        <v>-0.29170000000000001</v>
      </c>
      <c r="D166" s="4">
        <v>-5.9</v>
      </c>
      <c r="E166" s="4">
        <v>-0.4</v>
      </c>
    </row>
    <row r="167" spans="1:5" x14ac:dyDescent="0.15">
      <c r="A167" s="3">
        <v>42338</v>
      </c>
      <c r="B167" s="4">
        <v>1.4856</v>
      </c>
      <c r="C167" s="4">
        <v>-8.6999999999999994E-3</v>
      </c>
      <c r="D167" s="4">
        <v>-5.9</v>
      </c>
      <c r="E167" s="4">
        <v>-0.5</v>
      </c>
    </row>
    <row r="168" spans="1:5" x14ac:dyDescent="0.15">
      <c r="A168" s="3">
        <v>42369</v>
      </c>
      <c r="B168" s="4">
        <v>1.6</v>
      </c>
      <c r="C168" s="4">
        <v>0.5</v>
      </c>
      <c r="D168" s="4">
        <v>-5.9</v>
      </c>
      <c r="E168" s="4">
        <v>-0.6</v>
      </c>
    </row>
    <row r="169" spans="1:5" x14ac:dyDescent="0.15">
      <c r="A169" s="3">
        <v>42400</v>
      </c>
      <c r="B169" s="4">
        <v>1.8</v>
      </c>
      <c r="C169" s="4">
        <v>0.5</v>
      </c>
      <c r="D169" s="4">
        <v>-5.3</v>
      </c>
      <c r="E169" s="4">
        <v>-0.5</v>
      </c>
    </row>
    <row r="170" spans="1:5" x14ac:dyDescent="0.15">
      <c r="A170" s="3">
        <v>42429</v>
      </c>
      <c r="B170" s="4">
        <v>2.2999999999999998</v>
      </c>
      <c r="C170" s="4">
        <v>1.6</v>
      </c>
      <c r="D170" s="4">
        <v>-4.9000000000000004</v>
      </c>
      <c r="E170" s="4">
        <v>-0.3</v>
      </c>
    </row>
    <row r="171" spans="1:5" x14ac:dyDescent="0.15">
      <c r="A171" s="3">
        <v>42460</v>
      </c>
      <c r="B171" s="4">
        <v>2.2999999999999998</v>
      </c>
      <c r="C171" s="4">
        <v>-0.4</v>
      </c>
      <c r="D171" s="4">
        <v>-4.3</v>
      </c>
      <c r="E171" s="4">
        <v>0.5</v>
      </c>
    </row>
    <row r="172" spans="1:5" x14ac:dyDescent="0.15">
      <c r="A172" s="3">
        <v>42490</v>
      </c>
      <c r="B172" s="4">
        <v>2.2999999999999998</v>
      </c>
      <c r="C172" s="4">
        <v>-0.2</v>
      </c>
      <c r="D172" s="4">
        <v>-3.4</v>
      </c>
      <c r="E172" s="4">
        <v>0.7</v>
      </c>
    </row>
    <row r="173" spans="1:5" x14ac:dyDescent="0.15">
      <c r="A173" s="3">
        <v>42521</v>
      </c>
      <c r="B173" s="4">
        <v>2</v>
      </c>
      <c r="C173" s="4">
        <v>-0.5</v>
      </c>
      <c r="D173" s="4">
        <v>-2.8</v>
      </c>
      <c r="E173" s="4">
        <v>0.5</v>
      </c>
    </row>
    <row r="174" spans="1:5" x14ac:dyDescent="0.15">
      <c r="A174" s="3">
        <v>42551</v>
      </c>
      <c r="B174" s="4">
        <v>1.9</v>
      </c>
      <c r="C174" s="4">
        <v>-0.1</v>
      </c>
      <c r="D174" s="4">
        <v>-2.6</v>
      </c>
      <c r="E174" s="4">
        <v>-0.2</v>
      </c>
    </row>
    <row r="175" spans="1:5" x14ac:dyDescent="0.15">
      <c r="A175" s="3">
        <v>42582</v>
      </c>
      <c r="B175" s="4">
        <v>1.8</v>
      </c>
      <c r="C175" s="4">
        <v>0.2</v>
      </c>
      <c r="D175" s="4">
        <v>-1.7</v>
      </c>
      <c r="E175" s="4">
        <v>0.2</v>
      </c>
    </row>
    <row r="176" spans="1:5" x14ac:dyDescent="0.15">
      <c r="A176" s="3">
        <v>42613</v>
      </c>
      <c r="B176" s="4">
        <v>1.3</v>
      </c>
      <c r="C176" s="4">
        <v>0.1</v>
      </c>
      <c r="D176" s="4">
        <v>-0.8</v>
      </c>
      <c r="E176" s="4">
        <v>0.2</v>
      </c>
    </row>
    <row r="177" spans="1:5" x14ac:dyDescent="0.15">
      <c r="A177" s="3">
        <v>42643</v>
      </c>
      <c r="B177" s="4">
        <v>1.9</v>
      </c>
      <c r="C177" s="4">
        <v>0.7</v>
      </c>
      <c r="D177" s="4">
        <v>0.1</v>
      </c>
      <c r="E177" s="4">
        <v>0.5</v>
      </c>
    </row>
    <row r="178" spans="1:5" x14ac:dyDescent="0.15">
      <c r="A178" s="3">
        <v>42674</v>
      </c>
      <c r="B178" s="4">
        <v>2.1</v>
      </c>
      <c r="C178" s="4">
        <v>-0.1</v>
      </c>
      <c r="D178" s="4">
        <v>1.2</v>
      </c>
      <c r="E178" s="4">
        <v>0.7</v>
      </c>
    </row>
    <row r="179" spans="1:5" x14ac:dyDescent="0.15">
      <c r="A179" s="3">
        <v>42704</v>
      </c>
      <c r="B179" s="4">
        <v>2.2999999999999998</v>
      </c>
      <c r="C179" s="4">
        <v>0.1</v>
      </c>
      <c r="D179" s="4">
        <v>3.3</v>
      </c>
      <c r="E179" s="4">
        <v>1.5</v>
      </c>
    </row>
    <row r="180" spans="1:5" x14ac:dyDescent="0.15">
      <c r="A180" s="3">
        <v>42735</v>
      </c>
      <c r="B180" s="4">
        <v>2.1</v>
      </c>
      <c r="C180" s="4">
        <v>0.2</v>
      </c>
      <c r="D180" s="4">
        <v>5.5</v>
      </c>
      <c r="E180" s="4">
        <v>1.6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workbookViewId="0">
      <selection activeCell="K33" sqref="K33"/>
    </sheetView>
  </sheetViews>
  <sheetFormatPr defaultRowHeight="13.5" x14ac:dyDescent="0.15"/>
  <cols>
    <col min="1" max="1" width="11.625" bestFit="1" customWidth="1"/>
    <col min="2" max="2" width="13.375" bestFit="1" customWidth="1"/>
    <col min="8" max="8" width="10.5" bestFit="1" customWidth="1"/>
  </cols>
  <sheetData>
    <row r="1" spans="1:7" x14ac:dyDescent="0.1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15</v>
      </c>
      <c r="G1" t="s">
        <v>16</v>
      </c>
    </row>
    <row r="2" spans="1:7" x14ac:dyDescent="0.15">
      <c r="A2" s="11">
        <v>36922</v>
      </c>
      <c r="B2" s="12">
        <v>1.2</v>
      </c>
      <c r="C2" s="12">
        <v>2</v>
      </c>
      <c r="D2" s="12"/>
      <c r="E2" s="12">
        <v>-0.4</v>
      </c>
      <c r="F2" s="12">
        <v>2.2999999999999998</v>
      </c>
    </row>
    <row r="3" spans="1:7" x14ac:dyDescent="0.15">
      <c r="A3" s="11">
        <v>36950</v>
      </c>
      <c r="B3" s="12">
        <v>0</v>
      </c>
      <c r="C3" s="12">
        <v>1.7</v>
      </c>
      <c r="D3" s="12"/>
      <c r="E3" s="12">
        <v>-3.3</v>
      </c>
      <c r="F3" s="12">
        <v>0.6</v>
      </c>
    </row>
    <row r="4" spans="1:7" x14ac:dyDescent="0.15">
      <c r="A4" s="11">
        <v>36981</v>
      </c>
      <c r="B4" s="12">
        <v>0.8</v>
      </c>
      <c r="C4" s="12">
        <v>1.7</v>
      </c>
      <c r="D4" s="12"/>
      <c r="E4" s="12">
        <v>-1</v>
      </c>
      <c r="F4" s="12">
        <v>-1.1000000000000001</v>
      </c>
    </row>
    <row r="5" spans="1:7" x14ac:dyDescent="0.15">
      <c r="A5" s="11">
        <v>37011</v>
      </c>
      <c r="B5" s="12">
        <v>1.6</v>
      </c>
      <c r="C5" s="12">
        <v>1.8</v>
      </c>
      <c r="D5" s="12"/>
      <c r="E5" s="12">
        <v>1.3</v>
      </c>
      <c r="F5" s="12">
        <v>0.4</v>
      </c>
    </row>
    <row r="6" spans="1:7" x14ac:dyDescent="0.15">
      <c r="A6" s="11">
        <v>37042</v>
      </c>
      <c r="B6" s="12">
        <v>1.7</v>
      </c>
      <c r="C6" s="12">
        <v>1.7</v>
      </c>
      <c r="D6" s="12"/>
      <c r="E6" s="12">
        <v>1.7</v>
      </c>
      <c r="F6" s="12">
        <v>-1.1000000000000001</v>
      </c>
    </row>
    <row r="7" spans="1:7" x14ac:dyDescent="0.15">
      <c r="A7" s="11">
        <v>37072</v>
      </c>
      <c r="B7" s="12">
        <v>1.4</v>
      </c>
      <c r="C7" s="12">
        <v>1.6</v>
      </c>
      <c r="D7" s="12"/>
      <c r="E7" s="12">
        <v>1</v>
      </c>
      <c r="F7" s="12">
        <v>-3.2</v>
      </c>
    </row>
    <row r="8" spans="1:7" x14ac:dyDescent="0.15">
      <c r="A8" s="11">
        <v>37103</v>
      </c>
      <c r="B8" s="12">
        <v>1.5</v>
      </c>
      <c r="C8" s="12">
        <v>1.5</v>
      </c>
      <c r="D8" s="12"/>
      <c r="E8" s="12">
        <v>1.5</v>
      </c>
      <c r="F8" s="12">
        <v>-1.1000000000000001</v>
      </c>
    </row>
    <row r="9" spans="1:7" x14ac:dyDescent="0.15">
      <c r="A9" s="11">
        <v>37134</v>
      </c>
      <c r="B9" s="12">
        <v>1</v>
      </c>
      <c r="C9" s="12">
        <v>1.4</v>
      </c>
      <c r="D9" s="12"/>
      <c r="E9" s="12">
        <v>0.2</v>
      </c>
      <c r="F9" s="12">
        <v>0.7</v>
      </c>
    </row>
    <row r="10" spans="1:7" x14ac:dyDescent="0.15">
      <c r="A10" s="11">
        <v>37164</v>
      </c>
      <c r="B10" s="12">
        <v>-0.1</v>
      </c>
      <c r="C10" s="12">
        <v>-0.3</v>
      </c>
      <c r="D10" s="12"/>
      <c r="E10" s="12">
        <v>0.3</v>
      </c>
      <c r="F10" s="12">
        <v>1.7</v>
      </c>
    </row>
    <row r="11" spans="1:7" x14ac:dyDescent="0.15">
      <c r="A11" s="11">
        <v>37195</v>
      </c>
      <c r="B11" s="12">
        <v>0.2</v>
      </c>
      <c r="C11" s="12">
        <v>-0.1</v>
      </c>
      <c r="D11" s="12"/>
      <c r="E11" s="12">
        <v>0.8</v>
      </c>
      <c r="F11" s="12">
        <v>0.5</v>
      </c>
    </row>
    <row r="12" spans="1:7" x14ac:dyDescent="0.15">
      <c r="A12" s="11">
        <v>37225</v>
      </c>
      <c r="B12" s="12">
        <v>-0.3</v>
      </c>
      <c r="C12" s="12">
        <v>0</v>
      </c>
      <c r="D12" s="12"/>
      <c r="E12" s="12">
        <v>-0.8</v>
      </c>
      <c r="F12" s="12">
        <v>-0.7</v>
      </c>
    </row>
    <row r="13" spans="1:7" x14ac:dyDescent="0.15">
      <c r="A13" s="11">
        <v>37256</v>
      </c>
      <c r="B13" s="12">
        <v>-0.3</v>
      </c>
      <c r="C13" s="12">
        <v>-0.1</v>
      </c>
      <c r="D13" s="12"/>
      <c r="E13" s="12">
        <v>-0.7</v>
      </c>
      <c r="F13" s="12">
        <v>0.3</v>
      </c>
    </row>
    <row r="14" spans="1:7" x14ac:dyDescent="0.15">
      <c r="A14" s="11">
        <v>37287</v>
      </c>
      <c r="B14" s="12">
        <v>-1</v>
      </c>
      <c r="C14" s="12">
        <v>-0.5</v>
      </c>
      <c r="D14" s="12"/>
      <c r="E14" s="12">
        <v>-1.9</v>
      </c>
      <c r="F14" s="12">
        <v>1.1000000000000001</v>
      </c>
    </row>
    <row r="15" spans="1:7" x14ac:dyDescent="0.15">
      <c r="A15" s="11">
        <v>37315</v>
      </c>
      <c r="B15" s="12">
        <v>0</v>
      </c>
      <c r="C15" s="12">
        <v>-0.3</v>
      </c>
      <c r="D15" s="12"/>
      <c r="E15" s="12">
        <v>0.6</v>
      </c>
      <c r="F15" s="12">
        <v>3.2</v>
      </c>
    </row>
    <row r="16" spans="1:7" x14ac:dyDescent="0.15">
      <c r="A16" s="11">
        <v>37346</v>
      </c>
      <c r="B16" s="12">
        <v>-0.8</v>
      </c>
      <c r="C16" s="12">
        <v>-0.8</v>
      </c>
      <c r="D16" s="12"/>
      <c r="E16" s="12">
        <v>-0.6</v>
      </c>
      <c r="F16" s="12">
        <v>-2.4</v>
      </c>
    </row>
    <row r="17" spans="1:6" x14ac:dyDescent="0.15">
      <c r="A17" s="11">
        <v>37376</v>
      </c>
      <c r="B17" s="12">
        <v>-1.3</v>
      </c>
      <c r="C17" s="12">
        <v>-0.9</v>
      </c>
      <c r="D17" s="12"/>
      <c r="E17" s="12">
        <v>-2</v>
      </c>
      <c r="F17" s="12">
        <v>-0.9</v>
      </c>
    </row>
    <row r="18" spans="1:6" x14ac:dyDescent="0.15">
      <c r="A18" s="11">
        <v>37407</v>
      </c>
      <c r="B18" s="12">
        <v>-1.1000000000000001</v>
      </c>
      <c r="C18" s="12">
        <v>-0.9</v>
      </c>
      <c r="D18" s="12"/>
      <c r="E18" s="12">
        <v>-1.5</v>
      </c>
      <c r="F18" s="12">
        <v>-0.6</v>
      </c>
    </row>
    <row r="19" spans="1:6" x14ac:dyDescent="0.15">
      <c r="A19" s="11">
        <v>37437</v>
      </c>
      <c r="B19" s="12">
        <v>-0.8</v>
      </c>
      <c r="C19" s="12">
        <v>-1</v>
      </c>
      <c r="D19" s="12"/>
      <c r="E19" s="12">
        <v>-0.2</v>
      </c>
      <c r="F19" s="12">
        <v>-1.9</v>
      </c>
    </row>
    <row r="20" spans="1:6" x14ac:dyDescent="0.15">
      <c r="A20" s="11">
        <v>37468</v>
      </c>
      <c r="B20" s="12">
        <v>-0.9</v>
      </c>
      <c r="C20" s="12">
        <v>-1</v>
      </c>
      <c r="D20" s="12"/>
      <c r="E20" s="12">
        <v>-0.9</v>
      </c>
      <c r="F20" s="12">
        <v>-1.7</v>
      </c>
    </row>
    <row r="21" spans="1:6" x14ac:dyDescent="0.15">
      <c r="A21" s="11">
        <v>37499</v>
      </c>
      <c r="B21" s="12">
        <v>-0.7</v>
      </c>
      <c r="C21" s="12">
        <v>-0.9</v>
      </c>
      <c r="D21" s="12"/>
      <c r="E21" s="12">
        <v>-0.4</v>
      </c>
      <c r="F21" s="12">
        <v>1.2</v>
      </c>
    </row>
    <row r="22" spans="1:6" x14ac:dyDescent="0.15">
      <c r="A22" s="11">
        <v>37529</v>
      </c>
      <c r="B22" s="12">
        <v>-0.7</v>
      </c>
      <c r="C22" s="12">
        <v>-0.9</v>
      </c>
      <c r="D22" s="12"/>
      <c r="E22" s="12">
        <v>-0.2</v>
      </c>
      <c r="F22" s="12">
        <v>1.8</v>
      </c>
    </row>
    <row r="23" spans="1:6" x14ac:dyDescent="0.15">
      <c r="A23" s="11">
        <v>37560</v>
      </c>
      <c r="B23" s="12">
        <v>-0.8</v>
      </c>
      <c r="C23" s="12">
        <v>-0.9</v>
      </c>
      <c r="D23" s="12"/>
      <c r="E23" s="12">
        <v>-0.5</v>
      </c>
      <c r="F23" s="12">
        <v>0.2</v>
      </c>
    </row>
    <row r="24" spans="1:6" x14ac:dyDescent="0.15">
      <c r="A24" s="11">
        <v>37590</v>
      </c>
      <c r="B24" s="12">
        <v>-0.7</v>
      </c>
      <c r="C24" s="12">
        <v>-1</v>
      </c>
      <c r="D24" s="12"/>
      <c r="E24" s="12">
        <v>-0.1</v>
      </c>
      <c r="F24" s="12">
        <v>-0.3</v>
      </c>
    </row>
    <row r="25" spans="1:6" x14ac:dyDescent="0.15">
      <c r="A25" s="11">
        <v>37621</v>
      </c>
      <c r="B25" s="12">
        <v>-0.4</v>
      </c>
      <c r="C25" s="12">
        <v>-0.9</v>
      </c>
      <c r="D25" s="12"/>
      <c r="E25" s="12">
        <v>0.5</v>
      </c>
      <c r="F25" s="12">
        <v>1</v>
      </c>
    </row>
    <row r="26" spans="1:6" x14ac:dyDescent="0.15">
      <c r="A26" s="11">
        <v>37652</v>
      </c>
      <c r="B26" s="12">
        <v>0.4</v>
      </c>
      <c r="C26" s="12">
        <v>-0.6</v>
      </c>
      <c r="D26" s="12"/>
      <c r="E26" s="12">
        <v>2.4</v>
      </c>
      <c r="F26" s="12">
        <v>3</v>
      </c>
    </row>
    <row r="27" spans="1:6" x14ac:dyDescent="0.15">
      <c r="A27" s="11">
        <v>37680</v>
      </c>
      <c r="B27" s="12">
        <v>0.2</v>
      </c>
      <c r="C27" s="12">
        <v>-0.6</v>
      </c>
      <c r="D27" s="12"/>
      <c r="E27" s="12">
        <v>1.8</v>
      </c>
      <c r="F27" s="12">
        <v>2.6</v>
      </c>
    </row>
    <row r="28" spans="1:6" x14ac:dyDescent="0.15">
      <c r="A28" s="11">
        <v>37711</v>
      </c>
      <c r="B28" s="12">
        <v>0.9</v>
      </c>
      <c r="C28" s="12">
        <v>-0.3</v>
      </c>
      <c r="D28" s="12"/>
      <c r="E28" s="12">
        <v>3.2</v>
      </c>
      <c r="F28" s="12">
        <v>-1</v>
      </c>
    </row>
    <row r="29" spans="1:6" x14ac:dyDescent="0.15">
      <c r="A29" s="11">
        <v>37741</v>
      </c>
      <c r="B29" s="12">
        <v>1</v>
      </c>
      <c r="C29" s="12">
        <v>0</v>
      </c>
      <c r="D29" s="12"/>
      <c r="E29" s="12">
        <v>3.2</v>
      </c>
      <c r="F29" s="12">
        <v>-1</v>
      </c>
    </row>
    <row r="30" spans="1:6" x14ac:dyDescent="0.15">
      <c r="A30" s="11">
        <v>37772</v>
      </c>
      <c r="B30" s="12">
        <v>0.7</v>
      </c>
      <c r="C30" s="12">
        <v>0.1</v>
      </c>
      <c r="D30" s="12"/>
      <c r="E30" s="12">
        <v>1.9</v>
      </c>
      <c r="F30" s="12">
        <v>-1.9</v>
      </c>
    </row>
    <row r="31" spans="1:6" x14ac:dyDescent="0.15">
      <c r="A31" s="11">
        <v>37802</v>
      </c>
      <c r="B31" s="12">
        <v>0.3</v>
      </c>
      <c r="C31" s="12">
        <v>0.3</v>
      </c>
      <c r="D31" s="12"/>
      <c r="E31" s="12">
        <v>0.4</v>
      </c>
      <c r="F31" s="12">
        <v>-3.3</v>
      </c>
    </row>
    <row r="32" spans="1:6" x14ac:dyDescent="0.15">
      <c r="A32" s="11">
        <v>37833</v>
      </c>
      <c r="B32" s="12">
        <v>0.5</v>
      </c>
      <c r="C32" s="12">
        <v>0.3</v>
      </c>
      <c r="D32" s="12"/>
      <c r="E32" s="12">
        <v>1</v>
      </c>
      <c r="F32" s="12">
        <v>-1.1000000000000001</v>
      </c>
    </row>
    <row r="33" spans="1:6" x14ac:dyDescent="0.15">
      <c r="A33" s="11">
        <v>37864</v>
      </c>
      <c r="B33" s="12">
        <v>0.9</v>
      </c>
      <c r="C33" s="12">
        <v>0.3</v>
      </c>
      <c r="D33" s="12"/>
      <c r="E33" s="12">
        <v>2.2000000000000002</v>
      </c>
      <c r="F33" s="12">
        <v>2.4</v>
      </c>
    </row>
    <row r="34" spans="1:6" x14ac:dyDescent="0.15">
      <c r="A34" s="11">
        <v>37894</v>
      </c>
      <c r="B34" s="12">
        <v>1.1000000000000001</v>
      </c>
      <c r="C34" s="12">
        <v>0.1</v>
      </c>
      <c r="D34" s="12"/>
      <c r="E34" s="12">
        <v>3.2</v>
      </c>
      <c r="F34" s="12">
        <v>2.7</v>
      </c>
    </row>
    <row r="35" spans="1:6" x14ac:dyDescent="0.15">
      <c r="A35" s="11">
        <v>37925</v>
      </c>
      <c r="B35" s="12">
        <v>1.8</v>
      </c>
      <c r="C35" s="12">
        <v>0.2</v>
      </c>
      <c r="D35" s="12"/>
      <c r="E35" s="12">
        <v>5.0999999999999996</v>
      </c>
      <c r="F35" s="12">
        <v>2.1</v>
      </c>
    </row>
    <row r="36" spans="1:6" x14ac:dyDescent="0.15">
      <c r="A36" s="11">
        <v>37955</v>
      </c>
      <c r="B36" s="12">
        <v>3</v>
      </c>
      <c r="C36" s="12">
        <v>0.4</v>
      </c>
      <c r="D36" s="12"/>
      <c r="E36" s="12">
        <v>8.1</v>
      </c>
      <c r="F36" s="12">
        <v>2.6</v>
      </c>
    </row>
    <row r="37" spans="1:6" x14ac:dyDescent="0.15">
      <c r="A37" s="11">
        <v>37986</v>
      </c>
      <c r="B37" s="12">
        <v>3.2</v>
      </c>
      <c r="C37" s="12">
        <v>0.5</v>
      </c>
      <c r="D37" s="12"/>
      <c r="E37" s="12">
        <v>8.6</v>
      </c>
      <c r="F37" s="12">
        <v>1.4</v>
      </c>
    </row>
    <row r="38" spans="1:6" x14ac:dyDescent="0.15">
      <c r="A38" s="11">
        <v>38017</v>
      </c>
      <c r="B38" s="12">
        <v>3.2</v>
      </c>
      <c r="C38" s="12">
        <v>0.7</v>
      </c>
      <c r="D38" s="12"/>
      <c r="E38" s="12">
        <v>8</v>
      </c>
      <c r="F38" s="12">
        <v>2.4</v>
      </c>
    </row>
    <row r="39" spans="1:6" x14ac:dyDescent="0.15">
      <c r="A39" s="11">
        <v>38046</v>
      </c>
      <c r="B39" s="12">
        <v>2.1</v>
      </c>
      <c r="C39" s="12">
        <v>0.3</v>
      </c>
      <c r="D39" s="12"/>
      <c r="E39" s="12">
        <v>5.6</v>
      </c>
      <c r="F39" s="12">
        <v>0.3</v>
      </c>
    </row>
    <row r="40" spans="1:6" x14ac:dyDescent="0.15">
      <c r="A40" s="11">
        <v>38077</v>
      </c>
      <c r="B40" s="12">
        <v>3</v>
      </c>
      <c r="C40" s="12">
        <v>0.5</v>
      </c>
      <c r="D40" s="12"/>
      <c r="E40" s="12">
        <v>7.9</v>
      </c>
      <c r="F40" s="12">
        <v>1.1000000000000001</v>
      </c>
    </row>
    <row r="41" spans="1:6" x14ac:dyDescent="0.15">
      <c r="A41" s="11">
        <v>38107</v>
      </c>
      <c r="B41" s="12">
        <v>3.8</v>
      </c>
      <c r="C41" s="12">
        <v>0.5</v>
      </c>
      <c r="D41" s="12"/>
      <c r="E41" s="12">
        <v>10.199999999999999</v>
      </c>
      <c r="F41" s="12">
        <v>1.1000000000000001</v>
      </c>
    </row>
    <row r="42" spans="1:6" x14ac:dyDescent="0.15">
      <c r="A42" s="11">
        <v>38138</v>
      </c>
      <c r="B42" s="12">
        <v>4.4000000000000004</v>
      </c>
      <c r="C42" s="12">
        <v>0.6</v>
      </c>
      <c r="D42" s="12"/>
      <c r="E42" s="12">
        <v>11.8</v>
      </c>
      <c r="F42" s="12">
        <v>-0.4</v>
      </c>
    </row>
    <row r="43" spans="1:6" x14ac:dyDescent="0.15">
      <c r="A43" s="11">
        <v>38168</v>
      </c>
      <c r="B43" s="12">
        <v>5</v>
      </c>
      <c r="C43" s="12">
        <v>0.6</v>
      </c>
      <c r="D43" s="12"/>
      <c r="E43" s="12">
        <v>14</v>
      </c>
      <c r="F43" s="12">
        <v>-1.5</v>
      </c>
    </row>
    <row r="44" spans="1:6" x14ac:dyDescent="0.15">
      <c r="A44" s="11">
        <v>38199</v>
      </c>
      <c r="B44" s="12">
        <v>5.3</v>
      </c>
      <c r="C44" s="12">
        <v>0.8</v>
      </c>
      <c r="D44" s="12"/>
      <c r="E44" s="12">
        <v>14.6</v>
      </c>
      <c r="F44" s="12">
        <v>-0.5</v>
      </c>
    </row>
    <row r="45" spans="1:6" x14ac:dyDescent="0.15">
      <c r="A45" s="11">
        <v>38230</v>
      </c>
      <c r="B45" s="12">
        <v>5.3</v>
      </c>
      <c r="C45" s="12">
        <v>1</v>
      </c>
      <c r="D45" s="12"/>
      <c r="E45" s="12">
        <v>13.9</v>
      </c>
      <c r="F45" s="12">
        <v>1.8</v>
      </c>
    </row>
    <row r="46" spans="1:6" x14ac:dyDescent="0.15">
      <c r="A46" s="11">
        <v>38260</v>
      </c>
      <c r="B46" s="12">
        <v>5.2</v>
      </c>
      <c r="C46" s="12">
        <v>1.3</v>
      </c>
      <c r="D46" s="12"/>
      <c r="E46" s="12">
        <v>13</v>
      </c>
      <c r="F46" s="12">
        <v>1.8</v>
      </c>
    </row>
    <row r="47" spans="1:6" x14ac:dyDescent="0.15">
      <c r="A47" s="11">
        <v>38291</v>
      </c>
      <c r="B47" s="12">
        <v>4.3</v>
      </c>
      <c r="C47" s="12">
        <v>1.3</v>
      </c>
      <c r="D47" s="12"/>
      <c r="E47" s="12">
        <v>10</v>
      </c>
      <c r="F47" s="12">
        <v>-0.5</v>
      </c>
    </row>
    <row r="48" spans="1:6" x14ac:dyDescent="0.15">
      <c r="A48" s="11">
        <v>38321</v>
      </c>
      <c r="B48" s="12">
        <v>2.8</v>
      </c>
      <c r="C48" s="12">
        <v>1.2</v>
      </c>
      <c r="D48" s="12"/>
      <c r="E48" s="12">
        <v>5.9</v>
      </c>
      <c r="F48" s="12">
        <v>-1.2</v>
      </c>
    </row>
    <row r="49" spans="1:6" x14ac:dyDescent="0.15">
      <c r="A49" s="11">
        <v>38352</v>
      </c>
      <c r="B49" s="12">
        <v>2.4</v>
      </c>
      <c r="C49" s="12">
        <v>1.1000000000000001</v>
      </c>
      <c r="D49" s="12"/>
      <c r="E49" s="12">
        <v>4.9000000000000004</v>
      </c>
      <c r="F49" s="12">
        <v>0.4</v>
      </c>
    </row>
    <row r="50" spans="1:6" x14ac:dyDescent="0.15">
      <c r="A50" s="11">
        <v>38383</v>
      </c>
      <c r="B50" s="12">
        <v>1.9</v>
      </c>
      <c r="C50" s="12">
        <v>0.8</v>
      </c>
      <c r="D50" s="12"/>
      <c r="E50" s="12">
        <v>4</v>
      </c>
      <c r="F50" s="12">
        <v>1.6</v>
      </c>
    </row>
    <row r="51" spans="1:6" x14ac:dyDescent="0.15">
      <c r="A51" s="11">
        <v>38411</v>
      </c>
      <c r="B51" s="12">
        <v>3.9</v>
      </c>
      <c r="C51" s="12">
        <v>1.4</v>
      </c>
      <c r="D51" s="12"/>
      <c r="E51" s="12">
        <v>8.8000000000000007</v>
      </c>
      <c r="F51" s="12">
        <v>4.9000000000000004</v>
      </c>
    </row>
    <row r="52" spans="1:6" x14ac:dyDescent="0.15">
      <c r="A52" s="11">
        <v>38442</v>
      </c>
      <c r="B52" s="12">
        <v>2.7</v>
      </c>
      <c r="C52" s="12">
        <v>1.2</v>
      </c>
      <c r="D52" s="12"/>
      <c r="E52" s="12">
        <v>5.6</v>
      </c>
      <c r="F52" s="12">
        <v>-1.9</v>
      </c>
    </row>
    <row r="53" spans="1:6" x14ac:dyDescent="0.15">
      <c r="A53" s="11">
        <v>38472</v>
      </c>
      <c r="B53" s="12">
        <v>1.8</v>
      </c>
      <c r="C53" s="12">
        <v>1.2</v>
      </c>
      <c r="D53" s="12"/>
      <c r="E53" s="12">
        <v>3.1</v>
      </c>
      <c r="F53" s="12">
        <v>-1.3</v>
      </c>
    </row>
    <row r="54" spans="1:6" x14ac:dyDescent="0.15">
      <c r="A54" s="11">
        <v>38503</v>
      </c>
      <c r="B54" s="12">
        <v>1.8</v>
      </c>
      <c r="C54" s="12">
        <v>1.2</v>
      </c>
      <c r="D54" s="12"/>
      <c r="E54" s="12">
        <v>2.8</v>
      </c>
      <c r="F54" s="12">
        <v>-0.7</v>
      </c>
    </row>
    <row r="55" spans="1:6" x14ac:dyDescent="0.15">
      <c r="A55" s="11">
        <v>38533</v>
      </c>
      <c r="B55" s="12">
        <v>1.6</v>
      </c>
      <c r="C55" s="12">
        <v>1.3</v>
      </c>
      <c r="D55" s="12"/>
      <c r="E55" s="12">
        <v>2.1</v>
      </c>
      <c r="F55" s="12">
        <v>-2.2000000000000002</v>
      </c>
    </row>
    <row r="56" spans="1:6" x14ac:dyDescent="0.15">
      <c r="A56" s="11">
        <v>38564</v>
      </c>
      <c r="B56" s="12">
        <v>1.8</v>
      </c>
      <c r="C56" s="12">
        <v>1.5</v>
      </c>
      <c r="D56" s="12"/>
      <c r="E56" s="12">
        <v>2.2999999999999998</v>
      </c>
      <c r="F56" s="12">
        <v>-0.3</v>
      </c>
    </row>
    <row r="57" spans="1:6" x14ac:dyDescent="0.15">
      <c r="A57" s="11">
        <v>38595</v>
      </c>
      <c r="B57" s="12">
        <v>1.3</v>
      </c>
      <c r="C57" s="12">
        <v>1.5</v>
      </c>
      <c r="D57" s="12"/>
      <c r="E57" s="12">
        <v>0.9</v>
      </c>
      <c r="F57" s="12">
        <v>0.4</v>
      </c>
    </row>
    <row r="58" spans="1:6" x14ac:dyDescent="0.15">
      <c r="A58" s="11">
        <v>38625</v>
      </c>
      <c r="B58" s="12">
        <v>0.9</v>
      </c>
      <c r="C58" s="12">
        <v>1.2</v>
      </c>
      <c r="D58" s="12"/>
      <c r="E58" s="12">
        <v>0.3</v>
      </c>
      <c r="F58" s="12">
        <v>1.3</v>
      </c>
    </row>
    <row r="59" spans="1:6" x14ac:dyDescent="0.15">
      <c r="A59" s="11">
        <v>38656</v>
      </c>
      <c r="B59" s="12">
        <v>1.2</v>
      </c>
      <c r="C59" s="12">
        <v>1.2</v>
      </c>
      <c r="D59" s="12"/>
      <c r="E59" s="12">
        <v>1.3</v>
      </c>
      <c r="F59" s="12">
        <v>0.4</v>
      </c>
    </row>
    <row r="60" spans="1:6" x14ac:dyDescent="0.15">
      <c r="A60" s="11">
        <v>38686</v>
      </c>
      <c r="B60" s="12">
        <v>1.3</v>
      </c>
      <c r="C60" s="12">
        <v>1.2</v>
      </c>
      <c r="D60" s="12"/>
      <c r="E60" s="12">
        <v>1.6</v>
      </c>
      <c r="F60" s="12">
        <v>-0.9</v>
      </c>
    </row>
    <row r="61" spans="1:6" x14ac:dyDescent="0.15">
      <c r="A61" s="11">
        <v>38717</v>
      </c>
      <c r="B61" s="12">
        <v>1.6</v>
      </c>
      <c r="C61" s="12">
        <v>1.2</v>
      </c>
      <c r="D61" s="12"/>
      <c r="E61" s="12">
        <v>2.2000000000000002</v>
      </c>
      <c r="F61" s="12">
        <v>1</v>
      </c>
    </row>
    <row r="62" spans="1:6" x14ac:dyDescent="0.15">
      <c r="A62" s="11">
        <v>38748</v>
      </c>
      <c r="B62" s="12">
        <v>1.9</v>
      </c>
      <c r="C62" s="12">
        <v>1</v>
      </c>
      <c r="D62" s="12"/>
      <c r="E62" s="12">
        <v>3.6</v>
      </c>
      <c r="F62" s="12">
        <v>3.2</v>
      </c>
    </row>
    <row r="63" spans="1:6" x14ac:dyDescent="0.15">
      <c r="A63" s="11">
        <v>38776</v>
      </c>
      <c r="B63" s="12">
        <v>0.9</v>
      </c>
      <c r="C63" s="12">
        <v>0.7</v>
      </c>
      <c r="D63" s="12"/>
      <c r="E63" s="12">
        <v>1.2</v>
      </c>
      <c r="F63" s="12">
        <v>1.8</v>
      </c>
    </row>
    <row r="64" spans="1:6" x14ac:dyDescent="0.15">
      <c r="A64" s="11">
        <v>38807</v>
      </c>
      <c r="B64" s="12">
        <v>0.8</v>
      </c>
      <c r="C64" s="12">
        <v>0.8</v>
      </c>
      <c r="D64" s="12"/>
      <c r="E64" s="12">
        <v>0.8</v>
      </c>
      <c r="F64" s="12">
        <v>-2</v>
      </c>
    </row>
    <row r="65" spans="1:6" x14ac:dyDescent="0.15">
      <c r="A65" s="11">
        <v>38837</v>
      </c>
      <c r="B65" s="12">
        <v>1.2</v>
      </c>
      <c r="C65" s="12">
        <v>0.9</v>
      </c>
      <c r="D65" s="12"/>
      <c r="E65" s="12">
        <v>1.8</v>
      </c>
      <c r="F65" s="12">
        <v>0</v>
      </c>
    </row>
    <row r="66" spans="1:6" x14ac:dyDescent="0.15">
      <c r="A66" s="11">
        <v>38868</v>
      </c>
      <c r="B66" s="12">
        <v>1.4</v>
      </c>
      <c r="C66" s="12">
        <v>1.1000000000000001</v>
      </c>
      <c r="D66" s="12"/>
      <c r="E66" s="12">
        <v>1.9</v>
      </c>
      <c r="F66" s="12">
        <v>-0.6</v>
      </c>
    </row>
    <row r="67" spans="1:6" x14ac:dyDescent="0.15">
      <c r="A67" s="11">
        <v>38898</v>
      </c>
      <c r="B67" s="12">
        <v>1.5</v>
      </c>
      <c r="C67" s="12">
        <v>1.2</v>
      </c>
      <c r="D67" s="12"/>
      <c r="E67" s="12">
        <v>2.1</v>
      </c>
      <c r="F67" s="12">
        <v>-1.4</v>
      </c>
    </row>
    <row r="68" spans="1:6" x14ac:dyDescent="0.15">
      <c r="A68" s="11">
        <v>38929</v>
      </c>
      <c r="B68" s="12">
        <v>1</v>
      </c>
      <c r="C68" s="12">
        <v>1.2</v>
      </c>
      <c r="D68" s="12"/>
      <c r="E68" s="12">
        <v>0.6</v>
      </c>
      <c r="F68" s="12">
        <v>-1.3</v>
      </c>
    </row>
    <row r="69" spans="1:6" x14ac:dyDescent="0.15">
      <c r="A69" s="11">
        <v>38960</v>
      </c>
      <c r="B69" s="12">
        <v>1.3</v>
      </c>
      <c r="C69" s="12">
        <v>1.3</v>
      </c>
      <c r="D69" s="12"/>
      <c r="E69" s="12">
        <v>1.4</v>
      </c>
      <c r="F69" s="12">
        <v>0.9</v>
      </c>
    </row>
    <row r="70" spans="1:6" x14ac:dyDescent="0.15">
      <c r="A70" s="11">
        <v>38990</v>
      </c>
      <c r="B70" s="12">
        <v>1.5</v>
      </c>
      <c r="C70" s="12">
        <v>1.1000000000000001</v>
      </c>
      <c r="D70" s="12"/>
      <c r="E70" s="12">
        <v>2.4</v>
      </c>
      <c r="F70" s="12">
        <v>1.4</v>
      </c>
    </row>
    <row r="71" spans="1:6" x14ac:dyDescent="0.15">
      <c r="A71" s="11">
        <v>39021</v>
      </c>
      <c r="B71" s="12">
        <v>1.4</v>
      </c>
      <c r="C71" s="12">
        <v>1</v>
      </c>
      <c r="D71" s="12"/>
      <c r="E71" s="12">
        <v>2.2000000000000002</v>
      </c>
      <c r="F71" s="12">
        <v>-0.4</v>
      </c>
    </row>
    <row r="72" spans="1:6" x14ac:dyDescent="0.15">
      <c r="A72" s="11">
        <v>39051</v>
      </c>
      <c r="B72" s="12">
        <v>1.9</v>
      </c>
      <c r="C72" s="12">
        <v>1</v>
      </c>
      <c r="D72" s="12"/>
      <c r="E72" s="12">
        <v>3.7</v>
      </c>
      <c r="F72" s="12">
        <v>0.9</v>
      </c>
    </row>
    <row r="73" spans="1:6" x14ac:dyDescent="0.15">
      <c r="A73" s="11">
        <v>39082</v>
      </c>
      <c r="B73" s="12">
        <v>2.8</v>
      </c>
      <c r="C73" s="12">
        <v>1.1000000000000001</v>
      </c>
      <c r="D73" s="12"/>
      <c r="E73" s="12">
        <v>6.3</v>
      </c>
      <c r="F73" s="12">
        <v>3.8</v>
      </c>
    </row>
    <row r="74" spans="1:6" x14ac:dyDescent="0.15">
      <c r="A74" s="11">
        <v>39113</v>
      </c>
      <c r="B74" s="12">
        <v>2.2000000000000002</v>
      </c>
      <c r="C74" s="12">
        <v>0.7</v>
      </c>
      <c r="D74" s="12"/>
      <c r="E74" s="12">
        <v>5</v>
      </c>
      <c r="F74" s="12">
        <v>2</v>
      </c>
    </row>
    <row r="75" spans="1:6" x14ac:dyDescent="0.15">
      <c r="A75" s="11">
        <v>39141</v>
      </c>
      <c r="B75" s="12">
        <v>2.7</v>
      </c>
      <c r="C75" s="12">
        <v>1</v>
      </c>
      <c r="D75" s="12"/>
      <c r="E75" s="12">
        <v>6</v>
      </c>
      <c r="F75" s="12">
        <v>2.7</v>
      </c>
    </row>
    <row r="76" spans="1:6" x14ac:dyDescent="0.15">
      <c r="A76" s="11">
        <v>39172</v>
      </c>
      <c r="B76" s="12">
        <v>3.3</v>
      </c>
      <c r="C76" s="12">
        <v>1.1000000000000001</v>
      </c>
      <c r="D76" s="12"/>
      <c r="E76" s="12">
        <v>7.7</v>
      </c>
      <c r="F76" s="12">
        <v>-0.4</v>
      </c>
    </row>
    <row r="77" spans="1:6" x14ac:dyDescent="0.15">
      <c r="A77" s="11">
        <v>39202</v>
      </c>
      <c r="B77" s="12">
        <v>3</v>
      </c>
      <c r="C77" s="12">
        <v>1</v>
      </c>
      <c r="D77" s="12"/>
      <c r="E77" s="12">
        <v>7.1</v>
      </c>
      <c r="F77" s="12">
        <v>-0.6</v>
      </c>
    </row>
    <row r="78" spans="1:6" x14ac:dyDescent="0.15">
      <c r="A78" s="11">
        <v>39233</v>
      </c>
      <c r="B78" s="12">
        <v>3.4</v>
      </c>
      <c r="C78" s="12">
        <v>1</v>
      </c>
      <c r="D78" s="12"/>
      <c r="E78" s="12">
        <v>8.3000000000000007</v>
      </c>
      <c r="F78" s="12">
        <v>0.6</v>
      </c>
    </row>
    <row r="79" spans="1:6" x14ac:dyDescent="0.15">
      <c r="A79" s="11">
        <v>39263</v>
      </c>
      <c r="B79" s="12">
        <v>4.4000000000000004</v>
      </c>
      <c r="C79" s="12">
        <v>1</v>
      </c>
      <c r="D79" s="12"/>
      <c r="E79" s="12">
        <v>11.3</v>
      </c>
      <c r="F79" s="12">
        <v>1.3</v>
      </c>
    </row>
    <row r="80" spans="1:6" x14ac:dyDescent="0.15">
      <c r="A80" s="11">
        <v>39294</v>
      </c>
      <c r="B80" s="12">
        <v>5.6</v>
      </c>
      <c r="C80" s="12">
        <v>0.9</v>
      </c>
      <c r="D80" s="12"/>
      <c r="E80" s="12">
        <v>15.4</v>
      </c>
      <c r="F80" s="12">
        <v>2.4</v>
      </c>
    </row>
    <row r="81" spans="1:6" x14ac:dyDescent="0.15">
      <c r="A81" s="11">
        <v>39325</v>
      </c>
      <c r="B81" s="12">
        <v>6.5</v>
      </c>
      <c r="C81" s="12">
        <v>0.9</v>
      </c>
      <c r="D81" s="12"/>
      <c r="E81" s="12">
        <v>18.2</v>
      </c>
      <c r="F81" s="12">
        <v>3.3</v>
      </c>
    </row>
    <row r="82" spans="1:6" x14ac:dyDescent="0.15">
      <c r="A82" s="11">
        <v>39355</v>
      </c>
      <c r="B82" s="12">
        <v>6.2</v>
      </c>
      <c r="C82" s="12">
        <v>1.1000000000000001</v>
      </c>
      <c r="D82" s="12"/>
      <c r="E82" s="12">
        <v>16.899999999999999</v>
      </c>
      <c r="F82" s="12">
        <v>0.3</v>
      </c>
    </row>
    <row r="83" spans="1:6" x14ac:dyDescent="0.15">
      <c r="A83" s="11">
        <v>39386</v>
      </c>
      <c r="B83" s="12">
        <v>6.5</v>
      </c>
      <c r="C83" s="12">
        <v>1.1000000000000001</v>
      </c>
      <c r="D83" s="12"/>
      <c r="E83" s="12">
        <v>17.600000000000001</v>
      </c>
      <c r="F83" s="12">
        <v>0.2</v>
      </c>
    </row>
    <row r="84" spans="1:6" x14ac:dyDescent="0.15">
      <c r="A84" s="11">
        <v>39416</v>
      </c>
      <c r="B84" s="12">
        <v>6.9</v>
      </c>
      <c r="C84" s="12">
        <v>1.4</v>
      </c>
      <c r="D84" s="12"/>
      <c r="E84" s="12">
        <v>18.2</v>
      </c>
      <c r="F84" s="12">
        <v>1.4</v>
      </c>
    </row>
    <row r="85" spans="1:6" x14ac:dyDescent="0.15">
      <c r="A85" s="11">
        <v>39447</v>
      </c>
      <c r="B85" s="12">
        <v>6.5</v>
      </c>
      <c r="C85" s="12">
        <v>1.4</v>
      </c>
      <c r="D85" s="12"/>
      <c r="E85" s="12">
        <v>16.7</v>
      </c>
      <c r="F85" s="12">
        <v>2.5</v>
      </c>
    </row>
    <row r="86" spans="1:6" x14ac:dyDescent="0.15">
      <c r="A86" s="11">
        <v>39478</v>
      </c>
      <c r="B86" s="12">
        <v>7.1</v>
      </c>
      <c r="C86" s="12">
        <v>1.5</v>
      </c>
      <c r="D86" s="12"/>
      <c r="E86" s="12">
        <v>18.2</v>
      </c>
      <c r="F86" s="12">
        <v>3.3</v>
      </c>
    </row>
    <row r="87" spans="1:6" x14ac:dyDescent="0.15">
      <c r="A87" s="11">
        <v>39507</v>
      </c>
      <c r="B87" s="12">
        <v>8.6999999999999993</v>
      </c>
      <c r="C87" s="12">
        <v>1.6</v>
      </c>
      <c r="D87" s="12"/>
      <c r="E87" s="12">
        <v>23.3</v>
      </c>
      <c r="F87" s="12">
        <v>7.1</v>
      </c>
    </row>
    <row r="88" spans="1:6" x14ac:dyDescent="0.15">
      <c r="A88" s="11">
        <v>39538</v>
      </c>
      <c r="B88" s="12">
        <v>8.3000000000000007</v>
      </c>
      <c r="C88" s="12">
        <v>1.8</v>
      </c>
      <c r="D88" s="12"/>
      <c r="E88" s="12">
        <v>21.4</v>
      </c>
      <c r="F88" s="12">
        <v>-1.8</v>
      </c>
    </row>
    <row r="89" spans="1:6" x14ac:dyDescent="0.15">
      <c r="A89" s="11">
        <v>39568</v>
      </c>
      <c r="B89" s="12">
        <v>8.5</v>
      </c>
      <c r="C89" s="12">
        <v>1.8</v>
      </c>
      <c r="D89" s="12"/>
      <c r="E89" s="12">
        <v>22.1</v>
      </c>
      <c r="F89" s="12">
        <v>-0.1</v>
      </c>
    </row>
    <row r="90" spans="1:6" x14ac:dyDescent="0.15">
      <c r="A90" s="11">
        <v>39599</v>
      </c>
      <c r="B90" s="12">
        <v>7.7</v>
      </c>
      <c r="C90" s="12">
        <v>1.7</v>
      </c>
      <c r="D90" s="12"/>
      <c r="E90" s="12">
        <v>19.899999999999999</v>
      </c>
      <c r="F90" s="12">
        <v>-1.3</v>
      </c>
    </row>
    <row r="91" spans="1:6" x14ac:dyDescent="0.15">
      <c r="A91" s="11">
        <v>39629</v>
      </c>
      <c r="B91" s="12">
        <v>7.1</v>
      </c>
      <c r="C91" s="12">
        <v>1.9</v>
      </c>
      <c r="D91" s="12"/>
      <c r="E91" s="12">
        <v>17.3</v>
      </c>
      <c r="F91" s="12">
        <v>-0.8</v>
      </c>
    </row>
    <row r="92" spans="1:6" x14ac:dyDescent="0.15">
      <c r="A92" s="11">
        <v>39660</v>
      </c>
      <c r="B92" s="12">
        <v>6.3</v>
      </c>
      <c r="C92" s="12">
        <v>2.1</v>
      </c>
      <c r="D92" s="12"/>
      <c r="E92" s="12">
        <v>14.4</v>
      </c>
      <c r="F92" s="12">
        <v>-0.1</v>
      </c>
    </row>
    <row r="93" spans="1:6" x14ac:dyDescent="0.15">
      <c r="A93" s="11">
        <v>39691</v>
      </c>
      <c r="B93" s="12">
        <v>4.9000000000000004</v>
      </c>
      <c r="C93" s="12">
        <v>2.1</v>
      </c>
      <c r="D93" s="12"/>
      <c r="E93" s="12">
        <v>10.3</v>
      </c>
      <c r="F93" s="12">
        <v>-0.4</v>
      </c>
    </row>
    <row r="94" spans="1:6" x14ac:dyDescent="0.15">
      <c r="A94" s="11">
        <v>39721</v>
      </c>
      <c r="B94" s="12">
        <v>4.5999999999999996</v>
      </c>
      <c r="C94" s="12">
        <v>2</v>
      </c>
      <c r="D94" s="12"/>
      <c r="E94" s="12">
        <v>9.6999999999999993</v>
      </c>
      <c r="F94" s="12">
        <v>-0.3</v>
      </c>
    </row>
    <row r="95" spans="1:6" x14ac:dyDescent="0.15">
      <c r="A95" s="11">
        <v>39752</v>
      </c>
      <c r="B95" s="12">
        <v>4</v>
      </c>
      <c r="C95" s="12">
        <v>1.6</v>
      </c>
      <c r="D95" s="12"/>
      <c r="E95" s="12">
        <v>8.5</v>
      </c>
      <c r="F95" s="12">
        <v>-0.9</v>
      </c>
    </row>
    <row r="96" spans="1:6" x14ac:dyDescent="0.15">
      <c r="A96" s="11">
        <v>39782</v>
      </c>
      <c r="B96" s="12">
        <v>2.4</v>
      </c>
      <c r="C96" s="12">
        <v>0.6</v>
      </c>
      <c r="D96" s="12"/>
      <c r="E96" s="12">
        <v>5.9</v>
      </c>
      <c r="F96" s="12">
        <v>-1</v>
      </c>
    </row>
    <row r="97" spans="1:6" x14ac:dyDescent="0.15">
      <c r="A97" s="11">
        <v>39813</v>
      </c>
      <c r="B97" s="12">
        <v>1.2</v>
      </c>
      <c r="C97" s="12">
        <v>-0.3</v>
      </c>
      <c r="D97" s="12"/>
      <c r="E97" s="12">
        <v>4.2</v>
      </c>
      <c r="F97" s="12">
        <v>0.8</v>
      </c>
    </row>
    <row r="98" spans="1:6" x14ac:dyDescent="0.15">
      <c r="A98" s="11">
        <v>39844</v>
      </c>
      <c r="B98" s="12">
        <v>1</v>
      </c>
      <c r="C98" s="12">
        <v>-0.6</v>
      </c>
      <c r="D98" s="12"/>
      <c r="E98" s="12">
        <v>4.2</v>
      </c>
      <c r="F98" s="12">
        <v>3.3</v>
      </c>
    </row>
    <row r="99" spans="1:6" x14ac:dyDescent="0.15">
      <c r="A99" s="11">
        <v>39872</v>
      </c>
      <c r="B99" s="12">
        <v>-1.6</v>
      </c>
      <c r="C99" s="12">
        <v>-1.2</v>
      </c>
      <c r="D99" s="12"/>
      <c r="E99" s="12">
        <v>-1.9</v>
      </c>
      <c r="F99" s="12">
        <v>0.8</v>
      </c>
    </row>
    <row r="100" spans="1:6" x14ac:dyDescent="0.15">
      <c r="A100" s="11">
        <v>39903</v>
      </c>
      <c r="B100" s="12">
        <v>-1.2</v>
      </c>
      <c r="C100" s="12">
        <v>-1.3</v>
      </c>
      <c r="D100" s="12"/>
      <c r="E100" s="12">
        <v>-0.7</v>
      </c>
      <c r="F100" s="12">
        <v>-0.6</v>
      </c>
    </row>
    <row r="101" spans="1:6" x14ac:dyDescent="0.15">
      <c r="A101" s="11">
        <v>39933</v>
      </c>
      <c r="B101" s="12">
        <v>-1.5</v>
      </c>
      <c r="C101" s="12">
        <v>-1.5</v>
      </c>
      <c r="D101" s="12"/>
      <c r="E101" s="12">
        <v>-1.3</v>
      </c>
      <c r="F101" s="12">
        <v>-0.8</v>
      </c>
    </row>
    <row r="102" spans="1:6" x14ac:dyDescent="0.15">
      <c r="A102" s="11">
        <v>39964</v>
      </c>
      <c r="B102" s="12">
        <v>-1.4</v>
      </c>
      <c r="C102" s="12">
        <v>-1.7</v>
      </c>
      <c r="D102" s="12"/>
      <c r="E102" s="12">
        <v>-0.6</v>
      </c>
      <c r="F102" s="12">
        <v>-0.6</v>
      </c>
    </row>
    <row r="103" spans="1:6" x14ac:dyDescent="0.15">
      <c r="A103" s="11">
        <v>39994</v>
      </c>
      <c r="B103" s="12">
        <v>-1.7</v>
      </c>
      <c r="C103" s="12">
        <v>-1.9</v>
      </c>
      <c r="D103" s="12"/>
      <c r="E103" s="12">
        <v>-1.1000000000000001</v>
      </c>
      <c r="F103" s="12">
        <v>-1.3</v>
      </c>
    </row>
    <row r="104" spans="1:6" x14ac:dyDescent="0.15">
      <c r="A104" s="11">
        <v>40025</v>
      </c>
      <c r="B104" s="12">
        <v>-1.8</v>
      </c>
      <c r="C104" s="12">
        <v>-2.1</v>
      </c>
      <c r="D104" s="12"/>
      <c r="E104" s="12">
        <v>-1.2</v>
      </c>
      <c r="F104" s="12">
        <v>-0.2</v>
      </c>
    </row>
    <row r="105" spans="1:6" x14ac:dyDescent="0.15">
      <c r="A105" s="11">
        <v>40056</v>
      </c>
      <c r="B105" s="12">
        <v>-1.2</v>
      </c>
      <c r="C105" s="12">
        <v>-2</v>
      </c>
      <c r="D105" s="12"/>
      <c r="E105" s="12">
        <v>0.5</v>
      </c>
      <c r="F105" s="12">
        <v>1.3</v>
      </c>
    </row>
    <row r="106" spans="1:6" x14ac:dyDescent="0.15">
      <c r="A106" s="11">
        <v>40086</v>
      </c>
      <c r="B106" s="12">
        <v>-0.8</v>
      </c>
      <c r="C106" s="12">
        <v>-1.9</v>
      </c>
      <c r="D106" s="12"/>
      <c r="E106" s="12">
        <v>1.5</v>
      </c>
      <c r="F106" s="12">
        <v>0.7</v>
      </c>
    </row>
    <row r="107" spans="1:6" x14ac:dyDescent="0.15">
      <c r="A107" s="11">
        <v>40117</v>
      </c>
      <c r="B107" s="12">
        <v>-0.5</v>
      </c>
      <c r="C107" s="12">
        <v>-1.6</v>
      </c>
      <c r="D107" s="12"/>
      <c r="E107" s="12">
        <v>1.6</v>
      </c>
      <c r="F107" s="12">
        <v>-0.8</v>
      </c>
    </row>
    <row r="108" spans="1:6" x14ac:dyDescent="0.15">
      <c r="A108" s="11">
        <v>40147</v>
      </c>
      <c r="B108" s="12">
        <v>0.6</v>
      </c>
      <c r="C108" s="12">
        <v>-0.7</v>
      </c>
      <c r="D108" s="12"/>
      <c r="E108" s="12">
        <v>3.2</v>
      </c>
      <c r="F108" s="12">
        <v>0.5</v>
      </c>
    </row>
    <row r="109" spans="1:6" x14ac:dyDescent="0.15">
      <c r="A109" s="11">
        <v>40178</v>
      </c>
      <c r="B109" s="12">
        <v>1.9</v>
      </c>
      <c r="C109" s="12">
        <v>0.2</v>
      </c>
      <c r="D109" s="12"/>
      <c r="E109" s="12">
        <v>5.3</v>
      </c>
      <c r="F109" s="12">
        <v>2.9</v>
      </c>
    </row>
    <row r="110" spans="1:6" x14ac:dyDescent="0.15">
      <c r="A110" s="11">
        <v>40209</v>
      </c>
      <c r="B110" s="12">
        <v>1.5</v>
      </c>
      <c r="C110" s="12">
        <v>0.5</v>
      </c>
      <c r="D110" s="12"/>
      <c r="E110" s="12">
        <v>3.7</v>
      </c>
      <c r="F110" s="12">
        <v>1.8</v>
      </c>
    </row>
    <row r="111" spans="1:6" x14ac:dyDescent="0.15">
      <c r="A111" s="11">
        <v>40237</v>
      </c>
      <c r="B111" s="12">
        <v>2.7</v>
      </c>
      <c r="C111" s="12">
        <v>1</v>
      </c>
      <c r="D111" s="12"/>
      <c r="E111" s="12">
        <v>6.2</v>
      </c>
      <c r="F111" s="12">
        <v>3.3</v>
      </c>
    </row>
    <row r="112" spans="1:6" x14ac:dyDescent="0.15">
      <c r="A112" s="11">
        <v>40268</v>
      </c>
      <c r="B112" s="12">
        <v>2.4</v>
      </c>
      <c r="C112" s="12">
        <v>1</v>
      </c>
      <c r="D112" s="12"/>
      <c r="E112" s="12">
        <v>5.2</v>
      </c>
      <c r="F112" s="12">
        <v>-1.5</v>
      </c>
    </row>
    <row r="113" spans="1:8" x14ac:dyDescent="0.15">
      <c r="A113" s="11">
        <v>40298</v>
      </c>
      <c r="B113" s="12">
        <v>2.8</v>
      </c>
      <c r="C113" s="12">
        <v>1.3</v>
      </c>
      <c r="D113" s="12"/>
      <c r="E113" s="12">
        <v>5.9</v>
      </c>
      <c r="F113" s="12">
        <v>-0.1</v>
      </c>
    </row>
    <row r="114" spans="1:8" x14ac:dyDescent="0.15">
      <c r="A114" s="11">
        <v>40329</v>
      </c>
      <c r="B114" s="12">
        <v>3.1</v>
      </c>
      <c r="C114" s="12">
        <v>1.6</v>
      </c>
      <c r="D114" s="12"/>
      <c r="E114" s="12">
        <v>6.1</v>
      </c>
      <c r="F114" s="12">
        <v>-0.5</v>
      </c>
    </row>
    <row r="115" spans="1:8" x14ac:dyDescent="0.15">
      <c r="A115" s="11">
        <v>40359</v>
      </c>
      <c r="B115" s="12">
        <v>2.9</v>
      </c>
      <c r="C115" s="12">
        <v>1.6</v>
      </c>
      <c r="D115" s="12"/>
      <c r="E115" s="12">
        <v>5.7</v>
      </c>
      <c r="F115" s="12">
        <v>-1.6</v>
      </c>
    </row>
    <row r="116" spans="1:8" x14ac:dyDescent="0.15">
      <c r="A116" s="11">
        <v>40390</v>
      </c>
      <c r="B116" s="12">
        <v>3.3</v>
      </c>
      <c r="C116" s="12">
        <v>1.6</v>
      </c>
      <c r="D116" s="12"/>
      <c r="E116" s="12">
        <v>6.8</v>
      </c>
      <c r="F116" s="12">
        <v>0.9</v>
      </c>
    </row>
    <row r="117" spans="1:8" x14ac:dyDescent="0.15">
      <c r="A117" s="11">
        <v>40421</v>
      </c>
      <c r="B117" s="12">
        <v>3.5</v>
      </c>
      <c r="C117" s="12">
        <v>1.5</v>
      </c>
      <c r="D117" s="12"/>
      <c r="E117" s="12">
        <v>7.5</v>
      </c>
      <c r="F117" s="12">
        <v>2</v>
      </c>
    </row>
    <row r="118" spans="1:8" x14ac:dyDescent="0.15">
      <c r="A118" s="11">
        <v>40451</v>
      </c>
      <c r="B118" s="12">
        <v>3.6</v>
      </c>
      <c r="C118" s="12">
        <v>1.4</v>
      </c>
      <c r="D118" s="12"/>
      <c r="E118" s="12">
        <v>8</v>
      </c>
      <c r="F118" s="12">
        <v>1.2</v>
      </c>
    </row>
    <row r="119" spans="1:8" x14ac:dyDescent="0.15">
      <c r="A119" s="11">
        <v>40482</v>
      </c>
      <c r="B119" s="12">
        <v>4.4000000000000004</v>
      </c>
      <c r="C119" s="12">
        <v>1.6</v>
      </c>
      <c r="D119" s="12"/>
      <c r="E119" s="12">
        <v>10.1</v>
      </c>
      <c r="F119" s="12">
        <v>1.1000000000000001</v>
      </c>
    </row>
    <row r="120" spans="1:8" x14ac:dyDescent="0.15">
      <c r="A120" s="11">
        <v>40512</v>
      </c>
      <c r="B120" s="12">
        <v>5.0999999999999996</v>
      </c>
      <c r="C120" s="12">
        <v>1.9</v>
      </c>
      <c r="D120" s="12"/>
      <c r="E120" s="12">
        <v>11.7</v>
      </c>
      <c r="F120" s="12">
        <v>2</v>
      </c>
    </row>
    <row r="121" spans="1:8" x14ac:dyDescent="0.15">
      <c r="A121" s="11">
        <v>40543</v>
      </c>
      <c r="B121" s="12">
        <v>4.5999999999999996</v>
      </c>
      <c r="C121" s="12">
        <v>2.1</v>
      </c>
      <c r="D121" s="12"/>
      <c r="E121" s="12">
        <v>9.6</v>
      </c>
      <c r="F121" s="12">
        <v>0.9</v>
      </c>
    </row>
    <row r="122" spans="1:8" x14ac:dyDescent="0.15">
      <c r="A122" s="11">
        <v>40574</v>
      </c>
      <c r="B122" s="12">
        <v>4.9000000000000004</v>
      </c>
      <c r="C122" s="12">
        <v>2.6</v>
      </c>
      <c r="D122" s="12"/>
      <c r="E122" s="12">
        <v>10.3</v>
      </c>
      <c r="F122" s="12">
        <v>2.8</v>
      </c>
    </row>
    <row r="123" spans="1:8" x14ac:dyDescent="0.15">
      <c r="A123" s="11">
        <v>40602</v>
      </c>
      <c r="B123" s="12">
        <v>4.944</v>
      </c>
      <c r="C123" s="12">
        <v>2.2999999999999998</v>
      </c>
      <c r="D123" s="12"/>
      <c r="E123" s="12">
        <v>11</v>
      </c>
      <c r="F123" s="12">
        <v>3.7</v>
      </c>
      <c r="H123">
        <v>40576</v>
      </c>
    </row>
    <row r="124" spans="1:8" x14ac:dyDescent="0.15">
      <c r="A124" s="11">
        <v>40633</v>
      </c>
      <c r="B124" s="12">
        <v>5.383</v>
      </c>
      <c r="C124" s="12">
        <v>2.7</v>
      </c>
      <c r="D124" s="12"/>
      <c r="E124" s="12">
        <v>11.7</v>
      </c>
      <c r="F124" s="12">
        <v>-1</v>
      </c>
    </row>
    <row r="125" spans="1:8" x14ac:dyDescent="0.15">
      <c r="A125" s="11">
        <v>40663</v>
      </c>
      <c r="B125" s="12">
        <v>5.3440000000000003</v>
      </c>
      <c r="C125" s="12">
        <v>2.7</v>
      </c>
      <c r="D125" s="12"/>
      <c r="E125" s="12">
        <v>11.5</v>
      </c>
      <c r="F125" s="12">
        <v>-0.4</v>
      </c>
    </row>
    <row r="126" spans="1:8" x14ac:dyDescent="0.15">
      <c r="A126" s="11">
        <v>40694</v>
      </c>
      <c r="B126" s="12">
        <v>5.5149999999999997</v>
      </c>
      <c r="C126" s="12">
        <v>2.9</v>
      </c>
      <c r="D126" s="12"/>
      <c r="E126" s="12">
        <v>11.7</v>
      </c>
      <c r="F126" s="12">
        <v>-0.3</v>
      </c>
    </row>
    <row r="127" spans="1:8" x14ac:dyDescent="0.15">
      <c r="A127" s="11">
        <v>40724</v>
      </c>
      <c r="B127" s="12">
        <v>6.3550000000000004</v>
      </c>
      <c r="C127" s="12">
        <v>3</v>
      </c>
      <c r="D127" s="12"/>
      <c r="E127" s="12">
        <v>14.4</v>
      </c>
      <c r="F127" s="12">
        <v>0.9</v>
      </c>
    </row>
    <row r="128" spans="1:8" x14ac:dyDescent="0.15">
      <c r="A128" s="11">
        <v>40755</v>
      </c>
      <c r="B128" s="12">
        <v>6.4509999999999996</v>
      </c>
      <c r="C128" s="12">
        <v>2.9</v>
      </c>
      <c r="D128" s="12"/>
      <c r="E128" s="12">
        <v>14.8</v>
      </c>
      <c r="F128" s="12">
        <v>1.2</v>
      </c>
    </row>
    <row r="129" spans="1:8" x14ac:dyDescent="0.15">
      <c r="A129" s="11">
        <v>40786</v>
      </c>
      <c r="B129" s="12">
        <v>6.1509999999999998</v>
      </c>
      <c r="C129" s="12">
        <v>3</v>
      </c>
      <c r="D129" s="12"/>
      <c r="E129" s="12">
        <v>13.4</v>
      </c>
      <c r="F129" s="12">
        <v>0.6</v>
      </c>
    </row>
    <row r="130" spans="1:8" x14ac:dyDescent="0.15">
      <c r="A130" s="11">
        <v>40816</v>
      </c>
      <c r="B130" s="12">
        <v>6.0670000000000002</v>
      </c>
      <c r="C130" s="12">
        <v>2.9</v>
      </c>
      <c r="D130" s="12"/>
      <c r="E130" s="12">
        <v>13.4</v>
      </c>
      <c r="F130" s="12">
        <v>1.1000000000000001</v>
      </c>
    </row>
    <row r="131" spans="1:8" x14ac:dyDescent="0.15">
      <c r="A131" s="11">
        <v>40847</v>
      </c>
      <c r="B131" s="12">
        <v>5.4950000000000001</v>
      </c>
      <c r="C131" s="12">
        <v>2.7</v>
      </c>
      <c r="D131" s="12"/>
      <c r="E131" s="12">
        <v>11.9</v>
      </c>
      <c r="F131" s="12">
        <v>-0.2</v>
      </c>
    </row>
    <row r="132" spans="1:8" x14ac:dyDescent="0.15">
      <c r="A132" s="11">
        <v>40877</v>
      </c>
      <c r="B132" s="12">
        <v>4.2249999999999996</v>
      </c>
      <c r="C132" s="12">
        <v>2.2000000000000002</v>
      </c>
      <c r="D132" s="12"/>
      <c r="E132" s="12">
        <v>8.8000000000000007</v>
      </c>
      <c r="F132" s="12">
        <v>-0.8</v>
      </c>
    </row>
    <row r="133" spans="1:8" x14ac:dyDescent="0.15">
      <c r="A133" s="11">
        <v>40908</v>
      </c>
      <c r="B133" s="12">
        <v>4.07</v>
      </c>
      <c r="C133" s="12">
        <v>1.9</v>
      </c>
      <c r="D133" s="12"/>
      <c r="E133" s="12">
        <v>9.1</v>
      </c>
      <c r="F133" s="12">
        <v>1.2</v>
      </c>
    </row>
    <row r="134" spans="1:8" x14ac:dyDescent="0.15">
      <c r="A134" s="11">
        <v>40939</v>
      </c>
      <c r="B134" s="12">
        <v>4.5</v>
      </c>
      <c r="C134" s="12">
        <v>1.8</v>
      </c>
      <c r="D134" s="12"/>
      <c r="E134" s="12">
        <v>10.5</v>
      </c>
      <c r="F134" s="12">
        <v>4.2</v>
      </c>
      <c r="G134">
        <v>1</v>
      </c>
      <c r="H134" s="11">
        <v>40930</v>
      </c>
    </row>
    <row r="135" spans="1:8" x14ac:dyDescent="0.15">
      <c r="A135" s="11">
        <v>40968</v>
      </c>
      <c r="B135" s="12">
        <v>3.2</v>
      </c>
      <c r="C135" s="12">
        <v>1.7</v>
      </c>
      <c r="D135" s="12"/>
      <c r="E135" s="12">
        <v>6.2</v>
      </c>
      <c r="F135" s="12">
        <v>-0.3</v>
      </c>
    </row>
    <row r="136" spans="1:8" x14ac:dyDescent="0.15">
      <c r="A136" s="11">
        <v>40999</v>
      </c>
      <c r="B136" s="12">
        <v>3.6</v>
      </c>
      <c r="C136" s="12">
        <v>1.8</v>
      </c>
      <c r="D136" s="12"/>
      <c r="E136" s="12">
        <v>7.5</v>
      </c>
      <c r="F136" s="12">
        <v>0.2</v>
      </c>
    </row>
    <row r="137" spans="1:8" x14ac:dyDescent="0.15">
      <c r="A137" s="11">
        <v>41029</v>
      </c>
      <c r="B137" s="12">
        <v>3.4</v>
      </c>
      <c r="C137" s="12">
        <v>1.7</v>
      </c>
      <c r="D137" s="12"/>
      <c r="E137" s="12">
        <v>7</v>
      </c>
      <c r="F137" s="12">
        <v>-0.9</v>
      </c>
    </row>
    <row r="138" spans="1:8" x14ac:dyDescent="0.15">
      <c r="A138" s="11">
        <v>41060</v>
      </c>
      <c r="B138" s="12">
        <v>3</v>
      </c>
      <c r="C138" s="12">
        <v>1.4</v>
      </c>
      <c r="D138" s="12"/>
      <c r="E138" s="12">
        <v>6.4</v>
      </c>
      <c r="F138" s="12">
        <v>-0.8</v>
      </c>
    </row>
    <row r="139" spans="1:8" x14ac:dyDescent="0.15">
      <c r="A139" s="11">
        <v>41090</v>
      </c>
      <c r="B139" s="12">
        <v>2.2000000000000002</v>
      </c>
      <c r="C139" s="12">
        <v>1.4</v>
      </c>
      <c r="D139" s="12"/>
      <c r="E139" s="12">
        <v>3.8</v>
      </c>
      <c r="F139" s="12">
        <v>-1.6</v>
      </c>
    </row>
    <row r="140" spans="1:8" x14ac:dyDescent="0.15">
      <c r="A140" s="11">
        <v>41121</v>
      </c>
      <c r="B140" s="12">
        <v>1.8</v>
      </c>
      <c r="C140" s="12">
        <v>1.5</v>
      </c>
      <c r="D140" s="12"/>
      <c r="E140" s="12">
        <v>2.4</v>
      </c>
      <c r="F140" s="12">
        <v>-0.1</v>
      </c>
    </row>
    <row r="141" spans="1:8" x14ac:dyDescent="0.15">
      <c r="A141" s="11">
        <v>41152</v>
      </c>
      <c r="B141" s="12">
        <v>2</v>
      </c>
      <c r="C141" s="12">
        <v>1.4</v>
      </c>
      <c r="D141" s="12"/>
      <c r="E141" s="12">
        <v>3.4</v>
      </c>
      <c r="F141" s="12">
        <v>1.5</v>
      </c>
    </row>
    <row r="142" spans="1:8" x14ac:dyDescent="0.15">
      <c r="A142" s="11">
        <v>41182</v>
      </c>
      <c r="B142" s="12">
        <v>1.9</v>
      </c>
      <c r="C142" s="12">
        <v>1.7</v>
      </c>
      <c r="D142" s="12"/>
      <c r="E142" s="12">
        <v>2.5</v>
      </c>
      <c r="F142" s="12">
        <v>0.2</v>
      </c>
    </row>
    <row r="143" spans="1:8" x14ac:dyDescent="0.15">
      <c r="A143" s="11">
        <v>41213</v>
      </c>
      <c r="B143" s="12">
        <v>1.7</v>
      </c>
      <c r="C143" s="12">
        <v>1.7</v>
      </c>
      <c r="D143" s="12"/>
      <c r="E143" s="12">
        <v>1.8</v>
      </c>
      <c r="F143" s="12">
        <v>-0.8</v>
      </c>
    </row>
    <row r="144" spans="1:8" x14ac:dyDescent="0.15">
      <c r="A144" s="11">
        <v>41243</v>
      </c>
      <c r="B144" s="12">
        <v>2</v>
      </c>
      <c r="C144" s="12">
        <v>1.6</v>
      </c>
      <c r="D144" s="12"/>
      <c r="E144" s="12">
        <v>3</v>
      </c>
      <c r="F144" s="12">
        <v>0.4</v>
      </c>
    </row>
    <row r="145" spans="1:8" x14ac:dyDescent="0.15">
      <c r="A145" s="11">
        <v>41274</v>
      </c>
      <c r="B145" s="12">
        <v>2.5</v>
      </c>
      <c r="C145" s="12">
        <v>1.7</v>
      </c>
      <c r="D145" s="12"/>
      <c r="E145" s="12">
        <v>4.2</v>
      </c>
      <c r="F145" s="12">
        <v>2.4</v>
      </c>
    </row>
    <row r="146" spans="1:8" x14ac:dyDescent="0.15">
      <c r="A146" s="11">
        <v>41305</v>
      </c>
      <c r="B146" s="12">
        <v>2.0305</v>
      </c>
      <c r="C146" s="12">
        <v>1.6082000000000001</v>
      </c>
      <c r="D146" s="12">
        <v>1.5</v>
      </c>
      <c r="E146" s="12">
        <v>2.8839000000000001</v>
      </c>
      <c r="F146" s="12">
        <v>2.8031000000000001</v>
      </c>
    </row>
    <row r="147" spans="1:8" x14ac:dyDescent="0.15">
      <c r="A147" s="11">
        <v>41333</v>
      </c>
      <c r="B147" s="12">
        <v>3.2198000000000002</v>
      </c>
      <c r="C147" s="12">
        <v>1.8549</v>
      </c>
      <c r="D147" s="12">
        <v>1.8</v>
      </c>
      <c r="E147" s="12">
        <v>5.9871999999999996</v>
      </c>
      <c r="F147" s="12">
        <v>2.6709000000000001</v>
      </c>
      <c r="G147">
        <v>1</v>
      </c>
      <c r="H147" s="11">
        <v>41314</v>
      </c>
    </row>
    <row r="148" spans="1:8" x14ac:dyDescent="0.15">
      <c r="A148" s="11">
        <v>41364</v>
      </c>
      <c r="B148" s="12">
        <v>2.0695999999999999</v>
      </c>
      <c r="C148" s="12">
        <v>1.7697000000000001</v>
      </c>
      <c r="D148" s="12">
        <v>1.9</v>
      </c>
      <c r="E148" s="12">
        <v>2.6775000000000002</v>
      </c>
      <c r="F148" s="12">
        <v>-2.9163999999999999</v>
      </c>
    </row>
    <row r="149" spans="1:8" x14ac:dyDescent="0.15">
      <c r="A149" s="11">
        <v>41394</v>
      </c>
      <c r="B149" s="12">
        <v>2.3860999999999999</v>
      </c>
      <c r="C149" s="12">
        <v>1.5769</v>
      </c>
      <c r="D149" s="12">
        <v>1.8</v>
      </c>
      <c r="E149" s="12">
        <v>4.0473999999999997</v>
      </c>
      <c r="F149" s="12">
        <v>0.40139999999999998</v>
      </c>
    </row>
    <row r="150" spans="1:8" x14ac:dyDescent="0.15">
      <c r="A150" s="11">
        <v>41425</v>
      </c>
      <c r="B150" s="12">
        <v>2.0981000000000001</v>
      </c>
      <c r="C150" s="12">
        <v>1.5533999999999999</v>
      </c>
      <c r="D150" s="12">
        <v>1.8</v>
      </c>
      <c r="E150" s="12">
        <v>3.2250000000000001</v>
      </c>
      <c r="F150" s="12">
        <v>-1.5627</v>
      </c>
    </row>
    <row r="151" spans="1:8" x14ac:dyDescent="0.15">
      <c r="A151" s="11">
        <v>41455</v>
      </c>
      <c r="B151" s="12">
        <v>2.6684000000000001</v>
      </c>
      <c r="C151" s="12">
        <v>1.5942000000000001</v>
      </c>
      <c r="D151" s="12">
        <v>1.7</v>
      </c>
      <c r="E151" s="12">
        <v>4.9260999999999999</v>
      </c>
      <c r="F151" s="12">
        <v>5.7999999999999996E-3</v>
      </c>
    </row>
    <row r="152" spans="1:8" x14ac:dyDescent="0.15">
      <c r="A152" s="11">
        <v>41486</v>
      </c>
      <c r="B152" s="12">
        <v>2.6741000000000001</v>
      </c>
      <c r="C152" s="12">
        <v>1.5636000000000001</v>
      </c>
      <c r="D152" s="12">
        <v>1.6</v>
      </c>
      <c r="E152" s="12">
        <v>5.0157999999999996</v>
      </c>
      <c r="F152" s="12">
        <v>-3.8800000000000001E-2</v>
      </c>
    </row>
    <row r="153" spans="1:8" x14ac:dyDescent="0.15">
      <c r="A153" s="11">
        <v>41517</v>
      </c>
      <c r="B153" s="12">
        <v>2.5666000000000002</v>
      </c>
      <c r="C153" s="12">
        <v>1.5271999999999999</v>
      </c>
      <c r="D153" s="12">
        <v>1.6</v>
      </c>
      <c r="E153" s="12">
        <v>4.7285000000000004</v>
      </c>
      <c r="F153" s="12">
        <v>1.2338</v>
      </c>
    </row>
    <row r="154" spans="1:8" x14ac:dyDescent="0.15">
      <c r="A154" s="11">
        <v>41547</v>
      </c>
      <c r="B154" s="12">
        <v>3.0518999999999998</v>
      </c>
      <c r="C154" s="12">
        <v>1.5891</v>
      </c>
      <c r="D154" s="12">
        <v>1.7</v>
      </c>
      <c r="E154" s="12">
        <v>6.0987999999999998</v>
      </c>
      <c r="F154" s="12">
        <v>1.5456000000000001</v>
      </c>
    </row>
    <row r="155" spans="1:8" x14ac:dyDescent="0.15">
      <c r="A155" s="11">
        <v>41578</v>
      </c>
      <c r="B155" s="12">
        <v>3.2058</v>
      </c>
      <c r="C155" s="12">
        <v>1.6185</v>
      </c>
      <c r="D155" s="12">
        <v>1.8</v>
      </c>
      <c r="E155" s="12">
        <v>6.5486000000000004</v>
      </c>
      <c r="F155" s="12">
        <v>-0.40920000000000001</v>
      </c>
    </row>
    <row r="156" spans="1:8" x14ac:dyDescent="0.15">
      <c r="A156" s="11">
        <v>41608</v>
      </c>
      <c r="B156" s="12">
        <v>3.0179999999999998</v>
      </c>
      <c r="C156" s="12">
        <v>1.6251</v>
      </c>
      <c r="D156" s="12">
        <v>1.8</v>
      </c>
      <c r="E156" s="12">
        <v>5.9413999999999998</v>
      </c>
      <c r="F156" s="12">
        <v>-0.2205</v>
      </c>
    </row>
    <row r="157" spans="1:8" x14ac:dyDescent="0.15">
      <c r="A157" s="11">
        <v>41639</v>
      </c>
      <c r="B157" s="12">
        <v>2.4986999999999999</v>
      </c>
      <c r="C157" s="12">
        <v>1.74</v>
      </c>
      <c r="D157" s="12">
        <v>1.8</v>
      </c>
      <c r="E157" s="12">
        <v>4.0532000000000004</v>
      </c>
      <c r="F157" s="12">
        <v>0.61270000000000002</v>
      </c>
    </row>
    <row r="158" spans="1:8" x14ac:dyDescent="0.15">
      <c r="A158" s="11">
        <v>41670</v>
      </c>
      <c r="B158" s="12">
        <v>2.4861</v>
      </c>
      <c r="C158" s="12">
        <v>1.8918999999999999</v>
      </c>
      <c r="D158" s="12">
        <v>2</v>
      </c>
      <c r="E158" s="12">
        <v>3.6718000000000002</v>
      </c>
      <c r="F158" s="12">
        <v>2.4262999999999999</v>
      </c>
      <c r="G158">
        <v>1</v>
      </c>
      <c r="H158" s="11">
        <v>41669</v>
      </c>
    </row>
    <row r="159" spans="1:8" x14ac:dyDescent="0.15">
      <c r="A159" s="11">
        <v>41698</v>
      </c>
      <c r="B159" s="12">
        <v>1.9511000000000001</v>
      </c>
      <c r="C159" s="12">
        <v>1.5920000000000001</v>
      </c>
      <c r="D159" s="12">
        <v>1.7</v>
      </c>
      <c r="E159" s="12">
        <v>2.6507999999999998</v>
      </c>
      <c r="F159" s="12">
        <v>1.6597999999999999</v>
      </c>
    </row>
    <row r="160" spans="1:8" x14ac:dyDescent="0.15">
      <c r="A160" s="11">
        <v>41729</v>
      </c>
      <c r="B160" s="12">
        <v>2.3847999999999998</v>
      </c>
      <c r="C160" s="12">
        <v>1.5449999999999999</v>
      </c>
      <c r="D160" s="12">
        <v>1.7</v>
      </c>
      <c r="E160" s="12">
        <v>4.0724</v>
      </c>
      <c r="F160" s="12">
        <v>-1.5719000000000001</v>
      </c>
    </row>
    <row r="161" spans="1:8" x14ac:dyDescent="0.15">
      <c r="A161" s="11">
        <v>41759</v>
      </c>
      <c r="B161" s="12">
        <v>1.8013999999999999</v>
      </c>
      <c r="C161" s="12">
        <v>1.5595000000000001</v>
      </c>
      <c r="D161" s="12">
        <v>1.6</v>
      </c>
      <c r="E161" s="12">
        <v>2.2862</v>
      </c>
      <c r="F161" s="12">
        <v>-1.3219000000000001</v>
      </c>
    </row>
    <row r="162" spans="1:8" x14ac:dyDescent="0.15">
      <c r="A162" s="11">
        <v>41790</v>
      </c>
      <c r="B162" s="12">
        <v>2.4773000000000001</v>
      </c>
      <c r="C162" s="12">
        <v>1.6789000000000001</v>
      </c>
      <c r="D162" s="12">
        <v>1.7</v>
      </c>
      <c r="E162" s="12">
        <v>4.1020000000000003</v>
      </c>
      <c r="F162" s="12">
        <v>0.18479999999999999</v>
      </c>
    </row>
    <row r="163" spans="1:8" x14ac:dyDescent="0.15">
      <c r="A163" s="11">
        <v>41820</v>
      </c>
      <c r="B163" s="12">
        <v>2.3361000000000001</v>
      </c>
      <c r="C163" s="12">
        <v>1.6741999999999999</v>
      </c>
      <c r="D163" s="12">
        <v>1.7</v>
      </c>
      <c r="E163" s="12">
        <v>3.6831</v>
      </c>
      <c r="F163" s="12">
        <v>-0.3967</v>
      </c>
    </row>
    <row r="164" spans="1:8" x14ac:dyDescent="0.15">
      <c r="A164" s="11">
        <v>41851</v>
      </c>
      <c r="B164" s="12">
        <v>2.2852000000000001</v>
      </c>
      <c r="C164" s="12">
        <v>1.6414</v>
      </c>
      <c r="D164" s="12">
        <v>1.7</v>
      </c>
      <c r="E164" s="12">
        <v>3.5979999999999999</v>
      </c>
      <c r="F164" s="12">
        <v>-0.1208</v>
      </c>
    </row>
    <row r="165" spans="1:8" x14ac:dyDescent="0.15">
      <c r="A165" s="11">
        <v>41882</v>
      </c>
      <c r="B165" s="12">
        <v>1.9908999999999999</v>
      </c>
      <c r="C165" s="12">
        <v>1.4677</v>
      </c>
      <c r="D165" s="12">
        <v>1.6</v>
      </c>
      <c r="E165" s="12">
        <v>3.0457000000000001</v>
      </c>
      <c r="F165" s="12">
        <v>0.69410000000000005</v>
      </c>
    </row>
    <row r="166" spans="1:8" x14ac:dyDescent="0.15">
      <c r="A166" s="11">
        <v>41912</v>
      </c>
      <c r="B166" s="12">
        <v>1.6274999999999999</v>
      </c>
      <c r="C166" s="12">
        <v>1.2788999999999999</v>
      </c>
      <c r="D166" s="12">
        <v>1.5</v>
      </c>
      <c r="E166" s="12">
        <v>2.3228</v>
      </c>
      <c r="F166" s="12">
        <v>0.83320000000000005</v>
      </c>
    </row>
    <row r="167" spans="1:8" x14ac:dyDescent="0.15">
      <c r="A167" s="11">
        <v>41943</v>
      </c>
      <c r="B167" s="12">
        <v>1.6011</v>
      </c>
      <c r="C167" s="12">
        <v>1.1557999999999999</v>
      </c>
      <c r="D167" s="12">
        <v>1.4</v>
      </c>
      <c r="E167" s="12">
        <v>2.4954999999999998</v>
      </c>
      <c r="F167" s="12">
        <v>-0.24099999999999999</v>
      </c>
    </row>
    <row r="168" spans="1:8" x14ac:dyDescent="0.15">
      <c r="A168" s="11">
        <v>41973</v>
      </c>
      <c r="B168" s="12">
        <v>1.4393</v>
      </c>
      <c r="C168" s="12">
        <v>1.0075000000000001</v>
      </c>
      <c r="D168" s="12">
        <v>1.3</v>
      </c>
      <c r="E168" s="12">
        <v>2.3086000000000002</v>
      </c>
      <c r="F168" s="12">
        <v>-0.40250000000000002</v>
      </c>
    </row>
    <row r="169" spans="1:8" x14ac:dyDescent="0.15">
      <c r="A169" s="11">
        <v>42004</v>
      </c>
      <c r="B169" s="12">
        <v>1.5056</v>
      </c>
      <c r="C169" s="12">
        <v>0.83130000000000004</v>
      </c>
      <c r="D169" s="12">
        <v>1.3</v>
      </c>
      <c r="E169" s="12">
        <v>2.8563999999999998</v>
      </c>
      <c r="F169" s="12">
        <v>1.1515</v>
      </c>
    </row>
    <row r="170" spans="1:8" x14ac:dyDescent="0.15">
      <c r="A170" s="11">
        <v>42035</v>
      </c>
      <c r="B170" s="12">
        <v>0.76380000000000003</v>
      </c>
      <c r="C170" s="12">
        <v>0.5877</v>
      </c>
      <c r="D170" s="12">
        <v>1.2</v>
      </c>
      <c r="E170" s="12">
        <v>1.1092</v>
      </c>
      <c r="F170" s="12">
        <v>0.6865</v>
      </c>
    </row>
    <row r="171" spans="1:8" x14ac:dyDescent="0.15">
      <c r="A171" s="11">
        <v>42063</v>
      </c>
      <c r="B171" s="12">
        <v>1.4311</v>
      </c>
      <c r="C171" s="12">
        <v>0.94650000000000001</v>
      </c>
      <c r="D171" s="12">
        <v>1.5740000000000001</v>
      </c>
      <c r="E171" s="12">
        <v>2.3656999999999999</v>
      </c>
      <c r="F171" s="12">
        <v>2.9230999999999998</v>
      </c>
      <c r="G171">
        <v>1</v>
      </c>
      <c r="H171" s="11">
        <v>42053</v>
      </c>
    </row>
    <row r="172" spans="1:8" x14ac:dyDescent="0.15">
      <c r="A172" s="11">
        <v>42094</v>
      </c>
      <c r="B172" s="12">
        <v>1.3757999999999999</v>
      </c>
      <c r="C172" s="12">
        <v>0.88759999999999994</v>
      </c>
      <c r="D172" s="12">
        <v>1.4596</v>
      </c>
      <c r="E172" s="12">
        <v>2.3330000000000002</v>
      </c>
      <c r="F172" s="12">
        <v>-1.6033999999999999</v>
      </c>
    </row>
    <row r="173" spans="1:8" x14ac:dyDescent="0.15">
      <c r="A173" s="11">
        <v>42124</v>
      </c>
      <c r="B173" s="12">
        <v>1.5091000000000001</v>
      </c>
      <c r="C173" s="12">
        <v>0.89480000000000004</v>
      </c>
      <c r="D173" s="12">
        <v>1.4699</v>
      </c>
      <c r="E173" s="12">
        <v>2.7315</v>
      </c>
      <c r="F173" s="12">
        <v>-0.93759999999999999</v>
      </c>
    </row>
    <row r="174" spans="1:8" x14ac:dyDescent="0.15">
      <c r="A174" s="11">
        <v>42155</v>
      </c>
      <c r="B174" s="12">
        <v>1.2307999999999999</v>
      </c>
      <c r="C174" s="12">
        <v>1.0457000000000001</v>
      </c>
      <c r="D174" s="12">
        <v>1.5758000000000001</v>
      </c>
      <c r="E174" s="12">
        <v>1.5985</v>
      </c>
      <c r="F174" s="12">
        <v>-0.92010000000000003</v>
      </c>
    </row>
    <row r="175" spans="1:8" x14ac:dyDescent="0.15">
      <c r="A175" s="11">
        <v>42185</v>
      </c>
      <c r="B175" s="12">
        <v>1.3909</v>
      </c>
      <c r="C175" s="12">
        <v>1.1586000000000001</v>
      </c>
      <c r="D175" s="12">
        <v>1.6942999999999999</v>
      </c>
      <c r="E175" s="12">
        <v>1.8544</v>
      </c>
      <c r="F175" s="12">
        <v>-0.1459</v>
      </c>
    </row>
    <row r="176" spans="1:8" x14ac:dyDescent="0.15">
      <c r="A176" s="11">
        <v>42216</v>
      </c>
      <c r="B176" s="12">
        <v>1.6473</v>
      </c>
      <c r="C176" s="12">
        <v>1.1075999999999999</v>
      </c>
      <c r="D176" s="12">
        <v>1.6845000000000001</v>
      </c>
      <c r="E176" s="12">
        <v>2.7273000000000001</v>
      </c>
      <c r="F176" s="12">
        <v>0.73519999999999996</v>
      </c>
    </row>
    <row r="177" spans="1:8" x14ac:dyDescent="0.15">
      <c r="A177" s="11">
        <v>42247</v>
      </c>
      <c r="B177" s="12">
        <v>1.9554</v>
      </c>
      <c r="C177" s="12">
        <v>1.0881000000000001</v>
      </c>
      <c r="D177" s="12">
        <v>1.7030000000000001</v>
      </c>
      <c r="E177" s="12">
        <v>3.6772</v>
      </c>
      <c r="F177" s="12">
        <v>1.6252</v>
      </c>
    </row>
    <row r="178" spans="1:8" x14ac:dyDescent="0.15">
      <c r="A178" s="11">
        <v>42277</v>
      </c>
      <c r="B178" s="12">
        <v>1.5955999999999999</v>
      </c>
      <c r="C178" s="12">
        <v>1.0242</v>
      </c>
      <c r="D178" s="12">
        <v>1.6362000000000001</v>
      </c>
      <c r="E178" s="12">
        <v>2.7235999999999998</v>
      </c>
      <c r="F178" s="12">
        <v>-9.4200000000000006E-2</v>
      </c>
    </row>
    <row r="179" spans="1:8" x14ac:dyDescent="0.15">
      <c r="A179" s="11">
        <v>42308</v>
      </c>
      <c r="B179" s="12">
        <v>1.2674000000000001</v>
      </c>
      <c r="C179" s="12">
        <v>0.9274</v>
      </c>
      <c r="D179" s="12">
        <v>1.4731000000000001</v>
      </c>
      <c r="E179" s="12">
        <v>1.9415</v>
      </c>
      <c r="F179" s="12">
        <v>-1.0005999999999999</v>
      </c>
    </row>
    <row r="180" spans="1:8" x14ac:dyDescent="0.15">
      <c r="A180" s="11">
        <v>42338</v>
      </c>
      <c r="B180" s="12">
        <v>1.4856</v>
      </c>
      <c r="C180" s="12">
        <v>1.0647</v>
      </c>
      <c r="D180" s="12">
        <v>1.5179</v>
      </c>
      <c r="E180" s="12">
        <v>2.3222</v>
      </c>
      <c r="F180" s="12">
        <v>-3.0599999999999999E-2</v>
      </c>
    </row>
    <row r="181" spans="1:8" x14ac:dyDescent="0.15">
      <c r="A181" s="11">
        <v>42369</v>
      </c>
      <c r="B181" s="12">
        <v>1.6</v>
      </c>
      <c r="C181" s="12">
        <v>1.1000000000000001</v>
      </c>
      <c r="D181" s="12">
        <v>1.474</v>
      </c>
      <c r="E181" s="12">
        <v>2.7</v>
      </c>
      <c r="F181" s="12">
        <v>1.5309999999999999</v>
      </c>
    </row>
    <row r="182" spans="1:8" x14ac:dyDescent="0.15">
      <c r="A182" s="11">
        <v>42400</v>
      </c>
      <c r="B182" s="12">
        <v>1.8</v>
      </c>
      <c r="C182" s="12">
        <v>1.2</v>
      </c>
      <c r="D182" s="12">
        <v>1.5</v>
      </c>
      <c r="E182" s="12">
        <v>4.0999999999999996</v>
      </c>
      <c r="F182" s="12">
        <v>2</v>
      </c>
    </row>
    <row r="183" spans="1:8" x14ac:dyDescent="0.15">
      <c r="A183" s="11">
        <v>42429</v>
      </c>
      <c r="B183" s="12">
        <v>2.2999999999999998</v>
      </c>
      <c r="C183" s="12">
        <v>1</v>
      </c>
      <c r="D183" s="12">
        <v>1.3</v>
      </c>
      <c r="E183" s="12">
        <v>7.3</v>
      </c>
      <c r="F183" s="12">
        <v>6.7</v>
      </c>
      <c r="G183">
        <v>1</v>
      </c>
      <c r="H183" s="11">
        <v>42407</v>
      </c>
    </row>
    <row r="184" spans="1:8" x14ac:dyDescent="0.15">
      <c r="A184" s="11">
        <v>42460</v>
      </c>
      <c r="B184" s="12">
        <v>2.2999999999999998</v>
      </c>
      <c r="C184" s="12">
        <v>1</v>
      </c>
      <c r="D184" s="12">
        <v>1.5</v>
      </c>
      <c r="E184" s="12">
        <v>7.6</v>
      </c>
      <c r="F184" s="12">
        <v>-1.8</v>
      </c>
    </row>
    <row r="185" spans="1:8" x14ac:dyDescent="0.15">
      <c r="A185" s="11">
        <v>42490</v>
      </c>
      <c r="B185" s="12">
        <v>2.2999999999999998</v>
      </c>
      <c r="C185" s="12">
        <v>1.1000000000000001</v>
      </c>
      <c r="D185" s="12">
        <v>1.5</v>
      </c>
      <c r="E185" s="12">
        <v>7.4</v>
      </c>
      <c r="F185" s="12">
        <v>-1.4</v>
      </c>
    </row>
    <row r="186" spans="1:8" x14ac:dyDescent="0.15">
      <c r="A186" s="11">
        <v>42521</v>
      </c>
      <c r="B186" s="12">
        <v>2</v>
      </c>
      <c r="C186" s="12">
        <v>1.1000000000000001</v>
      </c>
      <c r="D186" s="12">
        <v>1.6</v>
      </c>
      <c r="E186" s="12">
        <v>5.9</v>
      </c>
      <c r="F186" s="12">
        <v>-2.7</v>
      </c>
    </row>
    <row r="187" spans="1:8" x14ac:dyDescent="0.15">
      <c r="A187" s="11">
        <v>42551</v>
      </c>
      <c r="B187" s="12">
        <v>1.9</v>
      </c>
      <c r="C187" s="12">
        <v>1.2</v>
      </c>
      <c r="D187" s="12">
        <v>1.6</v>
      </c>
      <c r="E187" s="12">
        <v>4.5999999999999996</v>
      </c>
      <c r="F187" s="12">
        <v>-1.4</v>
      </c>
    </row>
    <row r="188" spans="1:8" x14ac:dyDescent="0.15">
      <c r="A188" s="11">
        <v>42582</v>
      </c>
      <c r="B188" s="12">
        <v>1.8</v>
      </c>
      <c r="C188" s="12">
        <v>1.4</v>
      </c>
      <c r="D188" s="12">
        <v>1.8</v>
      </c>
      <c r="E188" s="12">
        <v>3.3</v>
      </c>
      <c r="F188" s="12">
        <v>-0.2</v>
      </c>
    </row>
    <row r="189" spans="1:8" x14ac:dyDescent="0.15">
      <c r="A189" s="11">
        <v>42613</v>
      </c>
      <c r="B189" s="12">
        <v>1.3</v>
      </c>
      <c r="C189" s="12">
        <v>1.4</v>
      </c>
      <c r="D189" s="12">
        <v>1.6</v>
      </c>
      <c r="E189" s="12">
        <v>1.3</v>
      </c>
      <c r="F189" s="12">
        <v>0.4</v>
      </c>
    </row>
    <row r="190" spans="1:8" x14ac:dyDescent="0.15">
      <c r="A190" s="11">
        <v>42643</v>
      </c>
      <c r="B190" s="12">
        <v>1.9</v>
      </c>
      <c r="C190" s="12">
        <v>1.6</v>
      </c>
      <c r="D190" s="12">
        <v>1.7</v>
      </c>
      <c r="E190" s="12">
        <v>3.2</v>
      </c>
      <c r="F190" s="12">
        <v>1.7</v>
      </c>
    </row>
    <row r="191" spans="1:8" x14ac:dyDescent="0.15">
      <c r="A191" s="11">
        <v>42674</v>
      </c>
      <c r="B191" s="12">
        <v>2.1</v>
      </c>
      <c r="C191" s="12">
        <v>1.7</v>
      </c>
      <c r="D191" s="12">
        <v>1.8</v>
      </c>
      <c r="E191" s="12">
        <v>3.7</v>
      </c>
      <c r="F191" s="12">
        <v>-1</v>
      </c>
    </row>
    <row r="192" spans="1:8" x14ac:dyDescent="0.15">
      <c r="A192" s="11">
        <v>42704</v>
      </c>
      <c r="B192" s="12">
        <v>2.2999999999999998</v>
      </c>
      <c r="C192" s="12">
        <v>1.8</v>
      </c>
      <c r="D192" s="12">
        <v>1.9</v>
      </c>
      <c r="E192" s="12">
        <v>4</v>
      </c>
      <c r="F192" s="12">
        <v>0.2</v>
      </c>
    </row>
    <row r="193" spans="1:8" x14ac:dyDescent="0.15">
      <c r="A193" s="11">
        <v>42735</v>
      </c>
      <c r="B193" s="12">
        <v>2.1</v>
      </c>
      <c r="C193" s="12">
        <v>2</v>
      </c>
      <c r="D193" s="12">
        <v>1.9</v>
      </c>
      <c r="E193" s="12">
        <v>2.4</v>
      </c>
      <c r="F193" s="12">
        <v>0.4</v>
      </c>
    </row>
    <row r="194" spans="1:8" x14ac:dyDescent="0.15">
      <c r="A194" s="11">
        <v>42766</v>
      </c>
      <c r="B194" s="12">
        <v>2.5</v>
      </c>
      <c r="C194" s="12">
        <v>2.5</v>
      </c>
      <c r="D194" s="12">
        <v>2.2000000000000002</v>
      </c>
      <c r="E194" s="12">
        <v>2.7</v>
      </c>
      <c r="F194" s="12">
        <v>2.2999999999999998</v>
      </c>
      <c r="G194">
        <v>1</v>
      </c>
      <c r="H194" s="11">
        <v>42762</v>
      </c>
    </row>
  </sheetData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9" sqref="J59"/>
    </sheetView>
  </sheetViews>
  <sheetFormatPr defaultRowHeight="13.5" x14ac:dyDescent="0.15"/>
  <sheetData>
    <row r="1" spans="1:4" x14ac:dyDescent="0.15">
      <c r="A1" s="5" t="s">
        <v>0</v>
      </c>
      <c r="B1" s="6" t="s">
        <v>1</v>
      </c>
      <c r="C1" s="6" t="s">
        <v>13</v>
      </c>
      <c r="D1" s="10" t="s">
        <v>14</v>
      </c>
    </row>
    <row r="2" spans="1:4" x14ac:dyDescent="0.15">
      <c r="A2" s="7">
        <v>39447</v>
      </c>
      <c r="B2" s="8">
        <v>6.5</v>
      </c>
      <c r="C2" s="8">
        <v>6.18</v>
      </c>
      <c r="D2" s="13">
        <f t="shared" ref="D2:D65" si="0">B2-C2</f>
        <v>0.32000000000000028</v>
      </c>
    </row>
    <row r="3" spans="1:4" x14ac:dyDescent="0.15">
      <c r="A3" s="7">
        <v>39478</v>
      </c>
      <c r="B3" s="8">
        <v>7.1</v>
      </c>
      <c r="C3" s="8">
        <v>7.21</v>
      </c>
      <c r="D3" s="13">
        <f t="shared" si="0"/>
        <v>-0.11000000000000032</v>
      </c>
    </row>
    <row r="4" spans="1:4" x14ac:dyDescent="0.15">
      <c r="A4" s="7">
        <v>39507</v>
      </c>
      <c r="B4" s="8">
        <v>8.6999999999999993</v>
      </c>
      <c r="C4" s="8">
        <v>8.07</v>
      </c>
      <c r="D4" s="13">
        <f t="shared" si="0"/>
        <v>0.62999999999999901</v>
      </c>
    </row>
    <row r="5" spans="1:4" x14ac:dyDescent="0.15">
      <c r="A5" s="7">
        <v>39538</v>
      </c>
      <c r="B5" s="8">
        <v>8.3000000000000007</v>
      </c>
      <c r="C5" s="8">
        <v>8.08</v>
      </c>
      <c r="D5" s="13">
        <f t="shared" si="0"/>
        <v>0.22000000000000064</v>
      </c>
    </row>
    <row r="6" spans="1:4" x14ac:dyDescent="0.15">
      <c r="A6" s="7">
        <v>39568</v>
      </c>
      <c r="B6" s="8">
        <v>8.5</v>
      </c>
      <c r="C6" s="8">
        <v>8.2899999999999991</v>
      </c>
      <c r="D6" s="13">
        <f t="shared" si="0"/>
        <v>0.21000000000000085</v>
      </c>
    </row>
    <row r="7" spans="1:4" x14ac:dyDescent="0.15">
      <c r="A7" s="7">
        <v>39599</v>
      </c>
      <c r="B7" s="8">
        <v>7.7</v>
      </c>
      <c r="C7" s="8">
        <v>7.63</v>
      </c>
      <c r="D7" s="13">
        <f t="shared" si="0"/>
        <v>7.0000000000000284E-2</v>
      </c>
    </row>
    <row r="8" spans="1:4" x14ac:dyDescent="0.15">
      <c r="A8" s="7">
        <v>39629</v>
      </c>
      <c r="B8" s="8">
        <v>7.1</v>
      </c>
      <c r="C8" s="8">
        <v>7.23</v>
      </c>
      <c r="D8" s="13">
        <f t="shared" si="0"/>
        <v>-0.13000000000000078</v>
      </c>
    </row>
    <row r="9" spans="1:4" x14ac:dyDescent="0.15">
      <c r="A9" s="7">
        <v>39660</v>
      </c>
      <c r="B9" s="8">
        <v>6.3</v>
      </c>
      <c r="C9" s="8">
        <v>6.57</v>
      </c>
      <c r="D9" s="13">
        <f t="shared" si="0"/>
        <v>-0.27000000000000046</v>
      </c>
    </row>
    <row r="10" spans="1:4" x14ac:dyDescent="0.15">
      <c r="A10" s="7">
        <v>39691</v>
      </c>
      <c r="B10" s="8">
        <v>4.9000000000000004</v>
      </c>
      <c r="C10" s="8">
        <v>5.42</v>
      </c>
      <c r="D10" s="13">
        <f t="shared" si="0"/>
        <v>-0.51999999999999957</v>
      </c>
    </row>
    <row r="11" spans="1:4" x14ac:dyDescent="0.15">
      <c r="A11" s="7">
        <v>39721</v>
      </c>
      <c r="B11" s="8">
        <v>4.5999999999999996</v>
      </c>
      <c r="C11" s="8">
        <v>4.82</v>
      </c>
      <c r="D11" s="13">
        <f t="shared" si="0"/>
        <v>-0.22000000000000064</v>
      </c>
    </row>
    <row r="12" spans="1:4" x14ac:dyDescent="0.15">
      <c r="A12" s="7">
        <v>39752</v>
      </c>
      <c r="B12" s="8">
        <v>4</v>
      </c>
      <c r="C12" s="8">
        <v>4.1399999999999997</v>
      </c>
      <c r="D12" s="13">
        <f t="shared" si="0"/>
        <v>-0.13999999999999968</v>
      </c>
    </row>
    <row r="13" spans="1:4" x14ac:dyDescent="0.15">
      <c r="A13" s="7">
        <v>39782</v>
      </c>
      <c r="B13" s="8">
        <v>2.4</v>
      </c>
      <c r="C13" s="8">
        <v>3.03</v>
      </c>
      <c r="D13" s="13">
        <f t="shared" si="0"/>
        <v>-0.62999999999999989</v>
      </c>
    </row>
    <row r="14" spans="1:4" x14ac:dyDescent="0.15">
      <c r="A14" s="7">
        <v>39813</v>
      </c>
      <c r="B14" s="8">
        <v>1.2</v>
      </c>
      <c r="C14" s="8">
        <v>1.53</v>
      </c>
      <c r="D14" s="13">
        <f t="shared" si="0"/>
        <v>-0.33000000000000007</v>
      </c>
    </row>
    <row r="15" spans="1:4" x14ac:dyDescent="0.15">
      <c r="A15" s="7">
        <v>39844</v>
      </c>
      <c r="B15" s="8">
        <v>1</v>
      </c>
      <c r="C15" s="8">
        <v>0.53</v>
      </c>
      <c r="D15" s="13">
        <f t="shared" si="0"/>
        <v>0.47</v>
      </c>
    </row>
    <row r="16" spans="1:4" x14ac:dyDescent="0.15">
      <c r="A16" s="7">
        <v>39872</v>
      </c>
      <c r="B16" s="8">
        <v>-1.6</v>
      </c>
      <c r="C16" s="8">
        <v>-1.44</v>
      </c>
      <c r="D16" s="13">
        <f t="shared" si="0"/>
        <v>-0.16000000000000014</v>
      </c>
    </row>
    <row r="17" spans="1:4" x14ac:dyDescent="0.15">
      <c r="A17" s="7">
        <v>39903</v>
      </c>
      <c r="B17" s="8">
        <v>-1.2</v>
      </c>
      <c r="C17" s="8">
        <v>-1.22</v>
      </c>
      <c r="D17" s="13">
        <f t="shared" si="0"/>
        <v>2.0000000000000018E-2</v>
      </c>
    </row>
    <row r="18" spans="1:4" x14ac:dyDescent="0.15">
      <c r="A18" s="7">
        <v>39933</v>
      </c>
      <c r="B18" s="8">
        <v>-1.5</v>
      </c>
      <c r="C18" s="8">
        <v>-1.39</v>
      </c>
      <c r="D18" s="13">
        <f t="shared" si="0"/>
        <v>-0.1100000000000001</v>
      </c>
    </row>
    <row r="19" spans="1:4" x14ac:dyDescent="0.15">
      <c r="A19" s="7">
        <v>39964</v>
      </c>
      <c r="B19" s="8">
        <v>-1.4</v>
      </c>
      <c r="C19" s="8">
        <v>-1.21</v>
      </c>
      <c r="D19" s="13">
        <f t="shared" si="0"/>
        <v>-0.18999999999999995</v>
      </c>
    </row>
    <row r="20" spans="1:4" x14ac:dyDescent="0.15">
      <c r="A20" s="7">
        <v>39994</v>
      </c>
      <c r="B20" s="8">
        <v>-1.7</v>
      </c>
      <c r="C20" s="8">
        <v>-1.38</v>
      </c>
      <c r="D20" s="13">
        <f t="shared" si="0"/>
        <v>-0.32000000000000006</v>
      </c>
    </row>
    <row r="21" spans="1:4" x14ac:dyDescent="0.15">
      <c r="A21" s="7">
        <v>40025</v>
      </c>
      <c r="B21" s="8">
        <v>-1.8</v>
      </c>
      <c r="C21" s="8">
        <v>-1.75</v>
      </c>
      <c r="D21" s="13">
        <f t="shared" si="0"/>
        <v>-5.0000000000000044E-2</v>
      </c>
    </row>
    <row r="22" spans="1:4" x14ac:dyDescent="0.15">
      <c r="A22" s="7">
        <v>40056</v>
      </c>
      <c r="B22" s="8">
        <v>-1.2</v>
      </c>
      <c r="C22" s="8">
        <v>-1.28</v>
      </c>
      <c r="D22" s="13">
        <f t="shared" si="0"/>
        <v>8.0000000000000071E-2</v>
      </c>
    </row>
    <row r="23" spans="1:4" x14ac:dyDescent="0.15">
      <c r="A23" s="7">
        <v>40086</v>
      </c>
      <c r="B23" s="8">
        <v>-0.8</v>
      </c>
      <c r="C23" s="8">
        <v>-0.8</v>
      </c>
      <c r="D23" s="13">
        <f t="shared" si="0"/>
        <v>0</v>
      </c>
    </row>
    <row r="24" spans="1:4" x14ac:dyDescent="0.15">
      <c r="A24" s="7">
        <v>40117</v>
      </c>
      <c r="B24" s="8">
        <v>-0.5</v>
      </c>
      <c r="C24" s="8">
        <v>-0.42</v>
      </c>
      <c r="D24" s="13">
        <f t="shared" si="0"/>
        <v>-8.0000000000000016E-2</v>
      </c>
    </row>
    <row r="25" spans="1:4" x14ac:dyDescent="0.15">
      <c r="A25" s="7">
        <v>40147</v>
      </c>
      <c r="B25" s="8">
        <v>0.6</v>
      </c>
      <c r="C25" s="8">
        <v>0.46</v>
      </c>
      <c r="D25" s="13">
        <f t="shared" si="0"/>
        <v>0.13999999999999996</v>
      </c>
    </row>
    <row r="26" spans="1:4" x14ac:dyDescent="0.15">
      <c r="A26" s="7">
        <v>40178</v>
      </c>
      <c r="B26" s="8">
        <v>1.9</v>
      </c>
      <c r="C26" s="8">
        <v>1.75</v>
      </c>
      <c r="D26" s="13">
        <f t="shared" si="0"/>
        <v>0.14999999999999991</v>
      </c>
    </row>
    <row r="27" spans="1:4" x14ac:dyDescent="0.15">
      <c r="A27" s="7">
        <v>40209</v>
      </c>
      <c r="B27" s="8">
        <v>1.5</v>
      </c>
      <c r="C27" s="8">
        <v>1.89</v>
      </c>
      <c r="D27" s="13">
        <f t="shared" si="0"/>
        <v>-0.3899999999999999</v>
      </c>
    </row>
    <row r="28" spans="1:4" x14ac:dyDescent="0.15">
      <c r="A28" s="7">
        <v>40237</v>
      </c>
      <c r="B28" s="8">
        <v>2.7</v>
      </c>
      <c r="C28" s="8">
        <v>2.2799999999999998</v>
      </c>
      <c r="D28" s="13">
        <f t="shared" si="0"/>
        <v>0.42000000000000037</v>
      </c>
    </row>
    <row r="29" spans="1:4" x14ac:dyDescent="0.15">
      <c r="A29" s="7">
        <v>40268</v>
      </c>
      <c r="B29" s="8">
        <v>2.4</v>
      </c>
      <c r="C29" s="8">
        <v>2.56</v>
      </c>
      <c r="D29" s="13">
        <f t="shared" si="0"/>
        <v>-0.16000000000000014</v>
      </c>
    </row>
    <row r="30" spans="1:4" x14ac:dyDescent="0.15">
      <c r="A30" s="7">
        <v>40298</v>
      </c>
      <c r="B30" s="8">
        <v>2.8</v>
      </c>
      <c r="C30" s="8">
        <v>2.68</v>
      </c>
      <c r="D30" s="13">
        <f t="shared" si="0"/>
        <v>0.11999999999999966</v>
      </c>
    </row>
    <row r="31" spans="1:4" x14ac:dyDescent="0.15">
      <c r="A31" s="7">
        <v>40329</v>
      </c>
      <c r="B31" s="8">
        <v>3.1</v>
      </c>
      <c r="C31" s="8">
        <v>3.02</v>
      </c>
      <c r="D31" s="13">
        <f t="shared" si="0"/>
        <v>8.0000000000000071E-2</v>
      </c>
    </row>
    <row r="32" spans="1:4" x14ac:dyDescent="0.15">
      <c r="A32" s="7">
        <v>40359</v>
      </c>
      <c r="B32" s="8">
        <v>2.9</v>
      </c>
      <c r="C32" s="8">
        <v>3.32</v>
      </c>
      <c r="D32" s="13">
        <f t="shared" si="0"/>
        <v>-0.41999999999999993</v>
      </c>
    </row>
    <row r="33" spans="1:4" x14ac:dyDescent="0.15">
      <c r="A33" s="7">
        <v>40390</v>
      </c>
      <c r="B33" s="8">
        <v>3.3</v>
      </c>
      <c r="C33" s="8">
        <v>3.37</v>
      </c>
      <c r="D33" s="13">
        <f t="shared" si="0"/>
        <v>-7.0000000000000284E-2</v>
      </c>
    </row>
    <row r="34" spans="1:4" x14ac:dyDescent="0.15">
      <c r="A34" s="7">
        <v>40421</v>
      </c>
      <c r="B34" s="8">
        <v>3.5</v>
      </c>
      <c r="C34" s="8">
        <v>5.4</v>
      </c>
      <c r="D34" s="13">
        <f t="shared" si="0"/>
        <v>-1.9000000000000004</v>
      </c>
    </row>
    <row r="35" spans="1:4" x14ac:dyDescent="0.15">
      <c r="A35" s="7">
        <v>40451</v>
      </c>
      <c r="B35" s="8">
        <v>3.6</v>
      </c>
      <c r="C35" s="8">
        <v>3.61</v>
      </c>
      <c r="D35" s="13">
        <f t="shared" si="0"/>
        <v>-9.9999999999997868E-3</v>
      </c>
    </row>
    <row r="36" spans="1:4" x14ac:dyDescent="0.15">
      <c r="A36" s="7">
        <v>40482</v>
      </c>
      <c r="B36" s="8">
        <v>4.4000000000000004</v>
      </c>
      <c r="C36" s="8">
        <v>3.93</v>
      </c>
      <c r="D36" s="13">
        <f t="shared" si="0"/>
        <v>0.4700000000000002</v>
      </c>
    </row>
    <row r="37" spans="1:4" x14ac:dyDescent="0.15">
      <c r="A37" s="7">
        <v>40512</v>
      </c>
      <c r="B37" s="8">
        <v>5.0999999999999996</v>
      </c>
      <c r="C37" s="8">
        <v>4.6500000000000004</v>
      </c>
      <c r="D37" s="13">
        <f t="shared" si="0"/>
        <v>0.44999999999999929</v>
      </c>
    </row>
    <row r="38" spans="1:4" x14ac:dyDescent="0.15">
      <c r="A38" s="7">
        <v>40543</v>
      </c>
      <c r="B38" s="8">
        <v>4.5999999999999996</v>
      </c>
      <c r="C38" s="8">
        <v>4.41</v>
      </c>
      <c r="D38" s="13">
        <f t="shared" si="0"/>
        <v>0.1899999999999995</v>
      </c>
    </row>
    <row r="39" spans="1:4" x14ac:dyDescent="0.15">
      <c r="A39" s="7">
        <v>40574</v>
      </c>
      <c r="B39" s="8">
        <v>4.9000000000000004</v>
      </c>
      <c r="C39" s="8">
        <v>5.34</v>
      </c>
      <c r="D39" s="13">
        <f t="shared" si="0"/>
        <v>-0.4399999999999995</v>
      </c>
    </row>
    <row r="40" spans="1:4" x14ac:dyDescent="0.15">
      <c r="A40" s="7">
        <v>40602</v>
      </c>
      <c r="B40" s="8">
        <v>4.944</v>
      </c>
      <c r="C40" s="8">
        <v>4.68</v>
      </c>
      <c r="D40" s="13">
        <f t="shared" si="0"/>
        <v>0.26400000000000023</v>
      </c>
    </row>
    <row r="41" spans="1:4" x14ac:dyDescent="0.15">
      <c r="A41" s="7">
        <v>40633</v>
      </c>
      <c r="B41" s="8">
        <v>5.383</v>
      </c>
      <c r="C41" s="8">
        <v>5.26</v>
      </c>
      <c r="D41" s="13">
        <f t="shared" si="0"/>
        <v>0.12300000000000022</v>
      </c>
    </row>
    <row r="42" spans="1:4" x14ac:dyDescent="0.15">
      <c r="A42" s="7">
        <v>40663</v>
      </c>
      <c r="B42" s="8">
        <v>5.3440000000000003</v>
      </c>
      <c r="C42" s="8">
        <v>5.13</v>
      </c>
      <c r="D42" s="13">
        <f t="shared" si="0"/>
        <v>0.21400000000000041</v>
      </c>
    </row>
    <row r="43" spans="1:4" x14ac:dyDescent="0.15">
      <c r="A43" s="7">
        <v>40694</v>
      </c>
      <c r="B43" s="8">
        <v>5.5149999999999997</v>
      </c>
      <c r="C43" s="8">
        <v>5.49</v>
      </c>
      <c r="D43" s="13">
        <f t="shared" si="0"/>
        <v>2.4999999999999467E-2</v>
      </c>
    </row>
    <row r="44" spans="1:4" x14ac:dyDescent="0.15">
      <c r="A44" s="7">
        <v>40724</v>
      </c>
      <c r="B44" s="8">
        <v>6.3550000000000004</v>
      </c>
      <c r="C44" s="8">
        <v>6</v>
      </c>
      <c r="D44" s="13">
        <f t="shared" si="0"/>
        <v>0.35500000000000043</v>
      </c>
    </row>
    <row r="45" spans="1:4" x14ac:dyDescent="0.15">
      <c r="A45" s="7">
        <v>40755</v>
      </c>
      <c r="B45" s="8">
        <v>6.4509999999999996</v>
      </c>
      <c r="C45" s="8">
        <v>6.33</v>
      </c>
      <c r="D45" s="13">
        <f t="shared" si="0"/>
        <v>0.12099999999999955</v>
      </c>
    </row>
    <row r="46" spans="1:4" x14ac:dyDescent="0.15">
      <c r="A46" s="7">
        <v>40786</v>
      </c>
      <c r="B46" s="8">
        <v>6.1509999999999998</v>
      </c>
      <c r="C46" s="8">
        <v>6.05</v>
      </c>
      <c r="D46" s="13">
        <f t="shared" si="0"/>
        <v>0.10099999999999998</v>
      </c>
    </row>
    <row r="47" spans="1:4" x14ac:dyDescent="0.15">
      <c r="A47" s="7">
        <v>40816</v>
      </c>
      <c r="B47" s="8">
        <v>6.0670000000000002</v>
      </c>
      <c r="C47" s="8">
        <v>6.17</v>
      </c>
      <c r="D47" s="13">
        <f t="shared" si="0"/>
        <v>-0.10299999999999976</v>
      </c>
    </row>
    <row r="48" spans="1:4" x14ac:dyDescent="0.15">
      <c r="A48" s="7">
        <v>40847</v>
      </c>
      <c r="B48" s="8">
        <v>5.4950000000000001</v>
      </c>
      <c r="C48" s="8">
        <v>5.47</v>
      </c>
      <c r="D48" s="13">
        <f t="shared" si="0"/>
        <v>2.5000000000000355E-2</v>
      </c>
    </row>
    <row r="49" spans="1:4" x14ac:dyDescent="0.15">
      <c r="A49" s="7">
        <v>40877</v>
      </c>
      <c r="B49" s="8">
        <v>4.2249999999999996</v>
      </c>
      <c r="C49" s="8">
        <v>4.42</v>
      </c>
      <c r="D49" s="13">
        <f t="shared" si="0"/>
        <v>-0.19500000000000028</v>
      </c>
    </row>
    <row r="50" spans="1:4" x14ac:dyDescent="0.15">
      <c r="A50" s="7">
        <v>40908</v>
      </c>
      <c r="B50" s="8">
        <v>4.07</v>
      </c>
      <c r="C50" s="8">
        <v>4.05</v>
      </c>
      <c r="D50" s="13">
        <f t="shared" si="0"/>
        <v>2.0000000000000462E-2</v>
      </c>
    </row>
    <row r="51" spans="1:4" x14ac:dyDescent="0.15">
      <c r="A51" s="7">
        <v>40939</v>
      </c>
      <c r="B51" s="8">
        <v>4.5</v>
      </c>
      <c r="C51" s="8">
        <v>4.04</v>
      </c>
      <c r="D51" s="13">
        <f t="shared" si="0"/>
        <v>0.45999999999999996</v>
      </c>
    </row>
    <row r="52" spans="1:4" x14ac:dyDescent="0.15">
      <c r="A52" s="7">
        <v>40968</v>
      </c>
      <c r="B52" s="8">
        <v>3.2</v>
      </c>
      <c r="C52" s="8">
        <v>2.65</v>
      </c>
      <c r="D52" s="13">
        <f t="shared" si="0"/>
        <v>0.55000000000000027</v>
      </c>
    </row>
    <row r="53" spans="1:4" x14ac:dyDescent="0.15">
      <c r="A53" s="7">
        <v>40999</v>
      </c>
      <c r="B53" s="8">
        <v>3.6</v>
      </c>
      <c r="C53" s="8">
        <v>3.35</v>
      </c>
      <c r="D53" s="13">
        <f t="shared" si="0"/>
        <v>0.25</v>
      </c>
    </row>
    <row r="54" spans="1:4" x14ac:dyDescent="0.15">
      <c r="A54" s="7">
        <v>41029</v>
      </c>
      <c r="B54" s="8">
        <v>3.4</v>
      </c>
      <c r="C54" s="8">
        <v>3.35</v>
      </c>
      <c r="D54" s="13">
        <f t="shared" si="0"/>
        <v>4.9999999999999822E-2</v>
      </c>
    </row>
    <row r="55" spans="1:4" x14ac:dyDescent="0.15">
      <c r="A55" s="7">
        <v>41060</v>
      </c>
      <c r="B55" s="8">
        <v>3</v>
      </c>
      <c r="C55" s="8">
        <v>3.17</v>
      </c>
      <c r="D55" s="13">
        <f t="shared" si="0"/>
        <v>-0.16999999999999993</v>
      </c>
    </row>
    <row r="56" spans="1:4" x14ac:dyDescent="0.15">
      <c r="A56" s="7">
        <v>41090</v>
      </c>
      <c r="B56" s="8">
        <v>2.2000000000000002</v>
      </c>
      <c r="C56" s="8">
        <v>2.38</v>
      </c>
      <c r="D56" s="13">
        <f t="shared" si="0"/>
        <v>-0.17999999999999972</v>
      </c>
    </row>
    <row r="57" spans="1:4" x14ac:dyDescent="0.15">
      <c r="A57" s="7">
        <v>41121</v>
      </c>
      <c r="B57" s="8">
        <v>1.8</v>
      </c>
      <c r="C57" s="8">
        <v>1.74</v>
      </c>
      <c r="D57" s="13">
        <f t="shared" si="0"/>
        <v>6.0000000000000053E-2</v>
      </c>
    </row>
    <row r="58" spans="1:4" x14ac:dyDescent="0.15">
      <c r="A58" s="7">
        <v>41152</v>
      </c>
      <c r="B58" s="8">
        <v>2</v>
      </c>
      <c r="C58" s="8">
        <v>2.0299999999999998</v>
      </c>
      <c r="D58" s="13">
        <f t="shared" si="0"/>
        <v>-2.9999999999999805E-2</v>
      </c>
    </row>
    <row r="59" spans="1:4" x14ac:dyDescent="0.15">
      <c r="A59" s="7">
        <v>41182</v>
      </c>
      <c r="B59" s="8">
        <v>1.9</v>
      </c>
      <c r="C59" s="8">
        <v>1.91</v>
      </c>
      <c r="D59" s="13">
        <f t="shared" si="0"/>
        <v>-1.0000000000000009E-2</v>
      </c>
    </row>
    <row r="60" spans="1:4" x14ac:dyDescent="0.15">
      <c r="A60" s="7">
        <v>41213</v>
      </c>
      <c r="B60" s="8">
        <v>1.7</v>
      </c>
      <c r="C60" s="8">
        <v>1.9</v>
      </c>
      <c r="D60" s="13">
        <f t="shared" si="0"/>
        <v>-0.19999999999999996</v>
      </c>
    </row>
    <row r="61" spans="1:4" x14ac:dyDescent="0.15">
      <c r="A61" s="7">
        <v>41243</v>
      </c>
      <c r="B61" s="8">
        <v>2</v>
      </c>
      <c r="C61" s="8">
        <v>2.1</v>
      </c>
      <c r="D61" s="13">
        <f t="shared" si="0"/>
        <v>-0.10000000000000009</v>
      </c>
    </row>
    <row r="62" spans="1:4" x14ac:dyDescent="0.15">
      <c r="A62" s="7">
        <v>41274</v>
      </c>
      <c r="B62" s="8">
        <v>2.5</v>
      </c>
      <c r="C62" s="8">
        <v>2.36</v>
      </c>
      <c r="D62" s="13">
        <f t="shared" si="0"/>
        <v>0.14000000000000012</v>
      </c>
    </row>
    <row r="63" spans="1:4" x14ac:dyDescent="0.15">
      <c r="A63" s="7">
        <v>41305</v>
      </c>
      <c r="B63" s="8">
        <v>2.0305</v>
      </c>
      <c r="C63" s="8">
        <v>1.92</v>
      </c>
      <c r="D63" s="13">
        <f t="shared" si="0"/>
        <v>0.11050000000000004</v>
      </c>
    </row>
    <row r="64" spans="1:4" x14ac:dyDescent="0.15">
      <c r="A64" s="7">
        <v>41333</v>
      </c>
      <c r="B64" s="8">
        <v>3.2198000000000002</v>
      </c>
      <c r="C64" s="8">
        <v>2.93</v>
      </c>
      <c r="D64" s="13">
        <f t="shared" si="0"/>
        <v>0.28980000000000006</v>
      </c>
    </row>
    <row r="65" spans="1:4" x14ac:dyDescent="0.15">
      <c r="A65" s="7">
        <v>41364</v>
      </c>
      <c r="B65" s="8">
        <v>2.0695999999999999</v>
      </c>
      <c r="C65" s="8">
        <v>2.41</v>
      </c>
      <c r="D65" s="13">
        <f t="shared" si="0"/>
        <v>-0.34040000000000026</v>
      </c>
    </row>
    <row r="66" spans="1:4" x14ac:dyDescent="0.15">
      <c r="A66" s="7">
        <v>41394</v>
      </c>
      <c r="B66" s="8">
        <v>2.3860999999999999</v>
      </c>
      <c r="C66" s="8">
        <v>2.27</v>
      </c>
      <c r="D66" s="13">
        <f t="shared" ref="D66:D111" si="1">B66-C66</f>
        <v>0.11609999999999987</v>
      </c>
    </row>
    <row r="67" spans="1:4" x14ac:dyDescent="0.15">
      <c r="A67" s="7">
        <v>41425</v>
      </c>
      <c r="B67" s="8">
        <v>2.0981000000000001</v>
      </c>
      <c r="C67" s="8">
        <v>2.44</v>
      </c>
      <c r="D67" s="13">
        <f t="shared" si="1"/>
        <v>-0.34189999999999987</v>
      </c>
    </row>
    <row r="68" spans="1:4" x14ac:dyDescent="0.15">
      <c r="A68" s="7">
        <v>41455</v>
      </c>
      <c r="B68" s="8">
        <v>2.6684000000000001</v>
      </c>
      <c r="C68" s="8">
        <v>2.4700000000000002</v>
      </c>
      <c r="D68" s="13">
        <f t="shared" si="1"/>
        <v>0.19839999999999991</v>
      </c>
    </row>
    <row r="69" spans="1:4" x14ac:dyDescent="0.15">
      <c r="A69" s="7">
        <v>41486</v>
      </c>
      <c r="B69" s="8">
        <v>2.6741000000000001</v>
      </c>
      <c r="C69" s="8">
        <v>2.75</v>
      </c>
      <c r="D69" s="13">
        <f t="shared" si="1"/>
        <v>-7.5899999999999856E-2</v>
      </c>
    </row>
    <row r="70" spans="1:4" x14ac:dyDescent="0.15">
      <c r="A70" s="7">
        <v>41517</v>
      </c>
      <c r="B70" s="8">
        <v>2.5666000000000002</v>
      </c>
      <c r="C70" s="8">
        <v>2.6</v>
      </c>
      <c r="D70" s="13">
        <f t="shared" si="1"/>
        <v>-3.3399999999999874E-2</v>
      </c>
    </row>
    <row r="71" spans="1:4" x14ac:dyDescent="0.15">
      <c r="A71" s="7">
        <v>41547</v>
      </c>
      <c r="B71" s="8">
        <v>3.0518999999999998</v>
      </c>
      <c r="C71" s="8">
        <v>2.88</v>
      </c>
      <c r="D71" s="13">
        <f t="shared" si="1"/>
        <v>0.17189999999999994</v>
      </c>
    </row>
    <row r="72" spans="1:4" x14ac:dyDescent="0.15">
      <c r="A72" s="7">
        <v>41578</v>
      </c>
      <c r="B72" s="8">
        <v>3.2058</v>
      </c>
      <c r="C72" s="8">
        <v>3.29</v>
      </c>
      <c r="D72" s="13">
        <f t="shared" si="1"/>
        <v>-8.4200000000000053E-2</v>
      </c>
    </row>
    <row r="73" spans="1:4" x14ac:dyDescent="0.15">
      <c r="A73" s="7">
        <v>41608</v>
      </c>
      <c r="B73" s="8">
        <v>3.0179999999999998</v>
      </c>
      <c r="C73" s="8">
        <v>3.17</v>
      </c>
      <c r="D73" s="13">
        <f t="shared" si="1"/>
        <v>-0.15200000000000014</v>
      </c>
    </row>
    <row r="74" spans="1:4" x14ac:dyDescent="0.15">
      <c r="A74" s="7">
        <v>41639</v>
      </c>
      <c r="B74" s="8">
        <v>2.4986999999999999</v>
      </c>
      <c r="C74" s="8">
        <v>2.63</v>
      </c>
      <c r="D74" s="13">
        <f t="shared" si="1"/>
        <v>-0.13129999999999997</v>
      </c>
    </row>
    <row r="75" spans="1:4" x14ac:dyDescent="0.15">
      <c r="A75" s="7">
        <v>41670</v>
      </c>
      <c r="B75" s="8">
        <v>2.4861</v>
      </c>
      <c r="C75" s="8">
        <v>2.36</v>
      </c>
      <c r="D75" s="13">
        <f t="shared" si="1"/>
        <v>0.1261000000000001</v>
      </c>
    </row>
    <row r="76" spans="1:4" x14ac:dyDescent="0.15">
      <c r="A76" s="7">
        <v>41698</v>
      </c>
      <c r="B76" s="8">
        <v>1.9511000000000001</v>
      </c>
      <c r="C76" s="8">
        <v>2.04</v>
      </c>
      <c r="D76" s="13">
        <f t="shared" si="1"/>
        <v>-8.8899999999999979E-2</v>
      </c>
    </row>
    <row r="77" spans="1:4" x14ac:dyDescent="0.15">
      <c r="A77" s="7">
        <v>41729</v>
      </c>
      <c r="B77" s="8">
        <v>2.3847999999999998</v>
      </c>
      <c r="C77" s="8">
        <v>2.4500000000000002</v>
      </c>
      <c r="D77" s="13">
        <f t="shared" si="1"/>
        <v>-6.5200000000000369E-2</v>
      </c>
    </row>
    <row r="78" spans="1:4" x14ac:dyDescent="0.15">
      <c r="A78" s="7">
        <v>41759</v>
      </c>
      <c r="B78" s="8">
        <v>1.8013999999999999</v>
      </c>
      <c r="C78" s="8">
        <v>2.09</v>
      </c>
      <c r="D78" s="13">
        <f t="shared" si="1"/>
        <v>-0.28859999999999997</v>
      </c>
    </row>
    <row r="79" spans="1:4" x14ac:dyDescent="0.15">
      <c r="A79" s="7">
        <v>41790</v>
      </c>
      <c r="B79" s="8">
        <v>2.4773000000000001</v>
      </c>
      <c r="C79" s="8">
        <v>2.44</v>
      </c>
      <c r="D79" s="13">
        <f t="shared" si="1"/>
        <v>3.7300000000000111E-2</v>
      </c>
    </row>
    <row r="80" spans="1:4" x14ac:dyDescent="0.15">
      <c r="A80" s="7">
        <v>41820</v>
      </c>
      <c r="B80" s="8">
        <v>2.3361000000000001</v>
      </c>
      <c r="C80" s="8">
        <v>2.4</v>
      </c>
      <c r="D80" s="13">
        <f t="shared" si="1"/>
        <v>-6.3899999999999846E-2</v>
      </c>
    </row>
    <row r="81" spans="1:4" x14ac:dyDescent="0.15">
      <c r="A81" s="7">
        <v>41851</v>
      </c>
      <c r="B81" s="8">
        <v>2.2852000000000001</v>
      </c>
      <c r="C81" s="8">
        <v>2.3199999999999998</v>
      </c>
      <c r="D81" s="13">
        <f t="shared" si="1"/>
        <v>-3.479999999999972E-2</v>
      </c>
    </row>
    <row r="82" spans="1:4" x14ac:dyDescent="0.15">
      <c r="A82" s="7">
        <v>41882</v>
      </c>
      <c r="B82" s="8">
        <v>1.9908999999999999</v>
      </c>
      <c r="C82" s="8">
        <v>2.2000000000000002</v>
      </c>
      <c r="D82" s="13">
        <f t="shared" si="1"/>
        <v>-0.20910000000000029</v>
      </c>
    </row>
    <row r="83" spans="1:4" x14ac:dyDescent="0.15">
      <c r="A83" s="7">
        <v>41912</v>
      </c>
      <c r="B83" s="8">
        <v>1.6274999999999999</v>
      </c>
      <c r="C83" s="8">
        <v>1.74</v>
      </c>
      <c r="D83" s="13">
        <f t="shared" si="1"/>
        <v>-0.11250000000000004</v>
      </c>
    </row>
    <row r="84" spans="1:4" x14ac:dyDescent="0.15">
      <c r="A84" s="7">
        <v>41943</v>
      </c>
      <c r="B84" s="8">
        <v>1.6011</v>
      </c>
      <c r="C84" s="8">
        <v>1.56</v>
      </c>
      <c r="D84" s="13">
        <f t="shared" si="1"/>
        <v>4.1099999999999914E-2</v>
      </c>
    </row>
    <row r="85" spans="1:4" x14ac:dyDescent="0.15">
      <c r="A85" s="7">
        <v>41973</v>
      </c>
      <c r="B85" s="8">
        <v>1.4393</v>
      </c>
      <c r="C85" s="8">
        <v>1.65</v>
      </c>
      <c r="D85" s="13">
        <f t="shared" si="1"/>
        <v>-0.21069999999999989</v>
      </c>
    </row>
    <row r="86" spans="1:4" x14ac:dyDescent="0.15">
      <c r="A86" s="7">
        <v>42004</v>
      </c>
      <c r="B86" s="8">
        <v>1.5056</v>
      </c>
      <c r="C86" s="8">
        <v>1.54</v>
      </c>
      <c r="D86" s="13">
        <f t="shared" si="1"/>
        <v>-3.4399999999999986E-2</v>
      </c>
    </row>
    <row r="87" spans="1:4" x14ac:dyDescent="0.15">
      <c r="A87" s="7">
        <v>42035</v>
      </c>
      <c r="B87" s="8">
        <v>0.76380000000000003</v>
      </c>
      <c r="C87" s="8">
        <v>1.02</v>
      </c>
      <c r="D87" s="13">
        <f t="shared" si="1"/>
        <v>-0.25619999999999998</v>
      </c>
    </row>
    <row r="88" spans="1:4" x14ac:dyDescent="0.15">
      <c r="A88" s="7">
        <v>42063</v>
      </c>
      <c r="B88" s="8">
        <v>1.4311</v>
      </c>
      <c r="C88" s="8">
        <v>0.99</v>
      </c>
      <c r="D88" s="13">
        <f t="shared" si="1"/>
        <v>0.44110000000000005</v>
      </c>
    </row>
    <row r="89" spans="1:4" x14ac:dyDescent="0.15">
      <c r="A89" s="7">
        <v>42094</v>
      </c>
      <c r="B89" s="8">
        <v>1.3757999999999999</v>
      </c>
      <c r="C89" s="8">
        <v>1.36</v>
      </c>
      <c r="D89" s="13">
        <f t="shared" si="1"/>
        <v>1.5799999999999814E-2</v>
      </c>
    </row>
    <row r="90" spans="1:4" x14ac:dyDescent="0.15">
      <c r="A90" s="7">
        <v>42124</v>
      </c>
      <c r="B90" s="8">
        <v>1.5091000000000001</v>
      </c>
      <c r="C90" s="8">
        <v>1.64</v>
      </c>
      <c r="D90" s="13">
        <f t="shared" si="1"/>
        <v>-0.13089999999999979</v>
      </c>
    </row>
    <row r="91" spans="1:4" x14ac:dyDescent="0.15">
      <c r="A91" s="7">
        <v>42155</v>
      </c>
      <c r="B91" s="8">
        <v>1.2307999999999999</v>
      </c>
      <c r="C91" s="8">
        <v>1.3</v>
      </c>
      <c r="D91" s="13">
        <f t="shared" si="1"/>
        <v>-6.920000000000015E-2</v>
      </c>
    </row>
    <row r="92" spans="1:4" x14ac:dyDescent="0.15">
      <c r="A92" s="7">
        <v>42185</v>
      </c>
      <c r="B92" s="8">
        <v>1.3909</v>
      </c>
      <c r="C92" s="8">
        <v>1.27</v>
      </c>
      <c r="D92" s="13">
        <f t="shared" si="1"/>
        <v>0.12090000000000001</v>
      </c>
    </row>
    <row r="93" spans="1:4" x14ac:dyDescent="0.15">
      <c r="A93" s="7">
        <v>42216</v>
      </c>
      <c r="B93" s="8">
        <v>1.6473</v>
      </c>
      <c r="C93" s="8">
        <v>1.54</v>
      </c>
      <c r="D93" s="13">
        <f t="shared" si="1"/>
        <v>0.10729999999999995</v>
      </c>
    </row>
    <row r="94" spans="1:4" x14ac:dyDescent="0.15">
      <c r="A94" s="7">
        <v>42247</v>
      </c>
      <c r="B94" s="8">
        <v>1.9554</v>
      </c>
      <c r="C94" s="8">
        <v>1.86</v>
      </c>
      <c r="D94" s="13">
        <f t="shared" si="1"/>
        <v>9.5399999999999929E-2</v>
      </c>
    </row>
    <row r="95" spans="1:4" x14ac:dyDescent="0.15">
      <c r="A95" s="7">
        <v>42277</v>
      </c>
      <c r="B95" s="8">
        <v>1.5955999999999999</v>
      </c>
      <c r="C95" s="8">
        <v>1.84</v>
      </c>
      <c r="D95" s="13">
        <f t="shared" si="1"/>
        <v>-0.24440000000000017</v>
      </c>
    </row>
    <row r="96" spans="1:4" x14ac:dyDescent="0.15">
      <c r="A96" s="7">
        <v>42308</v>
      </c>
      <c r="B96" s="8">
        <v>1.2674000000000001</v>
      </c>
      <c r="C96" s="8">
        <v>1.42</v>
      </c>
      <c r="D96" s="13">
        <f t="shared" si="1"/>
        <v>-0.15259999999999985</v>
      </c>
    </row>
    <row r="97" spans="1:4" x14ac:dyDescent="0.15">
      <c r="A97" s="7">
        <v>42338</v>
      </c>
      <c r="B97" s="8">
        <v>1.4856</v>
      </c>
      <c r="C97" s="8">
        <v>1.38</v>
      </c>
      <c r="D97" s="13">
        <f t="shared" si="1"/>
        <v>0.10560000000000014</v>
      </c>
    </row>
    <row r="98" spans="1:4" x14ac:dyDescent="0.15">
      <c r="A98" s="7">
        <v>42369</v>
      </c>
      <c r="B98" s="8">
        <v>1.6</v>
      </c>
      <c r="C98" s="8">
        <v>1.53</v>
      </c>
      <c r="D98" s="13">
        <f t="shared" si="1"/>
        <v>7.0000000000000062E-2</v>
      </c>
    </row>
    <row r="99" spans="1:4" x14ac:dyDescent="0.15">
      <c r="A99" s="7">
        <v>42400</v>
      </c>
      <c r="B99" s="8">
        <v>1.8</v>
      </c>
      <c r="C99" s="8">
        <v>1.9</v>
      </c>
      <c r="D99" s="13">
        <f t="shared" si="1"/>
        <v>-9.9999999999999867E-2</v>
      </c>
    </row>
    <row r="100" spans="1:4" x14ac:dyDescent="0.15">
      <c r="A100" s="7">
        <v>42429</v>
      </c>
      <c r="B100" s="8">
        <v>2.2999999999999998</v>
      </c>
      <c r="C100" s="8">
        <v>1.88</v>
      </c>
      <c r="D100" s="13">
        <f t="shared" si="1"/>
        <v>0.41999999999999993</v>
      </c>
    </row>
    <row r="101" spans="1:4" x14ac:dyDescent="0.15">
      <c r="A101" s="7">
        <v>42460</v>
      </c>
      <c r="B101" s="8">
        <v>2.2999999999999998</v>
      </c>
      <c r="C101" s="8">
        <v>2.44</v>
      </c>
      <c r="D101" s="13">
        <f t="shared" si="1"/>
        <v>-0.14000000000000012</v>
      </c>
    </row>
    <row r="102" spans="1:4" x14ac:dyDescent="0.15">
      <c r="A102" s="7">
        <v>42490</v>
      </c>
      <c r="B102" s="8">
        <v>2.2999999999999998</v>
      </c>
      <c r="C102" s="8">
        <v>2.3199999999999998</v>
      </c>
      <c r="D102" s="13">
        <f t="shared" si="1"/>
        <v>-2.0000000000000018E-2</v>
      </c>
    </row>
    <row r="103" spans="1:4" x14ac:dyDescent="0.15">
      <c r="A103" s="7">
        <v>42521</v>
      </c>
      <c r="B103" s="8">
        <v>2</v>
      </c>
      <c r="C103" s="8">
        <v>2.2000000000000002</v>
      </c>
      <c r="D103" s="13">
        <f t="shared" si="1"/>
        <v>-0.20000000000000018</v>
      </c>
    </row>
    <row r="104" spans="1:4" x14ac:dyDescent="0.15">
      <c r="A104" s="7">
        <v>42551</v>
      </c>
      <c r="B104" s="8">
        <v>1.9</v>
      </c>
      <c r="C104" s="8">
        <v>1.83</v>
      </c>
      <c r="D104" s="13">
        <f t="shared" si="1"/>
        <v>6.999999999999984E-2</v>
      </c>
    </row>
    <row r="105" spans="1:4" x14ac:dyDescent="0.15">
      <c r="A105" s="7">
        <v>42582</v>
      </c>
      <c r="B105" s="8">
        <v>1.8</v>
      </c>
      <c r="C105" s="8">
        <v>1.75</v>
      </c>
      <c r="D105" s="13">
        <f t="shared" si="1"/>
        <v>5.0000000000000044E-2</v>
      </c>
    </row>
    <row r="106" spans="1:4" x14ac:dyDescent="0.15">
      <c r="A106" s="7">
        <v>42613</v>
      </c>
      <c r="B106" s="8">
        <v>1.3</v>
      </c>
      <c r="C106" s="8">
        <v>1.64</v>
      </c>
      <c r="D106" s="13">
        <f t="shared" si="1"/>
        <v>-0.33999999999999986</v>
      </c>
    </row>
    <row r="107" spans="1:4" x14ac:dyDescent="0.15">
      <c r="A107" s="7">
        <v>42643</v>
      </c>
      <c r="B107" s="8">
        <v>1.9</v>
      </c>
      <c r="C107" s="8">
        <v>1.73</v>
      </c>
      <c r="D107" s="13">
        <f t="shared" si="1"/>
        <v>0.16999999999999993</v>
      </c>
    </row>
    <row r="108" spans="1:4" x14ac:dyDescent="0.15">
      <c r="A108" s="7">
        <v>42674</v>
      </c>
      <c r="B108" s="8">
        <v>2.1</v>
      </c>
      <c r="C108" s="8">
        <v>2.11</v>
      </c>
      <c r="D108" s="13">
        <f t="shared" si="1"/>
        <v>-9.9999999999997868E-3</v>
      </c>
    </row>
    <row r="109" spans="1:4" x14ac:dyDescent="0.15">
      <c r="A109" s="7">
        <v>42704</v>
      </c>
      <c r="B109" s="8">
        <v>2.2999999999999998</v>
      </c>
      <c r="C109" s="8">
        <v>2.1800000000000002</v>
      </c>
      <c r="D109" s="13">
        <f t="shared" si="1"/>
        <v>0.11999999999999966</v>
      </c>
    </row>
    <row r="110" spans="1:4" x14ac:dyDescent="0.15">
      <c r="A110" s="7">
        <v>42735</v>
      </c>
      <c r="B110" s="8">
        <v>2.1</v>
      </c>
      <c r="C110" s="8">
        <v>2.21</v>
      </c>
      <c r="D110" s="13">
        <f t="shared" si="1"/>
        <v>-0.10999999999999988</v>
      </c>
    </row>
    <row r="111" spans="1:4" x14ac:dyDescent="0.15">
      <c r="A111" s="7">
        <v>42766</v>
      </c>
      <c r="B111" s="8">
        <v>2.5</v>
      </c>
      <c r="C111" s="8">
        <v>2.5299999999999998</v>
      </c>
      <c r="D111" s="13">
        <f t="shared" si="1"/>
        <v>-2.9999999999999805E-2</v>
      </c>
    </row>
    <row r="112" spans="1:4" x14ac:dyDescent="0.15">
      <c r="A112" s="7">
        <v>42794</v>
      </c>
      <c r="B112" s="8"/>
      <c r="C112" s="8">
        <v>1.55</v>
      </c>
    </row>
    <row r="113" spans="1:3" x14ac:dyDescent="0.15">
      <c r="A113" s="7">
        <v>42825</v>
      </c>
      <c r="B113" s="8"/>
      <c r="C113" s="8">
        <v>1.65</v>
      </c>
    </row>
    <row r="114" spans="1:3" x14ac:dyDescent="0.15">
      <c r="A114" s="7">
        <v>42855</v>
      </c>
      <c r="B114" s="8"/>
      <c r="C114" s="8">
        <v>2</v>
      </c>
    </row>
    <row r="115" spans="1:3" x14ac:dyDescent="0.15">
      <c r="A115" s="7">
        <v>42886</v>
      </c>
      <c r="B115" s="8"/>
      <c r="C115" s="8">
        <v>1.84</v>
      </c>
    </row>
    <row r="116" spans="1:3" x14ac:dyDescent="0.15">
      <c r="A116" s="7">
        <v>42916</v>
      </c>
      <c r="B116" s="8"/>
      <c r="C116" s="8">
        <v>2.17</v>
      </c>
    </row>
    <row r="117" spans="1:3" x14ac:dyDescent="0.15">
      <c r="A117" s="7">
        <v>42947</v>
      </c>
      <c r="B117" s="8"/>
      <c r="C117" s="8">
        <v>2.12</v>
      </c>
    </row>
    <row r="118" spans="1:3" x14ac:dyDescent="0.15">
      <c r="A118" s="7">
        <v>42978</v>
      </c>
      <c r="B118" s="8"/>
      <c r="C118" s="8">
        <v>2.36</v>
      </c>
    </row>
    <row r="119" spans="1:3" x14ac:dyDescent="0.15">
      <c r="A119" s="7">
        <v>43008</v>
      </c>
      <c r="B119" s="8"/>
      <c r="C119" s="8">
        <v>2.09</v>
      </c>
    </row>
    <row r="120" spans="1:3" x14ac:dyDescent="0.15">
      <c r="A120" s="7">
        <v>43039</v>
      </c>
      <c r="B120" s="8"/>
      <c r="C120" s="8">
        <v>2.39</v>
      </c>
    </row>
    <row r="121" spans="1:3" x14ac:dyDescent="0.15">
      <c r="A121" s="7">
        <v>43069</v>
      </c>
      <c r="B121" s="8"/>
      <c r="C121" s="8">
        <v>2.39</v>
      </c>
    </row>
    <row r="122" spans="1:3" x14ac:dyDescent="0.15">
      <c r="A122" s="7">
        <v>43100</v>
      </c>
      <c r="B122" s="8"/>
      <c r="C122" s="8">
        <v>2.0699999999999998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39"/>
  <sheetViews>
    <sheetView workbookViewId="0">
      <pane xSplit="1" ySplit="2" topLeftCell="B810" activePane="bottomRight" state="frozen"/>
      <selection pane="topRight" activeCell="B1" sqref="B1"/>
      <selection pane="bottomLeft" activeCell="A3" sqref="A3"/>
      <selection pane="bottomRight" activeCell="F832" sqref="F832"/>
    </sheetView>
  </sheetViews>
  <sheetFormatPr defaultRowHeight="13.5" x14ac:dyDescent="0.15"/>
  <cols>
    <col min="2" max="2" width="23.875" bestFit="1" customWidth="1"/>
    <col min="3" max="3" width="12.75" customWidth="1"/>
  </cols>
  <sheetData>
    <row r="1" spans="1:18" x14ac:dyDescent="0.15">
      <c r="A1" s="1" t="str">
        <f>[1]!edb()</f>
        <v>Wind资讯</v>
      </c>
      <c r="O1" t="s">
        <v>37</v>
      </c>
      <c r="P1" t="s">
        <v>38</v>
      </c>
      <c r="Q1" t="s">
        <v>39</v>
      </c>
      <c r="R1" t="s">
        <v>40</v>
      </c>
    </row>
    <row r="2" spans="1:18" x14ac:dyDescent="0.15">
      <c r="A2" t="s">
        <v>72</v>
      </c>
      <c r="B2" t="s">
        <v>73</v>
      </c>
      <c r="C2" t="s">
        <v>74</v>
      </c>
      <c r="D2" t="s">
        <v>43</v>
      </c>
      <c r="E2" t="s">
        <v>44</v>
      </c>
      <c r="F2" t="s">
        <v>75</v>
      </c>
      <c r="G2" t="s">
        <v>45</v>
      </c>
      <c r="H2" t="s">
        <v>46</v>
      </c>
      <c r="I2" t="s">
        <v>47</v>
      </c>
    </row>
    <row r="3" spans="1:18" x14ac:dyDescent="0.15">
      <c r="A3" s="3">
        <v>17563</v>
      </c>
      <c r="B3" s="4">
        <v>10.199999999999999</v>
      </c>
      <c r="C3" s="4"/>
      <c r="D3" s="4"/>
      <c r="E3" s="4"/>
      <c r="F3" s="4"/>
      <c r="G3" s="4"/>
      <c r="H3" s="4"/>
      <c r="I3" s="4"/>
    </row>
    <row r="4" spans="1:18" x14ac:dyDescent="0.15">
      <c r="A4" s="3">
        <v>17592</v>
      </c>
      <c r="B4" s="4">
        <v>9.5</v>
      </c>
      <c r="C4" s="4"/>
      <c r="D4" s="4"/>
      <c r="E4" s="4"/>
      <c r="F4" s="4"/>
      <c r="G4" s="4"/>
      <c r="H4" s="4"/>
      <c r="I4" s="4"/>
    </row>
    <row r="5" spans="1:18" x14ac:dyDescent="0.15">
      <c r="A5" s="3">
        <v>17623</v>
      </c>
      <c r="B5" s="4">
        <v>6.8</v>
      </c>
      <c r="C5" s="4"/>
      <c r="D5" s="4"/>
      <c r="E5" s="4"/>
      <c r="F5" s="4"/>
      <c r="G5" s="4"/>
      <c r="H5" s="4"/>
      <c r="I5" s="4"/>
    </row>
    <row r="6" spans="1:18" x14ac:dyDescent="0.15">
      <c r="A6" s="3">
        <v>17653</v>
      </c>
      <c r="B6" s="4">
        <v>8.3000000000000007</v>
      </c>
      <c r="C6" s="4"/>
      <c r="D6" s="4"/>
      <c r="E6" s="4"/>
      <c r="F6" s="4"/>
      <c r="G6" s="4"/>
      <c r="H6" s="4"/>
      <c r="I6" s="4"/>
    </row>
    <row r="7" spans="1:18" x14ac:dyDescent="0.15">
      <c r="A7" s="3">
        <v>17684</v>
      </c>
      <c r="B7" s="4">
        <v>9.4</v>
      </c>
      <c r="C7" s="4"/>
      <c r="D7" s="4"/>
      <c r="E7" s="4"/>
      <c r="F7" s="4"/>
      <c r="G7" s="4"/>
      <c r="H7" s="4"/>
      <c r="I7" s="4"/>
    </row>
    <row r="8" spans="1:18" x14ac:dyDescent="0.15">
      <c r="A8" s="3">
        <v>17714</v>
      </c>
      <c r="B8" s="4">
        <v>9.4</v>
      </c>
      <c r="C8" s="4"/>
      <c r="D8" s="4"/>
      <c r="E8" s="4"/>
      <c r="F8" s="4"/>
      <c r="G8" s="4"/>
      <c r="H8" s="4"/>
      <c r="I8" s="4"/>
    </row>
    <row r="9" spans="1:18" x14ac:dyDescent="0.15">
      <c r="A9" s="3">
        <v>17745</v>
      </c>
      <c r="B9" s="4">
        <v>9.8000000000000007</v>
      </c>
      <c r="C9" s="4"/>
      <c r="D9" s="4"/>
      <c r="E9" s="4"/>
      <c r="F9" s="4"/>
      <c r="G9" s="4"/>
      <c r="H9" s="4"/>
      <c r="I9" s="4"/>
    </row>
    <row r="10" spans="1:18" x14ac:dyDescent="0.15">
      <c r="A10" s="3">
        <v>17776</v>
      </c>
      <c r="B10" s="4">
        <v>9.1</v>
      </c>
      <c r="C10" s="4"/>
      <c r="D10" s="4"/>
      <c r="E10" s="4"/>
      <c r="F10" s="4"/>
      <c r="G10" s="4"/>
      <c r="H10" s="4"/>
      <c r="I10" s="4"/>
    </row>
    <row r="11" spans="1:18" x14ac:dyDescent="0.15">
      <c r="A11" s="3">
        <v>17806</v>
      </c>
      <c r="B11" s="4">
        <v>6.7</v>
      </c>
      <c r="C11" s="4"/>
      <c r="D11" s="4"/>
      <c r="E11" s="4"/>
      <c r="F11" s="4"/>
      <c r="G11" s="4"/>
      <c r="H11" s="4"/>
      <c r="I11" s="4"/>
    </row>
    <row r="12" spans="1:18" x14ac:dyDescent="0.15">
      <c r="A12" s="3">
        <v>17837</v>
      </c>
      <c r="B12" s="4">
        <v>6.1</v>
      </c>
      <c r="C12" s="4"/>
      <c r="D12" s="4"/>
      <c r="E12" s="4"/>
      <c r="F12" s="4"/>
      <c r="G12" s="4"/>
      <c r="H12" s="4"/>
      <c r="I12" s="4"/>
    </row>
    <row r="13" spans="1:18" x14ac:dyDescent="0.15">
      <c r="A13" s="3">
        <v>17867</v>
      </c>
      <c r="B13" s="4">
        <v>4.8</v>
      </c>
      <c r="C13" s="4"/>
      <c r="D13" s="4"/>
      <c r="E13" s="4"/>
      <c r="F13" s="4"/>
      <c r="G13" s="4"/>
      <c r="H13" s="4"/>
      <c r="I13" s="4"/>
    </row>
    <row r="14" spans="1:18" x14ac:dyDescent="0.15">
      <c r="A14" s="3">
        <v>17898</v>
      </c>
      <c r="B14" s="4">
        <v>2.7</v>
      </c>
      <c r="C14" s="4"/>
      <c r="D14" s="4"/>
      <c r="E14" s="4"/>
      <c r="F14" s="4"/>
      <c r="G14" s="4"/>
      <c r="H14" s="4"/>
      <c r="I14" s="4"/>
    </row>
    <row r="15" spans="1:18" x14ac:dyDescent="0.15">
      <c r="A15" s="3">
        <v>17929</v>
      </c>
      <c r="B15" s="4">
        <v>1.4</v>
      </c>
      <c r="C15" s="4"/>
      <c r="D15" s="4"/>
      <c r="E15" s="4"/>
      <c r="F15" s="4"/>
      <c r="G15" s="4"/>
      <c r="H15" s="4"/>
      <c r="I15" s="4"/>
    </row>
    <row r="16" spans="1:18" x14ac:dyDescent="0.15">
      <c r="A16" s="3">
        <v>17957</v>
      </c>
      <c r="B16" s="4">
        <v>1</v>
      </c>
      <c r="C16" s="4"/>
      <c r="D16" s="4"/>
      <c r="E16" s="4"/>
      <c r="F16" s="4"/>
      <c r="G16" s="4"/>
      <c r="H16" s="4"/>
      <c r="I16" s="4"/>
    </row>
    <row r="17" spans="1:9" x14ac:dyDescent="0.15">
      <c r="A17" s="3">
        <v>17988</v>
      </c>
      <c r="B17" s="4">
        <v>1.7</v>
      </c>
      <c r="C17" s="4"/>
      <c r="D17" s="4"/>
      <c r="E17" s="4"/>
      <c r="F17" s="4"/>
      <c r="G17" s="4"/>
      <c r="H17" s="4"/>
      <c r="I17" s="4"/>
    </row>
    <row r="18" spans="1:9" x14ac:dyDescent="0.15">
      <c r="A18" s="3">
        <v>18018</v>
      </c>
      <c r="B18" s="4">
        <v>0.4</v>
      </c>
      <c r="C18" s="4"/>
      <c r="D18" s="4"/>
      <c r="E18" s="4"/>
      <c r="F18" s="4"/>
      <c r="G18" s="4"/>
      <c r="H18" s="4"/>
      <c r="I18" s="4"/>
    </row>
    <row r="19" spans="1:9" x14ac:dyDescent="0.15">
      <c r="A19" s="3">
        <v>18049</v>
      </c>
      <c r="B19" s="4">
        <v>-0.4</v>
      </c>
      <c r="C19" s="4"/>
      <c r="D19" s="4"/>
      <c r="E19" s="4"/>
      <c r="F19" s="4"/>
      <c r="G19" s="4"/>
      <c r="H19" s="4"/>
      <c r="I19" s="4"/>
    </row>
    <row r="20" spans="1:9" x14ac:dyDescent="0.15">
      <c r="A20" s="3">
        <v>18079</v>
      </c>
      <c r="B20" s="4">
        <v>-1</v>
      </c>
      <c r="C20" s="4"/>
      <c r="D20" s="4"/>
      <c r="E20" s="4"/>
      <c r="F20" s="4"/>
      <c r="G20" s="4"/>
      <c r="H20" s="4"/>
      <c r="I20" s="4"/>
    </row>
    <row r="21" spans="1:9" x14ac:dyDescent="0.15">
      <c r="A21" s="3">
        <v>18110</v>
      </c>
      <c r="B21" s="4">
        <v>-2.9</v>
      </c>
      <c r="C21" s="4"/>
      <c r="D21" s="4"/>
      <c r="E21" s="4"/>
      <c r="F21" s="4"/>
      <c r="G21" s="4"/>
      <c r="H21" s="4"/>
      <c r="I21" s="4"/>
    </row>
    <row r="22" spans="1:9" x14ac:dyDescent="0.15">
      <c r="A22" s="3">
        <v>18141</v>
      </c>
      <c r="B22" s="4">
        <v>-3</v>
      </c>
      <c r="C22" s="4"/>
      <c r="D22" s="4"/>
      <c r="E22" s="4"/>
      <c r="F22" s="4"/>
      <c r="G22" s="4"/>
      <c r="H22" s="4"/>
      <c r="I22" s="4"/>
    </row>
    <row r="23" spans="1:9" x14ac:dyDescent="0.15">
      <c r="A23" s="3">
        <v>18171</v>
      </c>
      <c r="B23" s="4">
        <v>-2.5</v>
      </c>
      <c r="C23" s="4"/>
      <c r="D23" s="4"/>
      <c r="E23" s="4"/>
      <c r="F23" s="4"/>
      <c r="G23" s="4"/>
      <c r="H23" s="4"/>
      <c r="I23" s="4"/>
    </row>
    <row r="24" spans="1:9" x14ac:dyDescent="0.15">
      <c r="A24" s="3">
        <v>18202</v>
      </c>
      <c r="B24" s="4">
        <v>-2.6</v>
      </c>
      <c r="C24" s="4"/>
      <c r="D24" s="4"/>
      <c r="E24" s="4"/>
      <c r="F24" s="4"/>
      <c r="G24" s="4"/>
      <c r="H24" s="4"/>
      <c r="I24" s="4"/>
    </row>
    <row r="25" spans="1:9" x14ac:dyDescent="0.15">
      <c r="A25" s="3">
        <v>18232</v>
      </c>
      <c r="B25" s="4">
        <v>-1.9</v>
      </c>
      <c r="C25" s="4"/>
      <c r="D25" s="4"/>
      <c r="E25" s="4"/>
      <c r="F25" s="4"/>
      <c r="G25" s="4"/>
      <c r="H25" s="4"/>
      <c r="I25" s="4"/>
    </row>
    <row r="26" spans="1:9" x14ac:dyDescent="0.15">
      <c r="A26" s="3">
        <v>18263</v>
      </c>
      <c r="B26" s="4">
        <v>-1.8</v>
      </c>
      <c r="C26" s="4"/>
      <c r="D26" s="4"/>
      <c r="E26" s="4"/>
      <c r="F26" s="4"/>
      <c r="G26" s="4"/>
      <c r="H26" s="4"/>
      <c r="I26" s="4"/>
    </row>
    <row r="27" spans="1:9" x14ac:dyDescent="0.15">
      <c r="A27" s="3">
        <v>18294</v>
      </c>
      <c r="B27" s="4">
        <v>-2.1</v>
      </c>
      <c r="C27" s="4"/>
      <c r="D27" s="4"/>
      <c r="E27" s="4"/>
      <c r="F27" s="4"/>
      <c r="G27" s="4"/>
      <c r="H27" s="4"/>
      <c r="I27" s="4"/>
    </row>
    <row r="28" spans="1:9" x14ac:dyDescent="0.15">
      <c r="A28" s="3">
        <v>18322</v>
      </c>
      <c r="B28" s="4">
        <v>-1.3</v>
      </c>
      <c r="C28" s="4"/>
      <c r="D28" s="4"/>
      <c r="E28" s="4"/>
      <c r="F28" s="4"/>
      <c r="G28" s="4"/>
      <c r="H28" s="4"/>
      <c r="I28" s="4"/>
    </row>
    <row r="29" spans="1:9" x14ac:dyDescent="0.15">
      <c r="A29" s="3">
        <v>18353</v>
      </c>
      <c r="B29" s="4">
        <v>-1.1000000000000001</v>
      </c>
      <c r="C29" s="4"/>
      <c r="D29" s="4"/>
      <c r="E29" s="4"/>
      <c r="F29" s="4"/>
      <c r="G29" s="4"/>
      <c r="H29" s="4"/>
      <c r="I29" s="4"/>
    </row>
    <row r="30" spans="1:9" x14ac:dyDescent="0.15">
      <c r="A30" s="3">
        <v>18383</v>
      </c>
      <c r="B30" s="4">
        <v>-1.1000000000000001</v>
      </c>
      <c r="C30" s="4"/>
      <c r="D30" s="4"/>
      <c r="E30" s="4"/>
      <c r="F30" s="4"/>
      <c r="G30" s="4"/>
      <c r="H30" s="4"/>
      <c r="I30" s="4"/>
    </row>
    <row r="31" spans="1:9" x14ac:dyDescent="0.15">
      <c r="A31" s="3">
        <v>18414</v>
      </c>
      <c r="B31" s="4">
        <v>-0.6</v>
      </c>
      <c r="C31" s="4"/>
      <c r="D31" s="4"/>
      <c r="E31" s="4"/>
      <c r="F31" s="4"/>
      <c r="G31" s="4"/>
      <c r="H31" s="4"/>
      <c r="I31" s="4"/>
    </row>
    <row r="32" spans="1:9" x14ac:dyDescent="0.15">
      <c r="A32" s="3">
        <v>18444</v>
      </c>
      <c r="B32" s="4">
        <v>-0.2</v>
      </c>
      <c r="C32" s="4"/>
      <c r="D32" s="4"/>
      <c r="E32" s="4"/>
      <c r="F32" s="4"/>
      <c r="G32" s="4"/>
      <c r="H32" s="4"/>
      <c r="I32" s="4"/>
    </row>
    <row r="33" spans="1:9" x14ac:dyDescent="0.15">
      <c r="A33" s="3">
        <v>18475</v>
      </c>
      <c r="B33" s="4">
        <v>1.6</v>
      </c>
      <c r="C33" s="4"/>
      <c r="D33" s="4"/>
      <c r="E33" s="4"/>
      <c r="F33" s="4"/>
      <c r="G33" s="4"/>
      <c r="H33" s="4"/>
      <c r="I33" s="4"/>
    </row>
    <row r="34" spans="1:9" x14ac:dyDescent="0.15">
      <c r="A34" s="3">
        <v>18506</v>
      </c>
      <c r="B34" s="4">
        <v>2.1</v>
      </c>
      <c r="C34" s="4"/>
      <c r="D34" s="4"/>
      <c r="E34" s="4"/>
      <c r="F34" s="4"/>
      <c r="G34" s="4"/>
      <c r="H34" s="4"/>
      <c r="I34" s="4"/>
    </row>
    <row r="35" spans="1:9" x14ac:dyDescent="0.15">
      <c r="A35" s="3">
        <v>18536</v>
      </c>
      <c r="B35" s="4">
        <v>2.5</v>
      </c>
      <c r="C35" s="4"/>
      <c r="D35" s="4"/>
      <c r="E35" s="4"/>
      <c r="F35" s="4"/>
      <c r="G35" s="4"/>
      <c r="H35" s="4"/>
      <c r="I35" s="4"/>
    </row>
    <row r="36" spans="1:9" x14ac:dyDescent="0.15">
      <c r="A36" s="3">
        <v>18567</v>
      </c>
      <c r="B36" s="4">
        <v>3.5</v>
      </c>
      <c r="C36" s="4"/>
      <c r="D36" s="4"/>
      <c r="E36" s="4"/>
      <c r="F36" s="4"/>
      <c r="G36" s="4"/>
      <c r="H36" s="4"/>
      <c r="I36" s="4"/>
    </row>
    <row r="37" spans="1:9" x14ac:dyDescent="0.15">
      <c r="A37" s="3">
        <v>18597</v>
      </c>
      <c r="B37" s="4">
        <v>3.8</v>
      </c>
      <c r="C37" s="4"/>
      <c r="D37" s="4"/>
      <c r="E37" s="4"/>
      <c r="F37" s="4"/>
      <c r="G37" s="4"/>
      <c r="H37" s="4"/>
      <c r="I37" s="4"/>
    </row>
    <row r="38" spans="1:9" x14ac:dyDescent="0.15">
      <c r="A38" s="3">
        <v>18628</v>
      </c>
      <c r="B38" s="4">
        <v>5.8</v>
      </c>
      <c r="C38" s="4"/>
      <c r="D38" s="4"/>
      <c r="E38" s="4"/>
      <c r="F38" s="4"/>
      <c r="G38" s="4"/>
      <c r="H38" s="4"/>
      <c r="I38" s="4"/>
    </row>
    <row r="39" spans="1:9" x14ac:dyDescent="0.15">
      <c r="A39" s="3">
        <v>18659</v>
      </c>
      <c r="B39" s="4">
        <v>8</v>
      </c>
      <c r="C39" s="4"/>
      <c r="D39" s="4"/>
      <c r="E39" s="4"/>
      <c r="F39" s="4"/>
      <c r="G39" s="4"/>
      <c r="H39" s="4"/>
      <c r="I39" s="4"/>
    </row>
    <row r="40" spans="1:9" x14ac:dyDescent="0.15">
      <c r="A40" s="3">
        <v>18687</v>
      </c>
      <c r="B40" s="4">
        <v>9.4</v>
      </c>
      <c r="C40" s="4"/>
      <c r="D40" s="4"/>
      <c r="E40" s="4"/>
      <c r="F40" s="4"/>
      <c r="G40" s="4"/>
      <c r="H40" s="4"/>
      <c r="I40" s="4"/>
    </row>
    <row r="41" spans="1:9" x14ac:dyDescent="0.15">
      <c r="A41" s="3">
        <v>18718</v>
      </c>
      <c r="B41" s="4">
        <v>9.5</v>
      </c>
      <c r="C41" s="4"/>
      <c r="D41" s="4"/>
      <c r="E41" s="4"/>
      <c r="F41" s="4"/>
      <c r="G41" s="4"/>
      <c r="H41" s="4"/>
      <c r="I41" s="4"/>
    </row>
    <row r="42" spans="1:9" x14ac:dyDescent="0.15">
      <c r="A42" s="3">
        <v>18748</v>
      </c>
      <c r="B42" s="4">
        <v>9.6</v>
      </c>
      <c r="C42" s="4"/>
      <c r="D42" s="4"/>
      <c r="E42" s="4"/>
      <c r="F42" s="4"/>
      <c r="G42" s="4"/>
      <c r="H42" s="4"/>
      <c r="I42" s="4"/>
    </row>
    <row r="43" spans="1:9" x14ac:dyDescent="0.15">
      <c r="A43" s="3">
        <v>18779</v>
      </c>
      <c r="B43" s="4">
        <v>9.3000000000000007</v>
      </c>
      <c r="C43" s="4"/>
      <c r="D43" s="4"/>
      <c r="E43" s="4"/>
      <c r="F43" s="4"/>
      <c r="G43" s="4"/>
      <c r="H43" s="4"/>
      <c r="I43" s="4"/>
    </row>
    <row r="44" spans="1:9" x14ac:dyDescent="0.15">
      <c r="A44" s="3">
        <v>18809</v>
      </c>
      <c r="B44" s="4">
        <v>8.6</v>
      </c>
      <c r="C44" s="4"/>
      <c r="D44" s="4"/>
      <c r="E44" s="4"/>
      <c r="F44" s="4"/>
      <c r="G44" s="4"/>
      <c r="H44" s="4"/>
      <c r="I44" s="4"/>
    </row>
    <row r="45" spans="1:9" x14ac:dyDescent="0.15">
      <c r="A45" s="3">
        <v>18840</v>
      </c>
      <c r="B45" s="4">
        <v>7.6</v>
      </c>
      <c r="C45" s="4"/>
      <c r="D45" s="4"/>
      <c r="E45" s="4"/>
      <c r="F45" s="4"/>
      <c r="G45" s="4"/>
      <c r="H45" s="4"/>
      <c r="I45" s="4"/>
    </row>
    <row r="46" spans="1:9" x14ac:dyDescent="0.15">
      <c r="A46" s="3">
        <v>18871</v>
      </c>
      <c r="B46" s="4">
        <v>6.9</v>
      </c>
      <c r="C46" s="4"/>
      <c r="D46" s="4"/>
      <c r="E46" s="4"/>
      <c r="F46" s="4"/>
      <c r="G46" s="4"/>
      <c r="H46" s="4"/>
      <c r="I46" s="4"/>
    </row>
    <row r="47" spans="1:9" x14ac:dyDescent="0.15">
      <c r="A47" s="3">
        <v>18901</v>
      </c>
      <c r="B47" s="4">
        <v>6.9</v>
      </c>
      <c r="C47" s="4"/>
      <c r="D47" s="4"/>
      <c r="E47" s="4"/>
      <c r="F47" s="4"/>
      <c r="G47" s="4"/>
      <c r="H47" s="4"/>
      <c r="I47" s="4"/>
    </row>
    <row r="48" spans="1:9" x14ac:dyDescent="0.15">
      <c r="A48" s="3">
        <v>18932</v>
      </c>
      <c r="B48" s="4">
        <v>6.8</v>
      </c>
      <c r="C48" s="4"/>
      <c r="D48" s="4"/>
      <c r="E48" s="4"/>
      <c r="F48" s="4"/>
      <c r="G48" s="4"/>
      <c r="H48" s="4"/>
      <c r="I48" s="4"/>
    </row>
    <row r="49" spans="1:9" x14ac:dyDescent="0.15">
      <c r="A49" s="3">
        <v>18962</v>
      </c>
      <c r="B49" s="4">
        <v>7</v>
      </c>
      <c r="C49" s="4"/>
      <c r="D49" s="4"/>
      <c r="E49" s="4"/>
      <c r="F49" s="4"/>
      <c r="G49" s="4"/>
      <c r="H49" s="4"/>
      <c r="I49" s="4"/>
    </row>
    <row r="50" spans="1:9" x14ac:dyDescent="0.15">
      <c r="A50" s="3">
        <v>18993</v>
      </c>
      <c r="B50" s="4">
        <v>6</v>
      </c>
      <c r="C50" s="4"/>
      <c r="D50" s="4"/>
      <c r="E50" s="4"/>
      <c r="F50" s="4"/>
      <c r="G50" s="4"/>
      <c r="H50" s="4"/>
      <c r="I50" s="4"/>
    </row>
    <row r="51" spans="1:9" x14ac:dyDescent="0.15">
      <c r="A51" s="3">
        <v>19024</v>
      </c>
      <c r="B51" s="4">
        <v>4.2</v>
      </c>
      <c r="C51" s="4"/>
      <c r="D51" s="4"/>
      <c r="E51" s="4"/>
      <c r="F51" s="4"/>
      <c r="G51" s="4"/>
      <c r="H51" s="4"/>
      <c r="I51" s="4"/>
    </row>
    <row r="52" spans="1:9" x14ac:dyDescent="0.15">
      <c r="A52" s="3">
        <v>19053</v>
      </c>
      <c r="B52" s="4">
        <v>2.2000000000000002</v>
      </c>
      <c r="C52" s="4"/>
      <c r="D52" s="4"/>
      <c r="E52" s="4"/>
      <c r="F52" s="4"/>
      <c r="G52" s="4"/>
      <c r="H52" s="4"/>
      <c r="I52" s="4"/>
    </row>
    <row r="53" spans="1:9" x14ac:dyDescent="0.15">
      <c r="A53" s="3">
        <v>19084</v>
      </c>
      <c r="B53" s="4">
        <v>2</v>
      </c>
      <c r="C53" s="4"/>
      <c r="D53" s="4"/>
      <c r="E53" s="4"/>
      <c r="F53" s="4"/>
      <c r="G53" s="4"/>
      <c r="H53" s="4"/>
      <c r="I53" s="4"/>
    </row>
    <row r="54" spans="1:9" x14ac:dyDescent="0.15">
      <c r="A54" s="3">
        <v>19114</v>
      </c>
      <c r="B54" s="4">
        <v>2.1</v>
      </c>
      <c r="C54" s="4"/>
      <c r="D54" s="4"/>
      <c r="E54" s="4"/>
      <c r="F54" s="4"/>
      <c r="G54" s="4"/>
      <c r="H54" s="4"/>
      <c r="I54" s="4"/>
    </row>
    <row r="55" spans="1:9" x14ac:dyDescent="0.15">
      <c r="A55" s="3">
        <v>19145</v>
      </c>
      <c r="B55" s="4">
        <v>1.8</v>
      </c>
      <c r="C55" s="4"/>
      <c r="D55" s="4"/>
      <c r="E55" s="4"/>
      <c r="F55" s="4"/>
      <c r="G55" s="4"/>
      <c r="H55" s="4"/>
      <c r="I55" s="4"/>
    </row>
    <row r="56" spans="1:9" x14ac:dyDescent="0.15">
      <c r="A56" s="3">
        <v>19175</v>
      </c>
      <c r="B56" s="4">
        <v>2.2999999999999998</v>
      </c>
      <c r="C56" s="4"/>
      <c r="D56" s="4"/>
      <c r="E56" s="4"/>
      <c r="F56" s="4"/>
      <c r="G56" s="4"/>
      <c r="H56" s="4"/>
      <c r="I56" s="4"/>
    </row>
    <row r="57" spans="1:9" x14ac:dyDescent="0.15">
      <c r="A57" s="3">
        <v>19206</v>
      </c>
      <c r="B57" s="4">
        <v>3</v>
      </c>
      <c r="C57" s="4"/>
      <c r="D57" s="4"/>
      <c r="E57" s="4"/>
      <c r="F57" s="4"/>
      <c r="G57" s="4"/>
      <c r="H57" s="4"/>
      <c r="I57" s="4"/>
    </row>
    <row r="58" spans="1:9" x14ac:dyDescent="0.15">
      <c r="A58" s="3">
        <v>19237</v>
      </c>
      <c r="B58" s="4">
        <v>3.2</v>
      </c>
      <c r="C58" s="4"/>
      <c r="D58" s="4"/>
      <c r="E58" s="4"/>
      <c r="F58" s="4"/>
      <c r="G58" s="4"/>
      <c r="H58" s="4"/>
      <c r="I58" s="4"/>
    </row>
    <row r="59" spans="1:9" x14ac:dyDescent="0.15">
      <c r="A59" s="3">
        <v>19267</v>
      </c>
      <c r="B59" s="4">
        <v>2.2999999999999998</v>
      </c>
      <c r="C59" s="4"/>
      <c r="D59" s="4"/>
      <c r="E59" s="4"/>
      <c r="F59" s="4"/>
      <c r="G59" s="4"/>
      <c r="H59" s="4"/>
      <c r="I59" s="4"/>
    </row>
    <row r="60" spans="1:9" x14ac:dyDescent="0.15">
      <c r="A60" s="3">
        <v>19298</v>
      </c>
      <c r="B60" s="4">
        <v>2</v>
      </c>
      <c r="C60" s="4"/>
      <c r="D60" s="4"/>
      <c r="E60" s="4"/>
      <c r="F60" s="4"/>
      <c r="G60" s="4"/>
      <c r="H60" s="4"/>
      <c r="I60" s="4"/>
    </row>
    <row r="61" spans="1:9" x14ac:dyDescent="0.15">
      <c r="A61" s="3">
        <v>19328</v>
      </c>
      <c r="B61" s="4">
        <v>1.4</v>
      </c>
      <c r="C61" s="4"/>
      <c r="D61" s="4"/>
      <c r="E61" s="4"/>
      <c r="F61" s="4"/>
      <c r="G61" s="4"/>
      <c r="H61" s="4"/>
      <c r="I61" s="4"/>
    </row>
    <row r="62" spans="1:9" x14ac:dyDescent="0.15">
      <c r="A62" s="3">
        <v>19359</v>
      </c>
      <c r="B62" s="4">
        <v>0.9</v>
      </c>
      <c r="C62" s="4"/>
      <c r="D62" s="4"/>
      <c r="E62" s="4"/>
      <c r="F62" s="4"/>
      <c r="G62" s="4"/>
      <c r="H62" s="4"/>
      <c r="I62" s="4"/>
    </row>
    <row r="63" spans="1:9" x14ac:dyDescent="0.15">
      <c r="A63" s="3">
        <v>19390</v>
      </c>
      <c r="B63" s="4">
        <v>0.7</v>
      </c>
      <c r="C63" s="4"/>
      <c r="D63" s="4"/>
      <c r="E63" s="4"/>
      <c r="F63" s="4"/>
      <c r="G63" s="4"/>
      <c r="H63" s="4"/>
      <c r="I63" s="4"/>
    </row>
    <row r="64" spans="1:9" x14ac:dyDescent="0.15">
      <c r="A64" s="3">
        <v>19418</v>
      </c>
      <c r="B64" s="4">
        <v>0.7</v>
      </c>
      <c r="C64" s="4"/>
      <c r="D64" s="4"/>
      <c r="E64" s="4"/>
      <c r="F64" s="4"/>
      <c r="G64" s="4"/>
      <c r="H64" s="4"/>
      <c r="I64" s="4"/>
    </row>
    <row r="65" spans="1:9" x14ac:dyDescent="0.15">
      <c r="A65" s="3">
        <v>19449</v>
      </c>
      <c r="B65" s="4">
        <v>0.9</v>
      </c>
      <c r="C65" s="4"/>
      <c r="D65" s="4"/>
      <c r="E65" s="4"/>
      <c r="F65" s="4"/>
      <c r="G65" s="4"/>
      <c r="H65" s="4"/>
      <c r="I65" s="4"/>
    </row>
    <row r="66" spans="1:9" x14ac:dyDescent="0.15">
      <c r="A66" s="3">
        <v>19479</v>
      </c>
      <c r="B66" s="4">
        <v>0.9</v>
      </c>
      <c r="C66" s="4"/>
      <c r="D66" s="4"/>
      <c r="E66" s="4"/>
      <c r="F66" s="4"/>
      <c r="G66" s="4"/>
      <c r="H66" s="4"/>
      <c r="I66" s="4"/>
    </row>
    <row r="67" spans="1:9" x14ac:dyDescent="0.15">
      <c r="A67" s="3">
        <v>19510</v>
      </c>
      <c r="B67" s="4">
        <v>0.9</v>
      </c>
      <c r="C67" s="4"/>
      <c r="D67" s="4"/>
      <c r="E67" s="4"/>
      <c r="F67" s="4"/>
      <c r="G67" s="4"/>
      <c r="H67" s="4"/>
      <c r="I67" s="4"/>
    </row>
    <row r="68" spans="1:9" x14ac:dyDescent="0.15">
      <c r="A68" s="3">
        <v>19540</v>
      </c>
      <c r="B68" s="4">
        <v>0.9</v>
      </c>
      <c r="C68" s="4"/>
      <c r="D68" s="4"/>
      <c r="E68" s="4"/>
      <c r="F68" s="4"/>
      <c r="G68" s="4"/>
      <c r="H68" s="4"/>
      <c r="I68" s="4"/>
    </row>
    <row r="69" spans="1:9" x14ac:dyDescent="0.15">
      <c r="A69" s="3">
        <v>19571</v>
      </c>
      <c r="B69" s="4">
        <v>0.4</v>
      </c>
      <c r="C69" s="4"/>
      <c r="D69" s="4"/>
      <c r="E69" s="4"/>
      <c r="F69" s="4"/>
      <c r="G69" s="4"/>
      <c r="H69" s="4"/>
      <c r="I69" s="4"/>
    </row>
    <row r="70" spans="1:9" x14ac:dyDescent="0.15">
      <c r="A70" s="3">
        <v>19602</v>
      </c>
      <c r="B70" s="4">
        <v>0.6</v>
      </c>
      <c r="C70" s="4"/>
      <c r="D70" s="4"/>
      <c r="E70" s="4"/>
      <c r="F70" s="4"/>
      <c r="G70" s="4"/>
      <c r="H70" s="4"/>
      <c r="I70" s="4"/>
    </row>
    <row r="71" spans="1:9" x14ac:dyDescent="0.15">
      <c r="A71" s="3">
        <v>19632</v>
      </c>
      <c r="B71" s="4">
        <v>1</v>
      </c>
      <c r="C71" s="4"/>
      <c r="D71" s="4"/>
      <c r="E71" s="4"/>
      <c r="F71" s="4"/>
      <c r="G71" s="4"/>
      <c r="H71" s="4"/>
      <c r="I71" s="4"/>
    </row>
    <row r="72" spans="1:9" x14ac:dyDescent="0.15">
      <c r="A72" s="3">
        <v>19663</v>
      </c>
      <c r="B72" s="4">
        <v>1</v>
      </c>
      <c r="C72" s="4"/>
      <c r="D72" s="4"/>
      <c r="E72" s="4"/>
      <c r="F72" s="4"/>
      <c r="G72" s="4"/>
      <c r="H72" s="4"/>
      <c r="I72" s="4"/>
    </row>
    <row r="73" spans="1:9" x14ac:dyDescent="0.15">
      <c r="A73" s="3">
        <v>19693</v>
      </c>
      <c r="B73" s="4">
        <v>0.6</v>
      </c>
      <c r="C73" s="4"/>
      <c r="D73" s="4"/>
      <c r="E73" s="4"/>
      <c r="F73" s="4"/>
      <c r="G73" s="4"/>
      <c r="H73" s="4"/>
      <c r="I73" s="4"/>
    </row>
    <row r="74" spans="1:9" x14ac:dyDescent="0.15">
      <c r="A74" s="3">
        <v>19724</v>
      </c>
      <c r="B74" s="4">
        <v>0.6</v>
      </c>
      <c r="C74" s="4"/>
      <c r="D74" s="4"/>
      <c r="E74" s="4"/>
      <c r="F74" s="4"/>
      <c r="G74" s="4"/>
      <c r="H74" s="4"/>
      <c r="I74" s="4"/>
    </row>
    <row r="75" spans="1:9" x14ac:dyDescent="0.15">
      <c r="A75" s="3">
        <v>19755</v>
      </c>
      <c r="B75" s="4">
        <v>1.1000000000000001</v>
      </c>
      <c r="C75" s="4"/>
      <c r="D75" s="4"/>
      <c r="E75" s="4"/>
      <c r="F75" s="4"/>
      <c r="G75" s="4"/>
      <c r="H75" s="4"/>
      <c r="I75" s="4"/>
    </row>
    <row r="76" spans="1:9" x14ac:dyDescent="0.15">
      <c r="A76" s="3">
        <v>19783</v>
      </c>
      <c r="B76" s="4">
        <v>1.5</v>
      </c>
      <c r="C76" s="4"/>
      <c r="D76" s="4"/>
      <c r="E76" s="4"/>
      <c r="F76" s="4"/>
      <c r="G76" s="4"/>
      <c r="H76" s="4"/>
      <c r="I76" s="4"/>
    </row>
    <row r="77" spans="1:9" x14ac:dyDescent="0.15">
      <c r="A77" s="3">
        <v>19814</v>
      </c>
      <c r="B77" s="4">
        <v>1.1000000000000001</v>
      </c>
      <c r="C77" s="4"/>
      <c r="D77" s="4"/>
      <c r="E77" s="4"/>
      <c r="F77" s="4"/>
      <c r="G77" s="4"/>
      <c r="H77" s="4"/>
      <c r="I77" s="4"/>
    </row>
    <row r="78" spans="1:9" x14ac:dyDescent="0.15">
      <c r="A78" s="3">
        <v>19844</v>
      </c>
      <c r="B78" s="4">
        <v>0.6</v>
      </c>
      <c r="C78" s="4"/>
      <c r="D78" s="4"/>
      <c r="E78" s="4"/>
      <c r="F78" s="4"/>
      <c r="G78" s="4"/>
      <c r="H78" s="4"/>
      <c r="I78" s="4"/>
    </row>
    <row r="79" spans="1:9" x14ac:dyDescent="0.15">
      <c r="A79" s="3">
        <v>19875</v>
      </c>
      <c r="B79" s="4">
        <v>0.9</v>
      </c>
      <c r="C79" s="4"/>
      <c r="D79" s="4"/>
      <c r="E79" s="4"/>
      <c r="F79" s="4"/>
      <c r="G79" s="4"/>
      <c r="H79" s="4"/>
      <c r="I79" s="4"/>
    </row>
    <row r="80" spans="1:9" x14ac:dyDescent="0.15">
      <c r="A80" s="3">
        <v>19905</v>
      </c>
      <c r="B80" s="4">
        <v>0.6</v>
      </c>
      <c r="C80" s="4"/>
      <c r="D80" s="4"/>
      <c r="E80" s="4"/>
      <c r="F80" s="4"/>
      <c r="G80" s="4"/>
      <c r="H80" s="4"/>
      <c r="I80" s="4"/>
    </row>
    <row r="81" spans="1:9" x14ac:dyDescent="0.15">
      <c r="A81" s="3">
        <v>19936</v>
      </c>
      <c r="B81" s="4">
        <v>0.3</v>
      </c>
      <c r="C81" s="4"/>
      <c r="D81" s="4"/>
      <c r="E81" s="4"/>
      <c r="F81" s="4"/>
      <c r="G81" s="4"/>
      <c r="H81" s="4"/>
      <c r="I81" s="4"/>
    </row>
    <row r="82" spans="1:9" x14ac:dyDescent="0.15">
      <c r="A82" s="3">
        <v>19967</v>
      </c>
      <c r="B82" s="4">
        <v>0</v>
      </c>
      <c r="C82" s="4"/>
      <c r="D82" s="4"/>
      <c r="E82" s="4"/>
      <c r="F82" s="4"/>
      <c r="G82" s="4"/>
      <c r="H82" s="4"/>
      <c r="I82" s="4"/>
    </row>
    <row r="83" spans="1:9" x14ac:dyDescent="0.15">
      <c r="A83" s="3">
        <v>19997</v>
      </c>
      <c r="B83" s="4">
        <v>-0.3</v>
      </c>
      <c r="C83" s="4"/>
      <c r="D83" s="4"/>
      <c r="E83" s="4"/>
      <c r="F83" s="4"/>
      <c r="G83" s="4"/>
      <c r="H83" s="4"/>
      <c r="I83" s="4"/>
    </row>
    <row r="84" spans="1:9" x14ac:dyDescent="0.15">
      <c r="A84" s="3">
        <v>20028</v>
      </c>
      <c r="B84" s="4">
        <v>-0.9</v>
      </c>
      <c r="C84" s="4"/>
      <c r="D84" s="4"/>
      <c r="E84" s="4"/>
      <c r="F84" s="4"/>
      <c r="G84" s="4"/>
      <c r="H84" s="4"/>
      <c r="I84" s="4"/>
    </row>
    <row r="85" spans="1:9" x14ac:dyDescent="0.15">
      <c r="A85" s="3">
        <v>20058</v>
      </c>
      <c r="B85" s="4">
        <v>-0.3</v>
      </c>
      <c r="C85" s="4"/>
      <c r="D85" s="4"/>
      <c r="E85" s="4"/>
      <c r="F85" s="4"/>
      <c r="G85" s="4"/>
      <c r="H85" s="4"/>
      <c r="I85" s="4"/>
    </row>
    <row r="86" spans="1:9" x14ac:dyDescent="0.15">
      <c r="A86" s="3">
        <v>20089</v>
      </c>
      <c r="B86" s="4">
        <v>-0.4</v>
      </c>
      <c r="C86" s="4"/>
      <c r="D86" s="4"/>
      <c r="E86" s="4"/>
      <c r="F86" s="4"/>
      <c r="G86" s="4"/>
      <c r="H86" s="4"/>
      <c r="I86" s="4"/>
    </row>
    <row r="87" spans="1:9" x14ac:dyDescent="0.15">
      <c r="A87" s="3">
        <v>20120</v>
      </c>
      <c r="B87" s="4">
        <v>-0.6</v>
      </c>
      <c r="C87" s="4"/>
      <c r="D87" s="4"/>
      <c r="E87" s="4"/>
      <c r="F87" s="4"/>
      <c r="G87" s="4"/>
      <c r="H87" s="4"/>
      <c r="I87" s="4"/>
    </row>
    <row r="88" spans="1:9" x14ac:dyDescent="0.15">
      <c r="A88" s="3">
        <v>20148</v>
      </c>
      <c r="B88" s="4">
        <v>-0.6</v>
      </c>
      <c r="C88" s="4"/>
      <c r="D88" s="4"/>
      <c r="E88" s="4"/>
      <c r="F88" s="4"/>
      <c r="G88" s="4"/>
      <c r="H88" s="4"/>
      <c r="I88" s="4"/>
    </row>
    <row r="89" spans="1:9" x14ac:dyDescent="0.15">
      <c r="A89" s="3">
        <v>20179</v>
      </c>
      <c r="B89" s="4">
        <v>-0.5</v>
      </c>
      <c r="C89" s="4"/>
      <c r="D89" s="4"/>
      <c r="E89" s="4"/>
      <c r="F89" s="4"/>
      <c r="G89" s="4"/>
      <c r="H89" s="4"/>
      <c r="I89" s="4"/>
    </row>
    <row r="90" spans="1:9" x14ac:dyDescent="0.15">
      <c r="A90" s="3">
        <v>20209</v>
      </c>
      <c r="B90" s="4">
        <v>-0.3</v>
      </c>
      <c r="C90" s="4"/>
      <c r="D90" s="4"/>
      <c r="E90" s="4"/>
      <c r="F90" s="4"/>
      <c r="G90" s="4"/>
      <c r="H90" s="4"/>
      <c r="I90" s="4"/>
    </row>
    <row r="91" spans="1:9" x14ac:dyDescent="0.15">
      <c r="A91" s="3">
        <v>20240</v>
      </c>
      <c r="B91" s="4">
        <v>-0.6</v>
      </c>
      <c r="C91" s="4"/>
      <c r="D91" s="4"/>
      <c r="E91" s="4"/>
      <c r="F91" s="4"/>
      <c r="G91" s="4"/>
      <c r="H91" s="4"/>
      <c r="I91" s="4"/>
    </row>
    <row r="92" spans="1:9" x14ac:dyDescent="0.15">
      <c r="A92" s="3">
        <v>20270</v>
      </c>
      <c r="B92" s="4">
        <v>-0.9</v>
      </c>
      <c r="C92" s="4"/>
      <c r="D92" s="4"/>
      <c r="E92" s="4"/>
      <c r="F92" s="4"/>
      <c r="G92" s="4"/>
      <c r="H92" s="4"/>
      <c r="I92" s="4"/>
    </row>
    <row r="93" spans="1:9" x14ac:dyDescent="0.15">
      <c r="A93" s="3">
        <v>20301</v>
      </c>
      <c r="B93" s="4">
        <v>-0.4</v>
      </c>
      <c r="C93" s="4"/>
      <c r="D93" s="4"/>
      <c r="E93" s="4"/>
      <c r="F93" s="4"/>
      <c r="G93" s="4"/>
      <c r="H93" s="4"/>
      <c r="I93" s="4"/>
    </row>
    <row r="94" spans="1:9" x14ac:dyDescent="0.15">
      <c r="A94" s="3">
        <v>20332</v>
      </c>
      <c r="B94" s="4">
        <v>-0.5</v>
      </c>
      <c r="C94" s="4"/>
      <c r="D94" s="4"/>
      <c r="E94" s="4"/>
      <c r="F94" s="4"/>
      <c r="G94" s="4"/>
      <c r="H94" s="4"/>
      <c r="I94" s="4"/>
    </row>
    <row r="95" spans="1:9" x14ac:dyDescent="0.15">
      <c r="A95" s="3">
        <v>20362</v>
      </c>
      <c r="B95" s="4">
        <v>0.1</v>
      </c>
      <c r="C95" s="4"/>
      <c r="D95" s="4"/>
      <c r="E95" s="4"/>
      <c r="F95" s="4"/>
      <c r="G95" s="4"/>
      <c r="H95" s="4"/>
      <c r="I95" s="4"/>
    </row>
    <row r="96" spans="1:9" x14ac:dyDescent="0.15">
      <c r="A96" s="3">
        <v>20393</v>
      </c>
      <c r="B96" s="4">
        <v>0.4</v>
      </c>
      <c r="C96" s="4"/>
      <c r="D96" s="4"/>
      <c r="E96" s="4"/>
      <c r="F96" s="4"/>
      <c r="G96" s="4"/>
      <c r="H96" s="4"/>
      <c r="I96" s="4"/>
    </row>
    <row r="97" spans="1:9" x14ac:dyDescent="0.15">
      <c r="A97" s="3">
        <v>20423</v>
      </c>
      <c r="B97" s="4">
        <v>0.4</v>
      </c>
      <c r="C97" s="4"/>
      <c r="D97" s="4"/>
      <c r="E97" s="4"/>
      <c r="F97" s="4"/>
      <c r="G97" s="4"/>
      <c r="H97" s="4"/>
      <c r="I97" s="4"/>
    </row>
    <row r="98" spans="1:9" x14ac:dyDescent="0.15">
      <c r="A98" s="3">
        <v>20454</v>
      </c>
      <c r="B98" s="4">
        <v>0.4</v>
      </c>
      <c r="C98" s="4"/>
      <c r="D98" s="4"/>
      <c r="E98" s="4"/>
      <c r="F98" s="4"/>
      <c r="G98" s="4"/>
      <c r="H98" s="4"/>
      <c r="I98" s="4"/>
    </row>
    <row r="99" spans="1:9" x14ac:dyDescent="0.15">
      <c r="A99" s="3">
        <v>20485</v>
      </c>
      <c r="B99" s="4">
        <v>0.2</v>
      </c>
      <c r="C99" s="4"/>
      <c r="D99" s="4"/>
      <c r="E99" s="4"/>
      <c r="F99" s="4"/>
      <c r="G99" s="4"/>
      <c r="H99" s="4"/>
      <c r="I99" s="4"/>
    </row>
    <row r="100" spans="1:9" x14ac:dyDescent="0.15">
      <c r="A100" s="3">
        <v>20514</v>
      </c>
      <c r="B100" s="4">
        <v>0.1</v>
      </c>
      <c r="C100" s="4"/>
      <c r="D100" s="4"/>
      <c r="E100" s="4"/>
      <c r="F100" s="4"/>
      <c r="G100" s="4"/>
      <c r="H100" s="4"/>
      <c r="I100" s="4"/>
    </row>
    <row r="101" spans="1:9" x14ac:dyDescent="0.15">
      <c r="A101" s="3">
        <v>20545</v>
      </c>
      <c r="B101" s="4">
        <v>0.4</v>
      </c>
      <c r="C101" s="4"/>
      <c r="D101" s="4"/>
      <c r="E101" s="4"/>
      <c r="F101" s="4"/>
      <c r="G101" s="4"/>
      <c r="H101" s="4"/>
      <c r="I101" s="4"/>
    </row>
    <row r="102" spans="1:9" x14ac:dyDescent="0.15">
      <c r="A102" s="3">
        <v>20575</v>
      </c>
      <c r="B102" s="4">
        <v>0.5</v>
      </c>
      <c r="C102" s="4"/>
      <c r="D102" s="4"/>
      <c r="E102" s="4"/>
      <c r="F102" s="4"/>
      <c r="G102" s="4"/>
      <c r="H102" s="4"/>
      <c r="I102" s="4"/>
    </row>
    <row r="103" spans="1:9" x14ac:dyDescent="0.15">
      <c r="A103" s="3">
        <v>20606</v>
      </c>
      <c r="B103" s="4">
        <v>1</v>
      </c>
      <c r="C103" s="4"/>
      <c r="D103" s="4"/>
      <c r="E103" s="4"/>
      <c r="F103" s="4"/>
      <c r="G103" s="4"/>
      <c r="H103" s="4"/>
      <c r="I103" s="4"/>
    </row>
    <row r="104" spans="1:9" x14ac:dyDescent="0.15">
      <c r="A104" s="3">
        <v>20636</v>
      </c>
      <c r="B104" s="4">
        <v>1.6</v>
      </c>
      <c r="C104" s="4"/>
      <c r="D104" s="4"/>
      <c r="E104" s="4"/>
      <c r="F104" s="4"/>
      <c r="G104" s="4"/>
      <c r="H104" s="4"/>
      <c r="I104" s="4"/>
    </row>
    <row r="105" spans="1:9" x14ac:dyDescent="0.15">
      <c r="A105" s="3">
        <v>20667</v>
      </c>
      <c r="B105" s="4">
        <v>2</v>
      </c>
      <c r="C105" s="4"/>
      <c r="D105" s="4"/>
      <c r="E105" s="4"/>
      <c r="F105" s="4"/>
      <c r="G105" s="4"/>
      <c r="H105" s="4"/>
      <c r="I105" s="4"/>
    </row>
    <row r="106" spans="1:9" x14ac:dyDescent="0.15">
      <c r="A106" s="3">
        <v>20698</v>
      </c>
      <c r="B106" s="4">
        <v>2.2000000000000002</v>
      </c>
      <c r="C106" s="4"/>
      <c r="D106" s="4"/>
      <c r="E106" s="4"/>
      <c r="F106" s="4"/>
      <c r="G106" s="4"/>
      <c r="H106" s="4"/>
      <c r="I106" s="4"/>
    </row>
    <row r="107" spans="1:9" x14ac:dyDescent="0.15">
      <c r="A107" s="3">
        <v>20728</v>
      </c>
      <c r="B107" s="4">
        <v>1.9</v>
      </c>
      <c r="C107" s="4"/>
      <c r="D107" s="4"/>
      <c r="E107" s="4"/>
      <c r="F107" s="4"/>
      <c r="G107" s="4"/>
      <c r="H107" s="4"/>
      <c r="I107" s="4"/>
    </row>
    <row r="108" spans="1:9" x14ac:dyDescent="0.15">
      <c r="A108" s="3">
        <v>20759</v>
      </c>
      <c r="B108" s="4">
        <v>2.6</v>
      </c>
      <c r="C108" s="4"/>
      <c r="D108" s="4"/>
      <c r="E108" s="4"/>
      <c r="F108" s="4"/>
      <c r="G108" s="4"/>
      <c r="H108" s="4"/>
      <c r="I108" s="4"/>
    </row>
    <row r="109" spans="1:9" x14ac:dyDescent="0.15">
      <c r="A109" s="3">
        <v>20789</v>
      </c>
      <c r="B109" s="4">
        <v>2.2999999999999998</v>
      </c>
      <c r="C109" s="4"/>
      <c r="D109" s="4"/>
      <c r="E109" s="4"/>
      <c r="F109" s="4"/>
      <c r="G109" s="4"/>
      <c r="H109" s="4"/>
      <c r="I109" s="4"/>
    </row>
    <row r="110" spans="1:9" x14ac:dyDescent="0.15">
      <c r="A110" s="3">
        <v>20820</v>
      </c>
      <c r="B110" s="4">
        <v>2.8</v>
      </c>
      <c r="C110" s="4"/>
      <c r="D110" s="4"/>
      <c r="E110" s="4"/>
      <c r="F110" s="4"/>
      <c r="G110" s="4"/>
      <c r="H110" s="4"/>
      <c r="I110" s="4"/>
    </row>
    <row r="111" spans="1:9" x14ac:dyDescent="0.15">
      <c r="A111" s="3">
        <v>20851</v>
      </c>
      <c r="B111" s="4">
        <v>3.1</v>
      </c>
      <c r="C111" s="4"/>
      <c r="D111" s="4"/>
      <c r="E111" s="4"/>
      <c r="F111" s="4"/>
      <c r="G111" s="4"/>
      <c r="H111" s="4"/>
      <c r="I111" s="4"/>
    </row>
    <row r="112" spans="1:9" x14ac:dyDescent="0.15">
      <c r="A112" s="3">
        <v>20879</v>
      </c>
      <c r="B112" s="4">
        <v>3.5</v>
      </c>
      <c r="C112" s="4"/>
      <c r="D112" s="4"/>
      <c r="E112" s="4"/>
      <c r="F112" s="4"/>
      <c r="G112" s="4"/>
      <c r="H112" s="4"/>
      <c r="I112" s="4"/>
    </row>
    <row r="113" spans="1:9" x14ac:dyDescent="0.15">
      <c r="A113" s="3">
        <v>20910</v>
      </c>
      <c r="B113" s="4">
        <v>3.6</v>
      </c>
      <c r="C113" s="4"/>
      <c r="D113" s="4"/>
      <c r="E113" s="4"/>
      <c r="F113" s="4"/>
      <c r="G113" s="4"/>
      <c r="H113" s="4"/>
      <c r="I113" s="4"/>
    </row>
    <row r="114" spans="1:9" x14ac:dyDescent="0.15">
      <c r="A114" s="3">
        <v>20940</v>
      </c>
      <c r="B114" s="4">
        <v>3.7</v>
      </c>
      <c r="C114" s="4"/>
      <c r="D114" s="4"/>
      <c r="E114" s="4"/>
      <c r="F114" s="4"/>
      <c r="G114" s="4"/>
      <c r="H114" s="4"/>
      <c r="I114" s="4"/>
    </row>
    <row r="115" spans="1:9" x14ac:dyDescent="0.15">
      <c r="A115" s="3">
        <v>20971</v>
      </c>
      <c r="B115" s="4">
        <v>3.6</v>
      </c>
      <c r="C115" s="4"/>
      <c r="D115" s="4"/>
      <c r="E115" s="4"/>
      <c r="F115" s="4"/>
      <c r="G115" s="4"/>
      <c r="H115" s="4"/>
      <c r="I115" s="4"/>
    </row>
    <row r="116" spans="1:9" x14ac:dyDescent="0.15">
      <c r="A116" s="3">
        <v>21001</v>
      </c>
      <c r="B116" s="4">
        <v>3.5</v>
      </c>
      <c r="C116" s="4"/>
      <c r="D116" s="4"/>
      <c r="E116" s="4"/>
      <c r="F116" s="4"/>
      <c r="G116" s="4"/>
      <c r="H116" s="4"/>
      <c r="I116" s="4"/>
    </row>
    <row r="117" spans="1:9" x14ac:dyDescent="0.15">
      <c r="A117" s="3">
        <v>21032</v>
      </c>
      <c r="B117" s="4">
        <v>3.3</v>
      </c>
      <c r="C117" s="4"/>
      <c r="D117" s="4"/>
      <c r="E117" s="4"/>
      <c r="F117" s="4"/>
      <c r="G117" s="4"/>
      <c r="H117" s="4"/>
      <c r="I117" s="4"/>
    </row>
    <row r="118" spans="1:9" x14ac:dyDescent="0.15">
      <c r="A118" s="3">
        <v>21063</v>
      </c>
      <c r="B118" s="4">
        <v>3.6</v>
      </c>
      <c r="C118" s="4"/>
      <c r="D118" s="4"/>
      <c r="E118" s="4"/>
      <c r="F118" s="4"/>
      <c r="G118" s="4"/>
      <c r="H118" s="4"/>
      <c r="I118" s="4"/>
    </row>
    <row r="119" spans="1:9" x14ac:dyDescent="0.15">
      <c r="A119" s="3">
        <v>21093</v>
      </c>
      <c r="B119" s="4">
        <v>3.5</v>
      </c>
      <c r="C119" s="4"/>
      <c r="D119" s="4"/>
      <c r="E119" s="4"/>
      <c r="F119" s="4"/>
      <c r="G119" s="4"/>
      <c r="H119" s="4"/>
      <c r="I119" s="4"/>
    </row>
    <row r="120" spans="1:9" x14ac:dyDescent="0.15">
      <c r="A120" s="3">
        <v>21124</v>
      </c>
      <c r="B120" s="4">
        <v>2.9</v>
      </c>
      <c r="C120" s="4"/>
      <c r="D120" s="4"/>
      <c r="E120" s="4"/>
      <c r="F120" s="4"/>
      <c r="G120" s="4"/>
      <c r="H120" s="4"/>
      <c r="I120" s="4"/>
    </row>
    <row r="121" spans="1:9" x14ac:dyDescent="0.15">
      <c r="A121" s="3">
        <v>21154</v>
      </c>
      <c r="B121" s="4">
        <v>3.3</v>
      </c>
      <c r="C121" s="4"/>
      <c r="D121" s="4"/>
      <c r="E121" s="4"/>
      <c r="F121" s="4"/>
      <c r="G121" s="4"/>
      <c r="H121" s="4"/>
      <c r="I121" s="4"/>
    </row>
    <row r="122" spans="1:9" x14ac:dyDescent="0.15">
      <c r="A122" s="3">
        <v>21185</v>
      </c>
      <c r="B122" s="4">
        <v>3</v>
      </c>
      <c r="C122" s="4"/>
      <c r="D122" s="4"/>
      <c r="E122" s="4"/>
      <c r="F122" s="4"/>
      <c r="G122" s="4"/>
      <c r="H122" s="4"/>
      <c r="I122" s="4"/>
    </row>
    <row r="123" spans="1:9" x14ac:dyDescent="0.15">
      <c r="A123" s="3">
        <v>21216</v>
      </c>
      <c r="B123" s="4">
        <v>3.5</v>
      </c>
      <c r="C123" s="4">
        <v>2.8</v>
      </c>
      <c r="D123" s="4"/>
      <c r="E123" s="4"/>
      <c r="F123" s="4"/>
      <c r="G123" s="4"/>
      <c r="H123" s="4"/>
      <c r="I123" s="4"/>
    </row>
    <row r="124" spans="1:9" x14ac:dyDescent="0.15">
      <c r="A124" s="3">
        <v>21244</v>
      </c>
      <c r="B124" s="4">
        <v>3.2</v>
      </c>
      <c r="C124" s="4">
        <v>2.8</v>
      </c>
      <c r="D124" s="4"/>
      <c r="E124" s="4"/>
      <c r="F124" s="4"/>
      <c r="G124" s="4"/>
      <c r="H124" s="4"/>
      <c r="I124" s="4"/>
    </row>
    <row r="125" spans="1:9" x14ac:dyDescent="0.15">
      <c r="A125" s="3">
        <v>21275</v>
      </c>
      <c r="B125" s="4">
        <v>3.6</v>
      </c>
      <c r="C125" s="4">
        <v>2.8</v>
      </c>
      <c r="D125" s="4"/>
      <c r="E125" s="4"/>
      <c r="F125" s="4"/>
      <c r="G125" s="4"/>
      <c r="H125" s="4"/>
      <c r="I125" s="4"/>
    </row>
    <row r="126" spans="1:9" x14ac:dyDescent="0.15">
      <c r="A126" s="3">
        <v>21305</v>
      </c>
      <c r="B126" s="4">
        <v>3.6</v>
      </c>
      <c r="C126" s="4">
        <v>2.4</v>
      </c>
      <c r="D126" s="4"/>
      <c r="E126" s="4"/>
      <c r="F126" s="4"/>
      <c r="G126" s="4"/>
      <c r="H126" s="4"/>
      <c r="I126" s="4"/>
    </row>
    <row r="127" spans="1:9" x14ac:dyDescent="0.15">
      <c r="A127" s="3">
        <v>21336</v>
      </c>
      <c r="B127" s="4">
        <v>3.4</v>
      </c>
      <c r="C127" s="4">
        <v>2.4</v>
      </c>
      <c r="D127" s="4"/>
      <c r="E127" s="4"/>
      <c r="F127" s="4"/>
      <c r="G127" s="4"/>
      <c r="H127" s="4"/>
      <c r="I127" s="4"/>
    </row>
    <row r="128" spans="1:9" x14ac:dyDescent="0.15">
      <c r="A128" s="3">
        <v>21366</v>
      </c>
      <c r="B128" s="4">
        <v>2.8</v>
      </c>
      <c r="C128" s="4">
        <v>2.4</v>
      </c>
      <c r="D128" s="4"/>
      <c r="E128" s="4"/>
      <c r="F128" s="4"/>
      <c r="G128" s="4"/>
      <c r="H128" s="4"/>
      <c r="I128" s="4"/>
    </row>
    <row r="129" spans="1:9" x14ac:dyDescent="0.15">
      <c r="A129" s="3">
        <v>21397</v>
      </c>
      <c r="B129" s="4">
        <v>2.5</v>
      </c>
      <c r="C129" s="4">
        <v>2.1</v>
      </c>
      <c r="D129" s="4"/>
      <c r="E129" s="4"/>
      <c r="F129" s="4"/>
      <c r="G129" s="4"/>
      <c r="H129" s="4"/>
      <c r="I129" s="4"/>
    </row>
    <row r="130" spans="1:9" x14ac:dyDescent="0.15">
      <c r="A130" s="3">
        <v>21428</v>
      </c>
      <c r="B130" s="4">
        <v>2.2999999999999998</v>
      </c>
      <c r="C130" s="4">
        <v>2.1</v>
      </c>
      <c r="D130" s="4"/>
      <c r="E130" s="4"/>
      <c r="F130" s="4"/>
      <c r="G130" s="4"/>
      <c r="H130" s="4"/>
      <c r="I130" s="4"/>
    </row>
    <row r="131" spans="1:9" x14ac:dyDescent="0.15">
      <c r="A131" s="3">
        <v>21458</v>
      </c>
      <c r="B131" s="4">
        <v>2.1</v>
      </c>
      <c r="C131" s="4">
        <v>2.1</v>
      </c>
      <c r="D131" s="4"/>
      <c r="E131" s="4"/>
      <c r="F131" s="4"/>
      <c r="G131" s="4"/>
      <c r="H131" s="4"/>
      <c r="I131" s="4"/>
    </row>
    <row r="132" spans="1:9" x14ac:dyDescent="0.15">
      <c r="A132" s="3">
        <v>21489</v>
      </c>
      <c r="B132" s="4">
        <v>2.1</v>
      </c>
      <c r="C132" s="4">
        <v>1.7</v>
      </c>
      <c r="D132" s="4"/>
      <c r="E132" s="4"/>
      <c r="F132" s="4"/>
      <c r="G132" s="4"/>
      <c r="H132" s="4"/>
      <c r="I132" s="4"/>
    </row>
    <row r="133" spans="1:9" x14ac:dyDescent="0.15">
      <c r="A133" s="3">
        <v>21519</v>
      </c>
      <c r="B133" s="4">
        <v>1.9</v>
      </c>
      <c r="C133" s="4">
        <v>1.7</v>
      </c>
      <c r="D133" s="4"/>
      <c r="E133" s="4"/>
      <c r="F133" s="4"/>
      <c r="G133" s="4"/>
      <c r="H133" s="4"/>
      <c r="I133" s="4"/>
    </row>
    <row r="134" spans="1:9" x14ac:dyDescent="0.15">
      <c r="A134" s="3">
        <v>21550</v>
      </c>
      <c r="B134" s="4">
        <v>1.8</v>
      </c>
      <c r="C134" s="4">
        <v>2</v>
      </c>
      <c r="D134" s="4"/>
      <c r="E134" s="4"/>
      <c r="F134" s="4"/>
      <c r="G134" s="4"/>
      <c r="H134" s="4"/>
      <c r="I134" s="4"/>
    </row>
    <row r="135" spans="1:9" x14ac:dyDescent="0.15">
      <c r="A135" s="3">
        <v>21581</v>
      </c>
      <c r="B135" s="4">
        <v>1.3</v>
      </c>
      <c r="C135" s="4">
        <v>2</v>
      </c>
      <c r="D135" s="4"/>
      <c r="E135" s="4"/>
      <c r="F135" s="4"/>
      <c r="G135" s="4"/>
      <c r="H135" s="4"/>
      <c r="I135" s="4"/>
    </row>
    <row r="136" spans="1:9" x14ac:dyDescent="0.15">
      <c r="A136" s="3">
        <v>21609</v>
      </c>
      <c r="B136" s="4">
        <v>1</v>
      </c>
      <c r="C136" s="4">
        <v>1.7</v>
      </c>
      <c r="D136" s="4"/>
      <c r="E136" s="4"/>
      <c r="F136" s="4"/>
      <c r="G136" s="4"/>
      <c r="H136" s="4"/>
      <c r="I136" s="4"/>
    </row>
    <row r="137" spans="1:9" x14ac:dyDescent="0.15">
      <c r="A137" s="3">
        <v>21640</v>
      </c>
      <c r="B137" s="4">
        <v>0.3</v>
      </c>
      <c r="C137" s="4">
        <v>1.7</v>
      </c>
      <c r="D137" s="4"/>
      <c r="E137" s="4"/>
      <c r="F137" s="4"/>
      <c r="G137" s="4"/>
      <c r="H137" s="4"/>
      <c r="I137" s="4"/>
    </row>
    <row r="138" spans="1:9" x14ac:dyDescent="0.15">
      <c r="A138" s="3">
        <v>21670</v>
      </c>
      <c r="B138" s="4">
        <v>0.1</v>
      </c>
      <c r="C138" s="4">
        <v>1.7</v>
      </c>
      <c r="D138" s="4"/>
      <c r="E138" s="4"/>
      <c r="F138" s="4"/>
      <c r="G138" s="4"/>
      <c r="H138" s="4"/>
      <c r="I138" s="4"/>
    </row>
    <row r="139" spans="1:9" x14ac:dyDescent="0.15">
      <c r="A139" s="3">
        <v>21701</v>
      </c>
      <c r="B139" s="4">
        <v>0.3</v>
      </c>
      <c r="C139" s="4">
        <v>2</v>
      </c>
      <c r="D139" s="4"/>
      <c r="E139" s="4"/>
      <c r="F139" s="4"/>
      <c r="G139" s="4"/>
      <c r="H139" s="4"/>
      <c r="I139" s="4"/>
    </row>
    <row r="140" spans="1:9" x14ac:dyDescent="0.15">
      <c r="A140" s="3">
        <v>21731</v>
      </c>
      <c r="B140" s="4">
        <v>0.7</v>
      </c>
      <c r="C140" s="4">
        <v>2</v>
      </c>
      <c r="D140" s="4"/>
      <c r="E140" s="4"/>
      <c r="F140" s="4"/>
      <c r="G140" s="4"/>
      <c r="H140" s="4"/>
      <c r="I140" s="4"/>
    </row>
    <row r="141" spans="1:9" x14ac:dyDescent="0.15">
      <c r="A141" s="3">
        <v>21762</v>
      </c>
      <c r="B141" s="4">
        <v>0.9</v>
      </c>
      <c r="C141" s="4">
        <v>2</v>
      </c>
      <c r="D141" s="4"/>
      <c r="E141" s="4"/>
      <c r="F141" s="4"/>
      <c r="G141" s="4"/>
      <c r="H141" s="4"/>
      <c r="I141" s="4"/>
    </row>
    <row r="142" spans="1:9" x14ac:dyDescent="0.15">
      <c r="A142" s="3">
        <v>21793</v>
      </c>
      <c r="B142" s="4">
        <v>0.8</v>
      </c>
      <c r="C142" s="4">
        <v>2</v>
      </c>
      <c r="D142" s="4"/>
      <c r="E142" s="4"/>
      <c r="F142" s="4"/>
      <c r="G142" s="4"/>
      <c r="H142" s="4"/>
      <c r="I142" s="4"/>
    </row>
    <row r="143" spans="1:9" x14ac:dyDescent="0.15">
      <c r="A143" s="3">
        <v>21823</v>
      </c>
      <c r="B143" s="4">
        <v>1.2</v>
      </c>
      <c r="C143" s="4">
        <v>2</v>
      </c>
      <c r="D143" s="4"/>
      <c r="E143" s="4"/>
      <c r="F143" s="4"/>
      <c r="G143" s="4"/>
      <c r="H143" s="4"/>
      <c r="I143" s="4"/>
    </row>
    <row r="144" spans="1:9" x14ac:dyDescent="0.15">
      <c r="A144" s="3">
        <v>21854</v>
      </c>
      <c r="B144" s="4">
        <v>1.5</v>
      </c>
      <c r="C144" s="4">
        <v>2.4</v>
      </c>
      <c r="D144" s="4"/>
      <c r="E144" s="4"/>
      <c r="F144" s="4"/>
      <c r="G144" s="4"/>
      <c r="H144" s="4"/>
      <c r="I144" s="4"/>
    </row>
    <row r="145" spans="1:9" x14ac:dyDescent="0.15">
      <c r="A145" s="3">
        <v>21884</v>
      </c>
      <c r="B145" s="4">
        <v>1.4</v>
      </c>
      <c r="C145" s="4">
        <v>2</v>
      </c>
      <c r="D145" s="4"/>
      <c r="E145" s="4"/>
      <c r="F145" s="4"/>
      <c r="G145" s="4"/>
      <c r="H145" s="4"/>
      <c r="I145" s="4"/>
    </row>
    <row r="146" spans="1:9" x14ac:dyDescent="0.15">
      <c r="A146" s="3">
        <v>21915</v>
      </c>
      <c r="B146" s="4">
        <v>1.5</v>
      </c>
      <c r="C146" s="4">
        <v>2</v>
      </c>
      <c r="D146" s="4"/>
      <c r="E146" s="4"/>
      <c r="F146" s="4"/>
      <c r="G146" s="4"/>
      <c r="H146" s="4"/>
      <c r="I146" s="4"/>
    </row>
    <row r="147" spans="1:9" x14ac:dyDescent="0.15">
      <c r="A147" s="3">
        <v>21946</v>
      </c>
      <c r="B147" s="4">
        <v>1.2</v>
      </c>
      <c r="C147" s="4">
        <v>2</v>
      </c>
      <c r="D147" s="4"/>
      <c r="E147" s="4"/>
      <c r="F147" s="4"/>
      <c r="G147" s="4"/>
      <c r="H147" s="4"/>
      <c r="I147" s="4"/>
    </row>
    <row r="148" spans="1:9" x14ac:dyDescent="0.15">
      <c r="A148" s="3">
        <v>21975</v>
      </c>
      <c r="B148" s="4">
        <v>1.4</v>
      </c>
      <c r="C148" s="4">
        <v>2.2999999999999998</v>
      </c>
      <c r="D148" s="4"/>
      <c r="E148" s="4"/>
      <c r="F148" s="4"/>
      <c r="G148" s="4"/>
      <c r="H148" s="4"/>
      <c r="I148" s="4"/>
    </row>
    <row r="149" spans="1:9" x14ac:dyDescent="0.15">
      <c r="A149" s="3">
        <v>22006</v>
      </c>
      <c r="B149" s="4">
        <v>1.5</v>
      </c>
      <c r="C149" s="4">
        <v>2</v>
      </c>
      <c r="D149" s="4"/>
      <c r="E149" s="4"/>
      <c r="F149" s="4"/>
      <c r="G149" s="4"/>
      <c r="H149" s="4"/>
      <c r="I149" s="4"/>
    </row>
    <row r="150" spans="1:9" x14ac:dyDescent="0.15">
      <c r="A150" s="3">
        <v>22036</v>
      </c>
      <c r="B150" s="4">
        <v>1.9</v>
      </c>
      <c r="C150" s="4">
        <v>2</v>
      </c>
      <c r="D150" s="4"/>
      <c r="E150" s="4"/>
      <c r="F150" s="4"/>
      <c r="G150" s="4"/>
      <c r="H150" s="4"/>
      <c r="I150" s="4"/>
    </row>
    <row r="151" spans="1:9" x14ac:dyDescent="0.15">
      <c r="A151" s="3">
        <v>22067</v>
      </c>
      <c r="B151" s="4">
        <v>1.8</v>
      </c>
      <c r="C151" s="4">
        <v>1.7</v>
      </c>
      <c r="D151" s="4"/>
      <c r="E151" s="4"/>
      <c r="F151" s="4"/>
      <c r="G151" s="4"/>
      <c r="H151" s="4"/>
      <c r="I151" s="4"/>
    </row>
    <row r="152" spans="1:9" x14ac:dyDescent="0.15">
      <c r="A152" s="3">
        <v>22097</v>
      </c>
      <c r="B152" s="4">
        <v>1.7</v>
      </c>
      <c r="C152" s="4">
        <v>1.7</v>
      </c>
      <c r="D152" s="4"/>
      <c r="E152" s="4"/>
      <c r="F152" s="4"/>
      <c r="G152" s="4"/>
      <c r="H152" s="4"/>
      <c r="I152" s="4"/>
    </row>
    <row r="153" spans="1:9" x14ac:dyDescent="0.15">
      <c r="A153" s="3">
        <v>22128</v>
      </c>
      <c r="B153" s="4">
        <v>1.4</v>
      </c>
      <c r="C153" s="4">
        <v>1.3</v>
      </c>
      <c r="D153" s="4"/>
      <c r="E153" s="4"/>
      <c r="F153" s="4"/>
      <c r="G153" s="4"/>
      <c r="H153" s="4"/>
      <c r="I153" s="4"/>
    </row>
    <row r="154" spans="1:9" x14ac:dyDescent="0.15">
      <c r="A154" s="3">
        <v>22159</v>
      </c>
      <c r="B154" s="4">
        <v>1.5</v>
      </c>
      <c r="C154" s="4">
        <v>1.3</v>
      </c>
      <c r="D154" s="4"/>
      <c r="E154" s="4"/>
      <c r="F154" s="4"/>
      <c r="G154" s="4"/>
      <c r="H154" s="4"/>
      <c r="I154" s="4"/>
    </row>
    <row r="155" spans="1:9" x14ac:dyDescent="0.15">
      <c r="A155" s="3">
        <v>22189</v>
      </c>
      <c r="B155" s="4">
        <v>1.2</v>
      </c>
      <c r="C155" s="4">
        <v>1</v>
      </c>
      <c r="D155" s="4"/>
      <c r="E155" s="4"/>
      <c r="F155" s="4"/>
      <c r="G155" s="4"/>
      <c r="H155" s="4"/>
      <c r="I155" s="4"/>
    </row>
    <row r="156" spans="1:9" x14ac:dyDescent="0.15">
      <c r="A156" s="3">
        <v>22220</v>
      </c>
      <c r="B156" s="4">
        <v>1.4</v>
      </c>
      <c r="C156" s="4">
        <v>1.3</v>
      </c>
      <c r="D156" s="4"/>
      <c r="E156" s="4"/>
      <c r="F156" s="4"/>
      <c r="G156" s="4"/>
      <c r="H156" s="4"/>
      <c r="I156" s="4"/>
    </row>
    <row r="157" spans="1:9" x14ac:dyDescent="0.15">
      <c r="A157" s="3">
        <v>22250</v>
      </c>
      <c r="B157" s="4">
        <v>1.5</v>
      </c>
      <c r="C157" s="4">
        <v>1.3</v>
      </c>
      <c r="D157" s="4"/>
      <c r="E157" s="4"/>
      <c r="F157" s="4"/>
      <c r="G157" s="4"/>
      <c r="H157" s="4"/>
      <c r="I157" s="4"/>
    </row>
    <row r="158" spans="1:9" x14ac:dyDescent="0.15">
      <c r="A158" s="3">
        <v>22281</v>
      </c>
      <c r="B158" s="4">
        <v>1.4</v>
      </c>
      <c r="C158" s="4">
        <v>0.7</v>
      </c>
      <c r="D158" s="4"/>
      <c r="E158" s="4"/>
      <c r="F158" s="4"/>
      <c r="G158" s="4"/>
      <c r="H158" s="4"/>
      <c r="I158" s="4"/>
    </row>
    <row r="159" spans="1:9" x14ac:dyDescent="0.15">
      <c r="A159" s="3">
        <v>22312</v>
      </c>
      <c r="B159" s="4">
        <v>1.6</v>
      </c>
      <c r="C159" s="4">
        <v>1</v>
      </c>
      <c r="D159" s="4"/>
      <c r="E159" s="4"/>
      <c r="F159" s="4"/>
      <c r="G159" s="4"/>
      <c r="H159" s="4"/>
      <c r="I159" s="4"/>
    </row>
    <row r="160" spans="1:9" x14ac:dyDescent="0.15">
      <c r="A160" s="3">
        <v>22340</v>
      </c>
      <c r="B160" s="4">
        <v>1.5</v>
      </c>
      <c r="C160" s="4">
        <v>0.7</v>
      </c>
      <c r="D160" s="4"/>
      <c r="E160" s="4"/>
      <c r="F160" s="4"/>
      <c r="G160" s="4"/>
      <c r="H160" s="4"/>
      <c r="I160" s="4"/>
    </row>
    <row r="161" spans="1:9" x14ac:dyDescent="0.15">
      <c r="A161" s="3">
        <v>22371</v>
      </c>
      <c r="B161" s="4">
        <v>1.5</v>
      </c>
      <c r="C161" s="4">
        <v>1</v>
      </c>
      <c r="D161" s="4"/>
      <c r="E161" s="4"/>
      <c r="F161" s="4"/>
      <c r="G161" s="4"/>
      <c r="H161" s="4"/>
      <c r="I161" s="4"/>
    </row>
    <row r="162" spans="1:9" x14ac:dyDescent="0.15">
      <c r="A162" s="3">
        <v>22401</v>
      </c>
      <c r="B162" s="4">
        <v>0.9</v>
      </c>
      <c r="C162" s="4">
        <v>1</v>
      </c>
      <c r="D162" s="4"/>
      <c r="E162" s="4"/>
      <c r="F162" s="4"/>
      <c r="G162" s="4"/>
      <c r="H162" s="4"/>
      <c r="I162" s="4"/>
    </row>
    <row r="163" spans="1:9" x14ac:dyDescent="0.15">
      <c r="A163" s="3">
        <v>22432</v>
      </c>
      <c r="B163" s="4">
        <v>0.9</v>
      </c>
      <c r="C163" s="4">
        <v>1</v>
      </c>
      <c r="D163" s="4"/>
      <c r="E163" s="4"/>
      <c r="F163" s="4"/>
      <c r="G163" s="4"/>
      <c r="H163" s="4"/>
      <c r="I163" s="4"/>
    </row>
    <row r="164" spans="1:9" x14ac:dyDescent="0.15">
      <c r="A164" s="3">
        <v>22462</v>
      </c>
      <c r="B164" s="4">
        <v>0.8</v>
      </c>
      <c r="C164" s="4">
        <v>1</v>
      </c>
      <c r="D164" s="4"/>
      <c r="E164" s="4"/>
      <c r="F164" s="4"/>
      <c r="G164" s="4"/>
      <c r="H164" s="4"/>
      <c r="I164" s="4"/>
    </row>
    <row r="165" spans="1:9" x14ac:dyDescent="0.15">
      <c r="A165" s="3">
        <v>22493</v>
      </c>
      <c r="B165" s="4">
        <v>1.3</v>
      </c>
      <c r="C165" s="4">
        <v>1.3</v>
      </c>
      <c r="D165" s="4"/>
      <c r="E165" s="4"/>
      <c r="F165" s="4"/>
      <c r="G165" s="4"/>
      <c r="H165" s="4"/>
      <c r="I165" s="4"/>
    </row>
    <row r="166" spans="1:9" x14ac:dyDescent="0.15">
      <c r="A166" s="3">
        <v>22524</v>
      </c>
      <c r="B166" s="4">
        <v>1.1000000000000001</v>
      </c>
      <c r="C166" s="4">
        <v>1.6</v>
      </c>
      <c r="D166" s="4"/>
      <c r="E166" s="4"/>
      <c r="F166" s="4"/>
      <c r="G166" s="4"/>
      <c r="H166" s="4"/>
      <c r="I166" s="4"/>
    </row>
    <row r="167" spans="1:9" x14ac:dyDescent="0.15">
      <c r="A167" s="3">
        <v>22554</v>
      </c>
      <c r="B167" s="4">
        <v>1.2</v>
      </c>
      <c r="C167" s="4">
        <v>1.6</v>
      </c>
      <c r="D167" s="4"/>
      <c r="E167" s="4"/>
      <c r="F167" s="4"/>
      <c r="G167" s="4"/>
      <c r="H167" s="4"/>
      <c r="I167" s="4"/>
    </row>
    <row r="168" spans="1:9" x14ac:dyDescent="0.15">
      <c r="A168" s="3">
        <v>22585</v>
      </c>
      <c r="B168" s="4">
        <v>0.8</v>
      </c>
      <c r="C168" s="4">
        <v>1</v>
      </c>
      <c r="D168" s="4"/>
      <c r="E168" s="4"/>
      <c r="F168" s="4"/>
      <c r="G168" s="4"/>
      <c r="H168" s="4"/>
      <c r="I168" s="4"/>
    </row>
    <row r="169" spans="1:9" x14ac:dyDescent="0.15">
      <c r="A169" s="3">
        <v>22615</v>
      </c>
      <c r="B169" s="4">
        <v>0.7</v>
      </c>
      <c r="C169" s="4">
        <v>1.3</v>
      </c>
      <c r="D169" s="4"/>
      <c r="E169" s="4"/>
      <c r="F169" s="4"/>
      <c r="G169" s="4"/>
      <c r="H169" s="4"/>
      <c r="I169" s="4"/>
    </row>
    <row r="170" spans="1:9" x14ac:dyDescent="0.15">
      <c r="A170" s="3">
        <v>22646</v>
      </c>
      <c r="B170" s="4">
        <v>0.7</v>
      </c>
      <c r="C170" s="4">
        <v>1.6</v>
      </c>
      <c r="D170" s="4"/>
      <c r="E170" s="4"/>
      <c r="F170" s="4"/>
      <c r="G170" s="4"/>
      <c r="H170" s="4"/>
      <c r="I170" s="4"/>
    </row>
    <row r="171" spans="1:9" x14ac:dyDescent="0.15">
      <c r="A171" s="3">
        <v>22677</v>
      </c>
      <c r="B171" s="4">
        <v>0.7</v>
      </c>
      <c r="C171" s="4">
        <v>1.3</v>
      </c>
      <c r="D171" s="4"/>
      <c r="E171" s="4"/>
      <c r="F171" s="4"/>
      <c r="G171" s="4"/>
      <c r="H171" s="4"/>
      <c r="I171" s="4"/>
    </row>
    <row r="172" spans="1:9" x14ac:dyDescent="0.15">
      <c r="A172" s="3">
        <v>22705</v>
      </c>
      <c r="B172" s="4">
        <v>0.9</v>
      </c>
      <c r="C172" s="4">
        <v>1.3</v>
      </c>
      <c r="D172" s="4"/>
      <c r="E172" s="4"/>
      <c r="F172" s="4"/>
      <c r="G172" s="4"/>
      <c r="H172" s="4"/>
      <c r="I172" s="4"/>
    </row>
    <row r="173" spans="1:9" x14ac:dyDescent="0.15">
      <c r="A173" s="3">
        <v>22736</v>
      </c>
      <c r="B173" s="4">
        <v>1.1000000000000001</v>
      </c>
      <c r="C173" s="4">
        <v>1.3</v>
      </c>
      <c r="D173" s="4"/>
      <c r="E173" s="4"/>
      <c r="F173" s="4"/>
      <c r="G173" s="4"/>
      <c r="H173" s="4"/>
      <c r="I173" s="4"/>
    </row>
    <row r="174" spans="1:9" x14ac:dyDescent="0.15">
      <c r="A174" s="3">
        <v>22766</v>
      </c>
      <c r="B174" s="4">
        <v>1.3</v>
      </c>
      <c r="C174" s="4">
        <v>1.3</v>
      </c>
      <c r="D174" s="4"/>
      <c r="E174" s="4"/>
      <c r="F174" s="4"/>
      <c r="G174" s="4"/>
      <c r="H174" s="4"/>
      <c r="I174" s="4"/>
    </row>
    <row r="175" spans="1:9" x14ac:dyDescent="0.15">
      <c r="A175" s="3">
        <v>22797</v>
      </c>
      <c r="B175" s="4">
        <v>1.3</v>
      </c>
      <c r="C175" s="4">
        <v>1.6</v>
      </c>
      <c r="D175" s="4"/>
      <c r="E175" s="4"/>
      <c r="F175" s="4"/>
      <c r="G175" s="4"/>
      <c r="H175" s="4"/>
      <c r="I175" s="4"/>
    </row>
    <row r="176" spans="1:9" x14ac:dyDescent="0.15">
      <c r="A176" s="3">
        <v>22827</v>
      </c>
      <c r="B176" s="4">
        <v>1.2</v>
      </c>
      <c r="C176" s="4">
        <v>1.3</v>
      </c>
      <c r="D176" s="4"/>
      <c r="E176" s="4"/>
      <c r="F176" s="4"/>
      <c r="G176" s="4"/>
      <c r="H176" s="4"/>
      <c r="I176" s="4"/>
    </row>
    <row r="177" spans="1:9" x14ac:dyDescent="0.15">
      <c r="A177" s="3">
        <v>22858</v>
      </c>
      <c r="B177" s="4">
        <v>1</v>
      </c>
      <c r="C177" s="4">
        <v>1.3</v>
      </c>
      <c r="D177" s="4"/>
      <c r="E177" s="4"/>
      <c r="F177" s="4"/>
      <c r="G177" s="4"/>
      <c r="H177" s="4"/>
      <c r="I177" s="4"/>
    </row>
    <row r="178" spans="1:9" x14ac:dyDescent="0.15">
      <c r="A178" s="3">
        <v>22889</v>
      </c>
      <c r="B178" s="4">
        <v>1.1000000000000001</v>
      </c>
      <c r="C178" s="4">
        <v>1.3</v>
      </c>
      <c r="D178" s="4"/>
      <c r="E178" s="4"/>
      <c r="F178" s="4"/>
      <c r="G178" s="4"/>
      <c r="H178" s="4"/>
      <c r="I178" s="4"/>
    </row>
    <row r="179" spans="1:9" x14ac:dyDescent="0.15">
      <c r="A179" s="3">
        <v>22919</v>
      </c>
      <c r="B179" s="4">
        <v>1.5</v>
      </c>
      <c r="C179" s="4">
        <v>1.3</v>
      </c>
      <c r="D179" s="4"/>
      <c r="E179" s="4"/>
      <c r="F179" s="4"/>
      <c r="G179" s="4"/>
      <c r="H179" s="4"/>
      <c r="I179" s="4"/>
    </row>
    <row r="180" spans="1:9" x14ac:dyDescent="0.15">
      <c r="A180" s="3">
        <v>22950</v>
      </c>
      <c r="B180" s="4">
        <v>1.3</v>
      </c>
      <c r="C180" s="4">
        <v>1.3</v>
      </c>
      <c r="D180" s="4"/>
      <c r="E180" s="4"/>
      <c r="F180" s="4"/>
      <c r="G180" s="4"/>
      <c r="H180" s="4"/>
      <c r="I180" s="4"/>
    </row>
    <row r="181" spans="1:9" x14ac:dyDescent="0.15">
      <c r="A181" s="3">
        <v>22980</v>
      </c>
      <c r="B181" s="4">
        <v>1.3</v>
      </c>
      <c r="C181" s="4">
        <v>1</v>
      </c>
      <c r="D181" s="4"/>
      <c r="E181" s="4"/>
      <c r="F181" s="4"/>
      <c r="G181" s="4"/>
      <c r="H181" s="4"/>
      <c r="I181" s="4"/>
    </row>
    <row r="182" spans="1:9" x14ac:dyDescent="0.15">
      <c r="A182" s="3">
        <v>23011</v>
      </c>
      <c r="B182" s="4">
        <v>1.2</v>
      </c>
      <c r="C182" s="4">
        <v>1.3</v>
      </c>
      <c r="D182" s="4"/>
      <c r="E182" s="4"/>
      <c r="F182" s="4"/>
      <c r="G182" s="4"/>
      <c r="H182" s="4"/>
      <c r="I182" s="4"/>
    </row>
    <row r="183" spans="1:9" x14ac:dyDescent="0.15">
      <c r="A183" s="3">
        <v>23042</v>
      </c>
      <c r="B183" s="4">
        <v>1.3</v>
      </c>
      <c r="C183" s="4">
        <v>1</v>
      </c>
      <c r="D183" s="4"/>
      <c r="E183" s="4"/>
      <c r="F183" s="4"/>
      <c r="G183" s="4"/>
      <c r="H183" s="4"/>
      <c r="I183" s="4"/>
    </row>
    <row r="184" spans="1:9" x14ac:dyDescent="0.15">
      <c r="A184" s="3">
        <v>23070</v>
      </c>
      <c r="B184" s="4">
        <v>1.2</v>
      </c>
      <c r="C184" s="4">
        <v>1.3</v>
      </c>
      <c r="D184" s="4"/>
      <c r="E184" s="4"/>
      <c r="F184" s="4"/>
      <c r="G184" s="4"/>
      <c r="H184" s="4"/>
      <c r="I184" s="4"/>
    </row>
    <row r="185" spans="1:9" x14ac:dyDescent="0.15">
      <c r="A185" s="3">
        <v>23101</v>
      </c>
      <c r="B185" s="4">
        <v>1.1000000000000001</v>
      </c>
      <c r="C185" s="4">
        <v>1.3</v>
      </c>
      <c r="D185" s="4"/>
      <c r="E185" s="4"/>
      <c r="F185" s="4"/>
      <c r="G185" s="4"/>
      <c r="H185" s="4"/>
      <c r="I185" s="4"/>
    </row>
    <row r="186" spans="1:9" x14ac:dyDescent="0.15">
      <c r="A186" s="3">
        <v>23131</v>
      </c>
      <c r="B186" s="4">
        <v>0.9</v>
      </c>
      <c r="C186" s="4">
        <v>1.3</v>
      </c>
      <c r="D186" s="4"/>
      <c r="E186" s="4"/>
      <c r="F186" s="4"/>
      <c r="G186" s="4"/>
      <c r="H186" s="4"/>
      <c r="I186" s="4"/>
    </row>
    <row r="187" spans="1:9" x14ac:dyDescent="0.15">
      <c r="A187" s="3">
        <v>23162</v>
      </c>
      <c r="B187" s="4">
        <v>0.9</v>
      </c>
      <c r="C187" s="4">
        <v>1</v>
      </c>
      <c r="D187" s="4"/>
      <c r="E187" s="4"/>
      <c r="F187" s="4"/>
      <c r="G187" s="4"/>
      <c r="H187" s="4"/>
      <c r="I187" s="4"/>
    </row>
    <row r="188" spans="1:9" x14ac:dyDescent="0.15">
      <c r="A188" s="3">
        <v>23192</v>
      </c>
      <c r="B188" s="4">
        <v>1.3</v>
      </c>
      <c r="C188" s="4">
        <v>1.3</v>
      </c>
      <c r="D188" s="4"/>
      <c r="E188" s="4"/>
      <c r="F188" s="4"/>
      <c r="G188" s="4"/>
      <c r="H188" s="4"/>
      <c r="I188" s="4"/>
    </row>
    <row r="189" spans="1:9" x14ac:dyDescent="0.15">
      <c r="A189" s="3">
        <v>23223</v>
      </c>
      <c r="B189" s="4">
        <v>1.6</v>
      </c>
      <c r="C189" s="4">
        <v>1.3</v>
      </c>
      <c r="D189" s="4"/>
      <c r="E189" s="4"/>
      <c r="F189" s="4"/>
      <c r="G189" s="4"/>
      <c r="H189" s="4"/>
      <c r="I189" s="4"/>
    </row>
    <row r="190" spans="1:9" x14ac:dyDescent="0.15">
      <c r="A190" s="3">
        <v>23254</v>
      </c>
      <c r="B190" s="4">
        <v>1.6</v>
      </c>
      <c r="C190" s="4">
        <v>1.3</v>
      </c>
      <c r="D190" s="4"/>
      <c r="E190" s="4"/>
      <c r="F190" s="4"/>
      <c r="G190" s="4"/>
      <c r="H190" s="4"/>
      <c r="I190" s="4"/>
    </row>
    <row r="191" spans="1:9" x14ac:dyDescent="0.15">
      <c r="A191" s="3">
        <v>23284</v>
      </c>
      <c r="B191" s="4">
        <v>1</v>
      </c>
      <c r="C191" s="4">
        <v>1.3</v>
      </c>
      <c r="D191" s="4"/>
      <c r="E191" s="4"/>
      <c r="F191" s="4"/>
      <c r="G191" s="4"/>
      <c r="H191" s="4"/>
      <c r="I191" s="4"/>
    </row>
    <row r="192" spans="1:9" x14ac:dyDescent="0.15">
      <c r="A192" s="3">
        <v>23315</v>
      </c>
      <c r="B192" s="4">
        <v>1.2</v>
      </c>
      <c r="C192" s="4">
        <v>1.6</v>
      </c>
      <c r="D192" s="4"/>
      <c r="E192" s="4"/>
      <c r="F192" s="4"/>
      <c r="G192" s="4"/>
      <c r="H192" s="4"/>
      <c r="I192" s="4"/>
    </row>
    <row r="193" spans="1:9" x14ac:dyDescent="0.15">
      <c r="A193" s="3">
        <v>23345</v>
      </c>
      <c r="B193" s="4">
        <v>1.3</v>
      </c>
      <c r="C193" s="4">
        <v>1.6</v>
      </c>
      <c r="D193" s="4"/>
      <c r="E193" s="4"/>
      <c r="F193" s="4"/>
      <c r="G193" s="4"/>
      <c r="H193" s="4"/>
      <c r="I193" s="4"/>
    </row>
    <row r="194" spans="1:9" x14ac:dyDescent="0.15">
      <c r="A194" s="3">
        <v>23376</v>
      </c>
      <c r="B194" s="4">
        <v>1.6</v>
      </c>
      <c r="C194" s="4">
        <v>1.6</v>
      </c>
      <c r="D194" s="4"/>
      <c r="E194" s="4"/>
      <c r="F194" s="4"/>
      <c r="G194" s="4"/>
      <c r="H194" s="4"/>
      <c r="I194" s="4"/>
    </row>
    <row r="195" spans="1:9" x14ac:dyDescent="0.15">
      <c r="A195" s="3">
        <v>23407</v>
      </c>
      <c r="B195" s="4">
        <v>1.6</v>
      </c>
      <c r="C195" s="4">
        <v>2.2000000000000002</v>
      </c>
      <c r="D195" s="4"/>
      <c r="E195" s="4"/>
      <c r="F195" s="4"/>
      <c r="G195" s="4"/>
      <c r="H195" s="4"/>
      <c r="I195" s="4"/>
    </row>
    <row r="196" spans="1:9" x14ac:dyDescent="0.15">
      <c r="A196" s="3">
        <v>23436</v>
      </c>
      <c r="B196" s="4">
        <v>1.4</v>
      </c>
      <c r="C196" s="4">
        <v>1.9</v>
      </c>
      <c r="D196" s="4"/>
      <c r="E196" s="4"/>
      <c r="F196" s="4"/>
      <c r="G196" s="4"/>
      <c r="H196" s="4"/>
      <c r="I196" s="4"/>
    </row>
    <row r="197" spans="1:9" x14ac:dyDescent="0.15">
      <c r="A197" s="3">
        <v>23467</v>
      </c>
      <c r="B197" s="4">
        <v>1.4</v>
      </c>
      <c r="C197" s="4">
        <v>1.6</v>
      </c>
      <c r="D197" s="4"/>
      <c r="E197" s="4"/>
      <c r="F197" s="4"/>
      <c r="G197" s="4"/>
      <c r="H197" s="4"/>
      <c r="I197" s="4"/>
    </row>
    <row r="198" spans="1:9" x14ac:dyDescent="0.15">
      <c r="A198" s="3">
        <v>23497</v>
      </c>
      <c r="B198" s="4">
        <v>1.5</v>
      </c>
      <c r="C198" s="4">
        <v>1.6</v>
      </c>
      <c r="D198" s="4"/>
      <c r="E198" s="4"/>
      <c r="F198" s="4"/>
      <c r="G198" s="4"/>
      <c r="H198" s="4"/>
      <c r="I198" s="4"/>
    </row>
    <row r="199" spans="1:9" x14ac:dyDescent="0.15">
      <c r="A199" s="3">
        <v>23528</v>
      </c>
      <c r="B199" s="4">
        <v>1.5</v>
      </c>
      <c r="C199" s="4">
        <v>1.6</v>
      </c>
      <c r="D199" s="4"/>
      <c r="E199" s="4"/>
      <c r="F199" s="4"/>
      <c r="G199" s="4"/>
      <c r="H199" s="4"/>
      <c r="I199" s="4"/>
    </row>
    <row r="200" spans="1:9" x14ac:dyDescent="0.15">
      <c r="A200" s="3">
        <v>23558</v>
      </c>
      <c r="B200" s="4">
        <v>1.3</v>
      </c>
      <c r="C200" s="4">
        <v>1.6</v>
      </c>
      <c r="D200" s="4"/>
      <c r="E200" s="4"/>
      <c r="F200" s="4"/>
      <c r="G200" s="4"/>
      <c r="H200" s="4"/>
      <c r="I200" s="4"/>
    </row>
    <row r="201" spans="1:9" x14ac:dyDescent="0.15">
      <c r="A201" s="3">
        <v>23589</v>
      </c>
      <c r="B201" s="4">
        <v>1.1000000000000001</v>
      </c>
      <c r="C201" s="4">
        <v>1.6</v>
      </c>
      <c r="D201" s="4"/>
      <c r="E201" s="4"/>
      <c r="F201" s="4"/>
      <c r="G201" s="4"/>
      <c r="H201" s="4"/>
      <c r="I201" s="4"/>
    </row>
    <row r="202" spans="1:9" x14ac:dyDescent="0.15">
      <c r="A202" s="3">
        <v>23620</v>
      </c>
      <c r="B202" s="4">
        <v>1</v>
      </c>
      <c r="C202" s="4">
        <v>1.3</v>
      </c>
      <c r="D202" s="4"/>
      <c r="E202" s="4"/>
      <c r="F202" s="4"/>
      <c r="G202" s="4"/>
      <c r="H202" s="4"/>
      <c r="I202" s="4"/>
    </row>
    <row r="203" spans="1:9" x14ac:dyDescent="0.15">
      <c r="A203" s="3">
        <v>23650</v>
      </c>
      <c r="B203" s="4">
        <v>1.2</v>
      </c>
      <c r="C203" s="4">
        <v>1.3</v>
      </c>
      <c r="D203" s="4"/>
      <c r="E203" s="4"/>
      <c r="F203" s="4"/>
      <c r="G203" s="4"/>
      <c r="H203" s="4"/>
      <c r="I203" s="4"/>
    </row>
    <row r="204" spans="1:9" x14ac:dyDescent="0.15">
      <c r="A204" s="3">
        <v>23681</v>
      </c>
      <c r="B204" s="4">
        <v>1.2</v>
      </c>
      <c r="C204" s="4">
        <v>1.3</v>
      </c>
      <c r="D204" s="4"/>
      <c r="E204" s="4"/>
      <c r="F204" s="4"/>
      <c r="G204" s="4"/>
      <c r="H204" s="4"/>
      <c r="I204" s="4"/>
    </row>
    <row r="205" spans="1:9" x14ac:dyDescent="0.15">
      <c r="A205" s="3">
        <v>23711</v>
      </c>
      <c r="B205" s="4">
        <v>1.4</v>
      </c>
      <c r="C205" s="4">
        <v>1.6</v>
      </c>
      <c r="D205" s="4"/>
      <c r="E205" s="4"/>
      <c r="F205" s="4"/>
      <c r="G205" s="4"/>
      <c r="H205" s="4"/>
      <c r="I205" s="4"/>
    </row>
    <row r="206" spans="1:9" x14ac:dyDescent="0.15">
      <c r="A206" s="3">
        <v>23742</v>
      </c>
      <c r="B206" s="4">
        <v>1.2</v>
      </c>
      <c r="C206" s="4">
        <v>1.2</v>
      </c>
      <c r="D206" s="4"/>
      <c r="E206" s="4"/>
      <c r="F206" s="4"/>
      <c r="G206" s="4"/>
      <c r="H206" s="4"/>
      <c r="I206" s="4"/>
    </row>
    <row r="207" spans="1:9" x14ac:dyDescent="0.15">
      <c r="A207" s="3">
        <v>23773</v>
      </c>
      <c r="B207" s="4">
        <v>1.1000000000000001</v>
      </c>
      <c r="C207" s="4">
        <v>1.2</v>
      </c>
      <c r="D207" s="4"/>
      <c r="E207" s="4"/>
      <c r="F207" s="4"/>
      <c r="G207" s="4"/>
      <c r="H207" s="4"/>
      <c r="I207" s="4"/>
    </row>
    <row r="208" spans="1:9" x14ac:dyDescent="0.15">
      <c r="A208" s="3">
        <v>23801</v>
      </c>
      <c r="B208" s="4">
        <v>1.2</v>
      </c>
      <c r="C208" s="4">
        <v>1.2</v>
      </c>
      <c r="D208" s="4"/>
      <c r="E208" s="4"/>
      <c r="F208" s="4"/>
      <c r="G208" s="4"/>
      <c r="H208" s="4"/>
      <c r="I208" s="4"/>
    </row>
    <row r="209" spans="1:9" x14ac:dyDescent="0.15">
      <c r="A209" s="3">
        <v>23832</v>
      </c>
      <c r="B209" s="4">
        <v>1.2</v>
      </c>
      <c r="C209" s="4">
        <v>1.2</v>
      </c>
      <c r="D209" s="4"/>
      <c r="E209" s="4"/>
      <c r="F209" s="4"/>
      <c r="G209" s="4"/>
      <c r="H209" s="4"/>
      <c r="I209" s="4"/>
    </row>
    <row r="210" spans="1:9" x14ac:dyDescent="0.15">
      <c r="A210" s="3">
        <v>23862</v>
      </c>
      <c r="B210" s="4">
        <v>1.4</v>
      </c>
      <c r="C210" s="4">
        <v>1.6</v>
      </c>
      <c r="D210" s="4"/>
      <c r="E210" s="4"/>
      <c r="F210" s="4"/>
      <c r="G210" s="4"/>
      <c r="H210" s="4"/>
      <c r="I210" s="4"/>
    </row>
    <row r="211" spans="1:9" x14ac:dyDescent="0.15">
      <c r="A211" s="3">
        <v>23893</v>
      </c>
      <c r="B211" s="4">
        <v>1.6</v>
      </c>
      <c r="C211" s="4">
        <v>1.6</v>
      </c>
      <c r="D211" s="4"/>
      <c r="E211" s="4"/>
      <c r="F211" s="4"/>
      <c r="G211" s="4"/>
      <c r="H211" s="4"/>
      <c r="I211" s="4"/>
    </row>
    <row r="212" spans="1:9" x14ac:dyDescent="0.15">
      <c r="A212" s="3">
        <v>23923</v>
      </c>
      <c r="B212" s="4">
        <v>1.9</v>
      </c>
      <c r="C212" s="4">
        <v>1.2</v>
      </c>
      <c r="D212" s="4"/>
      <c r="E212" s="4"/>
      <c r="F212" s="4"/>
      <c r="G212" s="4"/>
      <c r="H212" s="4"/>
      <c r="I212" s="4"/>
    </row>
    <row r="213" spans="1:9" x14ac:dyDescent="0.15">
      <c r="A213" s="3">
        <v>23954</v>
      </c>
      <c r="B213" s="4">
        <v>1.8</v>
      </c>
      <c r="C213" s="4">
        <v>1.2</v>
      </c>
      <c r="D213" s="4"/>
      <c r="E213" s="4"/>
      <c r="F213" s="4"/>
      <c r="G213" s="4"/>
      <c r="H213" s="4"/>
      <c r="I213" s="4"/>
    </row>
    <row r="214" spans="1:9" x14ac:dyDescent="0.15">
      <c r="A214" s="3">
        <v>23985</v>
      </c>
      <c r="B214" s="4">
        <v>1.6</v>
      </c>
      <c r="C214" s="4">
        <v>1.2</v>
      </c>
      <c r="D214" s="4"/>
      <c r="E214" s="4"/>
      <c r="F214" s="4"/>
      <c r="G214" s="4"/>
      <c r="H214" s="4"/>
      <c r="I214" s="4"/>
    </row>
    <row r="215" spans="1:9" x14ac:dyDescent="0.15">
      <c r="A215" s="3">
        <v>24015</v>
      </c>
      <c r="B215" s="4">
        <v>1.7</v>
      </c>
      <c r="C215" s="4">
        <v>1.5</v>
      </c>
      <c r="D215" s="4"/>
      <c r="E215" s="4"/>
      <c r="F215" s="4"/>
      <c r="G215" s="4"/>
      <c r="H215" s="4"/>
      <c r="I215" s="4"/>
    </row>
    <row r="216" spans="1:9" x14ac:dyDescent="0.15">
      <c r="A216" s="3">
        <v>24046</v>
      </c>
      <c r="B216" s="4">
        <v>1.7</v>
      </c>
      <c r="C216" s="4">
        <v>1.2</v>
      </c>
      <c r="D216" s="4"/>
      <c r="E216" s="4"/>
      <c r="F216" s="4"/>
      <c r="G216" s="4"/>
      <c r="H216" s="4"/>
      <c r="I216" s="4"/>
    </row>
    <row r="217" spans="1:9" x14ac:dyDescent="0.15">
      <c r="A217" s="3">
        <v>24076</v>
      </c>
      <c r="B217" s="4">
        <v>1.7</v>
      </c>
      <c r="C217" s="4">
        <v>1.2</v>
      </c>
      <c r="D217" s="4"/>
      <c r="E217" s="4"/>
      <c r="F217" s="4"/>
      <c r="G217" s="4"/>
      <c r="H217" s="4"/>
      <c r="I217" s="4"/>
    </row>
    <row r="218" spans="1:9" x14ac:dyDescent="0.15">
      <c r="A218" s="3">
        <v>24107</v>
      </c>
      <c r="B218" s="4">
        <v>1.9</v>
      </c>
      <c r="C218" s="4">
        <v>1.5</v>
      </c>
      <c r="D218" s="4"/>
      <c r="E218" s="4"/>
      <c r="F218" s="4"/>
      <c r="G218" s="4"/>
      <c r="H218" s="4"/>
      <c r="I218" s="4"/>
    </row>
    <row r="219" spans="1:9" x14ac:dyDescent="0.15">
      <c r="A219" s="3">
        <v>24138</v>
      </c>
      <c r="B219" s="4">
        <v>1.9</v>
      </c>
      <c r="C219" s="4">
        <v>1.2</v>
      </c>
      <c r="D219" s="4"/>
      <c r="E219" s="4"/>
      <c r="F219" s="4"/>
      <c r="G219" s="4"/>
      <c r="H219" s="4"/>
      <c r="I219" s="4"/>
    </row>
    <row r="220" spans="1:9" x14ac:dyDescent="0.15">
      <c r="A220" s="3">
        <v>24166</v>
      </c>
      <c r="B220" s="4">
        <v>2.6</v>
      </c>
      <c r="C220" s="4">
        <v>1.5</v>
      </c>
      <c r="D220" s="4"/>
      <c r="E220" s="4"/>
      <c r="F220" s="4"/>
      <c r="G220" s="4"/>
      <c r="H220" s="4"/>
      <c r="I220" s="4"/>
    </row>
    <row r="221" spans="1:9" x14ac:dyDescent="0.15">
      <c r="A221" s="3">
        <v>24197</v>
      </c>
      <c r="B221" s="4">
        <v>2.8</v>
      </c>
      <c r="C221" s="4">
        <v>1.5</v>
      </c>
      <c r="D221" s="4"/>
      <c r="E221" s="4"/>
      <c r="F221" s="4"/>
      <c r="G221" s="4"/>
      <c r="H221" s="4"/>
      <c r="I221" s="4"/>
    </row>
    <row r="222" spans="1:9" x14ac:dyDescent="0.15">
      <c r="A222" s="3">
        <v>24227</v>
      </c>
      <c r="B222" s="4">
        <v>2.9</v>
      </c>
      <c r="C222" s="4">
        <v>1.8</v>
      </c>
      <c r="D222" s="4"/>
      <c r="E222" s="4"/>
      <c r="F222" s="4"/>
      <c r="G222" s="4"/>
      <c r="H222" s="4"/>
      <c r="I222" s="4"/>
    </row>
    <row r="223" spans="1:9" x14ac:dyDescent="0.15">
      <c r="A223" s="3">
        <v>24258</v>
      </c>
      <c r="B223" s="4">
        <v>2.8</v>
      </c>
      <c r="C223" s="4">
        <v>2.1</v>
      </c>
      <c r="D223" s="4"/>
      <c r="E223" s="4"/>
      <c r="F223" s="4"/>
      <c r="G223" s="4"/>
      <c r="H223" s="4"/>
      <c r="I223" s="4"/>
    </row>
    <row r="224" spans="1:9" x14ac:dyDescent="0.15">
      <c r="A224" s="3">
        <v>24288</v>
      </c>
      <c r="B224" s="4">
        <v>2.4</v>
      </c>
      <c r="C224" s="4">
        <v>2.4</v>
      </c>
      <c r="D224" s="4"/>
      <c r="E224" s="4"/>
      <c r="F224" s="4"/>
      <c r="G224" s="4"/>
      <c r="H224" s="4"/>
      <c r="I224" s="4"/>
    </row>
    <row r="225" spans="1:9" x14ac:dyDescent="0.15">
      <c r="A225" s="3">
        <v>24319</v>
      </c>
      <c r="B225" s="4">
        <v>2.8</v>
      </c>
      <c r="C225" s="4">
        <v>2.8</v>
      </c>
      <c r="D225" s="4"/>
      <c r="E225" s="4"/>
      <c r="F225" s="4"/>
      <c r="G225" s="4"/>
      <c r="H225" s="4"/>
      <c r="I225" s="4"/>
    </row>
    <row r="226" spans="1:9" x14ac:dyDescent="0.15">
      <c r="A226" s="3">
        <v>24350</v>
      </c>
      <c r="B226" s="4">
        <v>3.5</v>
      </c>
      <c r="C226" s="4">
        <v>3.1</v>
      </c>
      <c r="D226" s="4"/>
      <c r="E226" s="4"/>
      <c r="F226" s="4"/>
      <c r="G226" s="4"/>
      <c r="H226" s="4"/>
      <c r="I226" s="4"/>
    </row>
    <row r="227" spans="1:9" x14ac:dyDescent="0.15">
      <c r="A227" s="3">
        <v>24380</v>
      </c>
      <c r="B227" s="4">
        <v>3.6</v>
      </c>
      <c r="C227" s="4">
        <v>3</v>
      </c>
      <c r="D227" s="4"/>
      <c r="E227" s="4"/>
      <c r="F227" s="4"/>
      <c r="G227" s="4"/>
      <c r="H227" s="4"/>
      <c r="I227" s="4"/>
    </row>
    <row r="228" spans="1:9" x14ac:dyDescent="0.15">
      <c r="A228" s="3">
        <v>24411</v>
      </c>
      <c r="B228" s="4">
        <v>3.8</v>
      </c>
      <c r="C228" s="4">
        <v>3.7</v>
      </c>
      <c r="D228" s="4"/>
      <c r="E228" s="4"/>
      <c r="F228" s="4"/>
      <c r="G228" s="4"/>
      <c r="H228" s="4"/>
      <c r="I228" s="4"/>
    </row>
    <row r="229" spans="1:9" x14ac:dyDescent="0.15">
      <c r="A229" s="3">
        <v>24441</v>
      </c>
      <c r="B229" s="4">
        <v>3.6</v>
      </c>
      <c r="C229" s="4">
        <v>3.3</v>
      </c>
      <c r="D229" s="4"/>
      <c r="E229" s="4"/>
      <c r="F229" s="4"/>
      <c r="G229" s="4"/>
      <c r="H229" s="4"/>
      <c r="I229" s="4"/>
    </row>
    <row r="230" spans="1:9" x14ac:dyDescent="0.15">
      <c r="A230" s="3">
        <v>24472</v>
      </c>
      <c r="B230" s="4">
        <v>3.4</v>
      </c>
      <c r="C230" s="4">
        <v>3.3</v>
      </c>
      <c r="D230" s="4"/>
      <c r="E230" s="4"/>
      <c r="F230" s="4"/>
      <c r="G230" s="4"/>
      <c r="H230" s="4"/>
      <c r="I230" s="4"/>
    </row>
    <row r="231" spans="1:9" x14ac:dyDescent="0.15">
      <c r="A231" s="3">
        <v>24503</v>
      </c>
      <c r="B231" s="4">
        <v>3.2</v>
      </c>
      <c r="C231" s="4">
        <v>3.6</v>
      </c>
      <c r="D231" s="4"/>
      <c r="E231" s="4"/>
      <c r="F231" s="4"/>
      <c r="G231" s="4"/>
      <c r="H231" s="4"/>
      <c r="I231" s="4"/>
    </row>
    <row r="232" spans="1:9" x14ac:dyDescent="0.15">
      <c r="A232" s="3">
        <v>24531</v>
      </c>
      <c r="B232" s="4">
        <v>2.9</v>
      </c>
      <c r="C232" s="4">
        <v>3.3</v>
      </c>
      <c r="D232" s="4"/>
      <c r="E232" s="4"/>
      <c r="F232" s="4"/>
      <c r="G232" s="4"/>
      <c r="H232" s="4"/>
      <c r="I232" s="4"/>
    </row>
    <row r="233" spans="1:9" x14ac:dyDescent="0.15">
      <c r="A233" s="3">
        <v>24562</v>
      </c>
      <c r="B233" s="4">
        <v>2.5</v>
      </c>
      <c r="C233" s="4">
        <v>3.6</v>
      </c>
      <c r="D233" s="4"/>
      <c r="E233" s="4"/>
      <c r="F233" s="4"/>
      <c r="G233" s="4"/>
      <c r="H233" s="4"/>
      <c r="I233" s="4"/>
    </row>
    <row r="234" spans="1:9" x14ac:dyDescent="0.15">
      <c r="A234" s="3">
        <v>24592</v>
      </c>
      <c r="B234" s="4">
        <v>2.5</v>
      </c>
      <c r="C234" s="4">
        <v>3.3</v>
      </c>
      <c r="D234" s="4"/>
      <c r="E234" s="4"/>
      <c r="F234" s="4"/>
      <c r="G234" s="4"/>
      <c r="H234" s="4"/>
      <c r="I234" s="4"/>
    </row>
    <row r="235" spans="1:9" x14ac:dyDescent="0.15">
      <c r="A235" s="3">
        <v>24623</v>
      </c>
      <c r="B235" s="4">
        <v>2.2999999999999998</v>
      </c>
      <c r="C235" s="4">
        <v>3.3</v>
      </c>
      <c r="D235" s="4"/>
      <c r="E235" s="4"/>
      <c r="F235" s="4"/>
      <c r="G235" s="4"/>
      <c r="H235" s="4"/>
      <c r="I235" s="4"/>
    </row>
    <row r="236" spans="1:9" x14ac:dyDescent="0.15">
      <c r="A236" s="3">
        <v>24653</v>
      </c>
      <c r="B236" s="4">
        <v>2.8</v>
      </c>
      <c r="C236" s="4">
        <v>3.3</v>
      </c>
      <c r="D236" s="4"/>
      <c r="E236" s="4"/>
      <c r="F236" s="4"/>
      <c r="G236" s="4"/>
      <c r="H236" s="4"/>
      <c r="I236" s="4"/>
    </row>
    <row r="237" spans="1:9" x14ac:dyDescent="0.15">
      <c r="A237" s="3">
        <v>24684</v>
      </c>
      <c r="B237" s="4">
        <v>2.9</v>
      </c>
      <c r="C237" s="4">
        <v>3.3</v>
      </c>
      <c r="D237" s="4"/>
      <c r="E237" s="4"/>
      <c r="F237" s="4"/>
      <c r="G237" s="4"/>
      <c r="H237" s="4"/>
      <c r="I237" s="4"/>
    </row>
    <row r="238" spans="1:9" x14ac:dyDescent="0.15">
      <c r="A238" s="3">
        <v>24715</v>
      </c>
      <c r="B238" s="4">
        <v>2.6</v>
      </c>
      <c r="C238" s="4">
        <v>3.6</v>
      </c>
      <c r="D238" s="4"/>
      <c r="E238" s="4"/>
      <c r="F238" s="4"/>
      <c r="G238" s="4"/>
      <c r="H238" s="4"/>
      <c r="I238" s="4"/>
    </row>
    <row r="239" spans="1:9" x14ac:dyDescent="0.15">
      <c r="A239" s="3">
        <v>24745</v>
      </c>
      <c r="B239" s="4">
        <v>2.6</v>
      </c>
      <c r="C239" s="4">
        <v>3.6</v>
      </c>
      <c r="D239" s="4"/>
      <c r="E239" s="4"/>
      <c r="F239" s="4"/>
      <c r="G239" s="4"/>
      <c r="H239" s="4"/>
      <c r="I239" s="4"/>
    </row>
    <row r="240" spans="1:9" x14ac:dyDescent="0.15">
      <c r="A240" s="3">
        <v>24776</v>
      </c>
      <c r="B240" s="4">
        <v>2.6</v>
      </c>
      <c r="C240" s="4">
        <v>3.2</v>
      </c>
      <c r="D240" s="4"/>
      <c r="E240" s="4"/>
      <c r="F240" s="4"/>
      <c r="G240" s="4"/>
      <c r="H240" s="4"/>
      <c r="I240" s="4"/>
    </row>
    <row r="241" spans="1:9" x14ac:dyDescent="0.15">
      <c r="A241" s="3">
        <v>24806</v>
      </c>
      <c r="B241" s="4">
        <v>3.1</v>
      </c>
      <c r="C241" s="4">
        <v>3.5</v>
      </c>
      <c r="D241" s="4"/>
      <c r="E241" s="4"/>
      <c r="F241" s="4"/>
      <c r="G241" s="4"/>
      <c r="H241" s="4"/>
      <c r="I241" s="4"/>
    </row>
    <row r="242" spans="1:9" x14ac:dyDescent="0.15">
      <c r="A242" s="3">
        <v>24837</v>
      </c>
      <c r="B242" s="4">
        <v>3.3</v>
      </c>
      <c r="C242" s="4">
        <v>3.8</v>
      </c>
      <c r="D242" s="4"/>
      <c r="E242" s="4"/>
      <c r="F242" s="4"/>
      <c r="G242" s="4"/>
      <c r="H242" s="4"/>
      <c r="I242" s="4"/>
    </row>
    <row r="243" spans="1:9" x14ac:dyDescent="0.15">
      <c r="A243" s="3">
        <v>24868</v>
      </c>
      <c r="B243" s="4">
        <v>3.6</v>
      </c>
      <c r="C243" s="4">
        <v>3.8</v>
      </c>
      <c r="D243" s="4"/>
      <c r="E243" s="4"/>
      <c r="F243" s="4"/>
      <c r="G243" s="4"/>
      <c r="H243" s="4"/>
      <c r="I243" s="4"/>
    </row>
    <row r="244" spans="1:9" x14ac:dyDescent="0.15">
      <c r="A244" s="3">
        <v>24897</v>
      </c>
      <c r="B244" s="4">
        <v>3.6</v>
      </c>
      <c r="C244" s="4">
        <v>4.4000000000000004</v>
      </c>
      <c r="D244" s="4"/>
      <c r="E244" s="4"/>
      <c r="F244" s="4"/>
      <c r="G244" s="4"/>
      <c r="H244" s="4"/>
      <c r="I244" s="4"/>
    </row>
    <row r="245" spans="1:9" x14ac:dyDescent="0.15">
      <c r="A245" s="3">
        <v>24928</v>
      </c>
      <c r="B245" s="4">
        <v>3.9</v>
      </c>
      <c r="C245" s="4">
        <v>4.4000000000000004</v>
      </c>
      <c r="D245" s="4"/>
      <c r="E245" s="4"/>
      <c r="F245" s="4"/>
      <c r="G245" s="4"/>
      <c r="H245" s="4"/>
      <c r="I245" s="4"/>
    </row>
    <row r="246" spans="1:9" x14ac:dyDescent="0.15">
      <c r="A246" s="3">
        <v>24958</v>
      </c>
      <c r="B246" s="4">
        <v>3.9</v>
      </c>
      <c r="C246" s="4">
        <v>4.4000000000000004</v>
      </c>
      <c r="D246" s="4"/>
      <c r="E246" s="4"/>
      <c r="F246" s="4"/>
      <c r="G246" s="4"/>
      <c r="H246" s="4"/>
      <c r="I246" s="4"/>
    </row>
    <row r="247" spans="1:9" x14ac:dyDescent="0.15">
      <c r="A247" s="3">
        <v>24989</v>
      </c>
      <c r="B247" s="4">
        <v>4.2</v>
      </c>
      <c r="C247" s="4">
        <v>4.3</v>
      </c>
      <c r="D247" s="4"/>
      <c r="E247" s="4"/>
      <c r="F247" s="4"/>
      <c r="G247" s="4"/>
      <c r="H247" s="4"/>
      <c r="I247" s="4"/>
    </row>
    <row r="248" spans="1:9" x14ac:dyDescent="0.15">
      <c r="A248" s="3">
        <v>25019</v>
      </c>
      <c r="B248" s="4">
        <v>4.2</v>
      </c>
      <c r="C248" s="4">
        <v>4.5999999999999996</v>
      </c>
      <c r="D248" s="4"/>
      <c r="E248" s="4"/>
      <c r="F248" s="4"/>
      <c r="G248" s="4"/>
      <c r="H248" s="4"/>
      <c r="I248" s="4"/>
    </row>
    <row r="249" spans="1:9" x14ac:dyDescent="0.15">
      <c r="A249" s="3">
        <v>25050</v>
      </c>
      <c r="B249" s="4">
        <v>4.5</v>
      </c>
      <c r="C249" s="4">
        <v>4.9000000000000004</v>
      </c>
      <c r="D249" s="4"/>
      <c r="E249" s="4"/>
      <c r="F249" s="4"/>
      <c r="G249" s="4"/>
      <c r="H249" s="4"/>
      <c r="I249" s="4"/>
    </row>
    <row r="250" spans="1:9" x14ac:dyDescent="0.15">
      <c r="A250" s="3">
        <v>25081</v>
      </c>
      <c r="B250" s="4">
        <v>4.5</v>
      </c>
      <c r="C250" s="4">
        <v>4.5999999999999996</v>
      </c>
      <c r="D250" s="4"/>
      <c r="E250" s="4"/>
      <c r="F250" s="4"/>
      <c r="G250" s="4"/>
      <c r="H250" s="4"/>
      <c r="I250" s="4"/>
    </row>
    <row r="251" spans="1:9" x14ac:dyDescent="0.15">
      <c r="A251" s="3">
        <v>25111</v>
      </c>
      <c r="B251" s="4">
        <v>4.5</v>
      </c>
      <c r="C251" s="4">
        <v>4.9000000000000004</v>
      </c>
      <c r="D251" s="4"/>
      <c r="E251" s="4"/>
      <c r="F251" s="4"/>
      <c r="G251" s="4"/>
      <c r="H251" s="4"/>
      <c r="I251" s="4"/>
    </row>
    <row r="252" spans="1:9" x14ac:dyDescent="0.15">
      <c r="A252" s="3">
        <v>25142</v>
      </c>
      <c r="B252" s="4">
        <v>4.7</v>
      </c>
      <c r="C252" s="4">
        <v>5.0999999999999996</v>
      </c>
      <c r="D252" s="4"/>
      <c r="E252" s="4"/>
      <c r="F252" s="4"/>
      <c r="G252" s="4"/>
      <c r="H252" s="4"/>
      <c r="I252" s="4"/>
    </row>
    <row r="253" spans="1:9" x14ac:dyDescent="0.15">
      <c r="A253" s="3">
        <v>25172</v>
      </c>
      <c r="B253" s="4">
        <v>4.4000000000000004</v>
      </c>
      <c r="C253" s="4">
        <v>5.4</v>
      </c>
      <c r="D253" s="4"/>
      <c r="E253" s="4"/>
      <c r="F253" s="4"/>
      <c r="G253" s="4"/>
      <c r="H253" s="4"/>
      <c r="I253" s="4"/>
    </row>
    <row r="254" spans="1:9" x14ac:dyDescent="0.15">
      <c r="A254" s="3">
        <v>25203</v>
      </c>
      <c r="B254" s="4">
        <v>4.7</v>
      </c>
      <c r="C254" s="4">
        <v>5.0999999999999996</v>
      </c>
      <c r="D254" s="4"/>
      <c r="E254" s="4"/>
      <c r="F254" s="4"/>
      <c r="G254" s="4"/>
      <c r="H254" s="4"/>
      <c r="I254" s="4"/>
    </row>
    <row r="255" spans="1:9" x14ac:dyDescent="0.15">
      <c r="A255" s="3">
        <v>25234</v>
      </c>
      <c r="B255" s="4">
        <v>4.7</v>
      </c>
      <c r="C255" s="4">
        <v>5.0999999999999996</v>
      </c>
      <c r="D255" s="4"/>
      <c r="E255" s="4"/>
      <c r="F255" s="4"/>
      <c r="G255" s="4"/>
      <c r="H255" s="4"/>
      <c r="I255" s="4"/>
    </row>
    <row r="256" spans="1:9" x14ac:dyDescent="0.15">
      <c r="A256" s="3">
        <v>25262</v>
      </c>
      <c r="B256" s="4">
        <v>4.7</v>
      </c>
      <c r="C256" s="4">
        <v>5.3</v>
      </c>
      <c r="D256" s="4"/>
      <c r="E256" s="4"/>
      <c r="F256" s="4"/>
      <c r="G256" s="4"/>
      <c r="H256" s="4"/>
      <c r="I256" s="4"/>
    </row>
    <row r="257" spans="1:9" x14ac:dyDescent="0.15">
      <c r="A257" s="3">
        <v>25293</v>
      </c>
      <c r="B257" s="4">
        <v>5.2</v>
      </c>
      <c r="C257" s="4">
        <v>5.6</v>
      </c>
      <c r="D257" s="4"/>
      <c r="E257" s="4"/>
      <c r="F257" s="4"/>
      <c r="G257" s="4"/>
      <c r="H257" s="4"/>
      <c r="I257" s="4"/>
    </row>
    <row r="258" spans="1:9" x14ac:dyDescent="0.15">
      <c r="A258" s="3">
        <v>25323</v>
      </c>
      <c r="B258" s="4">
        <v>5.5</v>
      </c>
      <c r="C258" s="4">
        <v>6.1</v>
      </c>
      <c r="D258" s="4"/>
      <c r="E258" s="4"/>
      <c r="F258" s="4"/>
      <c r="G258" s="4"/>
      <c r="H258" s="4"/>
      <c r="I258" s="4"/>
    </row>
    <row r="259" spans="1:9" x14ac:dyDescent="0.15">
      <c r="A259" s="3">
        <v>25354</v>
      </c>
      <c r="B259" s="4">
        <v>5.5</v>
      </c>
      <c r="C259" s="4">
        <v>5.8</v>
      </c>
      <c r="D259" s="4"/>
      <c r="E259" s="4"/>
      <c r="F259" s="4"/>
      <c r="G259" s="4"/>
      <c r="H259" s="4"/>
      <c r="I259" s="4"/>
    </row>
    <row r="260" spans="1:9" x14ac:dyDescent="0.15">
      <c r="A260" s="3">
        <v>25384</v>
      </c>
      <c r="B260" s="4">
        <v>5.5</v>
      </c>
      <c r="C260" s="4">
        <v>5.8</v>
      </c>
      <c r="D260" s="4"/>
      <c r="E260" s="4"/>
      <c r="F260" s="4"/>
      <c r="G260" s="4"/>
      <c r="H260" s="4"/>
      <c r="I260" s="4"/>
    </row>
    <row r="261" spans="1:9" x14ac:dyDescent="0.15">
      <c r="A261" s="3">
        <v>25415</v>
      </c>
      <c r="B261" s="4">
        <v>5.4</v>
      </c>
      <c r="C261" s="4">
        <v>5.8</v>
      </c>
      <c r="D261" s="4"/>
      <c r="E261" s="4"/>
      <c r="F261" s="4"/>
      <c r="G261" s="4"/>
      <c r="H261" s="4"/>
      <c r="I261" s="4"/>
    </row>
    <row r="262" spans="1:9" x14ac:dyDescent="0.15">
      <c r="A262" s="3">
        <v>25446</v>
      </c>
      <c r="B262" s="4">
        <v>5.4</v>
      </c>
      <c r="C262" s="4">
        <v>6</v>
      </c>
      <c r="D262" s="4"/>
      <c r="E262" s="4"/>
      <c r="F262" s="4"/>
      <c r="G262" s="4"/>
      <c r="H262" s="4"/>
      <c r="I262" s="4"/>
    </row>
    <row r="263" spans="1:9" x14ac:dyDescent="0.15">
      <c r="A263" s="3">
        <v>25476</v>
      </c>
      <c r="B263" s="4">
        <v>5.7</v>
      </c>
      <c r="C263" s="4">
        <v>6</v>
      </c>
      <c r="D263" s="4"/>
      <c r="E263" s="4"/>
      <c r="F263" s="4"/>
      <c r="G263" s="4"/>
      <c r="H263" s="4"/>
      <c r="I263" s="4"/>
    </row>
    <row r="264" spans="1:9" x14ac:dyDescent="0.15">
      <c r="A264" s="3">
        <v>25507</v>
      </c>
      <c r="B264" s="4">
        <v>5.7</v>
      </c>
      <c r="C264" s="4">
        <v>6</v>
      </c>
      <c r="D264" s="4"/>
      <c r="E264" s="4"/>
      <c r="F264" s="4"/>
      <c r="G264" s="4"/>
      <c r="H264" s="4"/>
      <c r="I264" s="4"/>
    </row>
    <row r="265" spans="1:9" x14ac:dyDescent="0.15">
      <c r="A265" s="3">
        <v>25537</v>
      </c>
      <c r="B265" s="4">
        <v>5.9</v>
      </c>
      <c r="C265" s="4">
        <v>5.7</v>
      </c>
      <c r="D265" s="4"/>
      <c r="E265" s="4"/>
      <c r="F265" s="4"/>
      <c r="G265" s="4"/>
      <c r="H265" s="4"/>
      <c r="I265" s="4"/>
    </row>
    <row r="266" spans="1:9" x14ac:dyDescent="0.15">
      <c r="A266" s="3">
        <v>25568</v>
      </c>
      <c r="B266" s="4">
        <v>5.9</v>
      </c>
      <c r="C266" s="4">
        <v>5.9</v>
      </c>
      <c r="D266" s="4"/>
      <c r="E266" s="4"/>
      <c r="F266" s="4"/>
      <c r="G266" s="4"/>
      <c r="H266" s="4"/>
      <c r="I266" s="4"/>
    </row>
    <row r="267" spans="1:9" x14ac:dyDescent="0.15">
      <c r="A267" s="3">
        <v>25599</v>
      </c>
      <c r="B267" s="4">
        <v>6.2</v>
      </c>
      <c r="C267" s="4">
        <v>6.2</v>
      </c>
      <c r="D267" s="4"/>
      <c r="E267" s="4"/>
      <c r="F267" s="4"/>
      <c r="G267" s="4"/>
      <c r="H267" s="4"/>
      <c r="I267" s="4"/>
    </row>
    <row r="268" spans="1:9" x14ac:dyDescent="0.15">
      <c r="A268" s="3">
        <v>25627</v>
      </c>
      <c r="B268" s="4">
        <v>6.4</v>
      </c>
      <c r="C268" s="4">
        <v>5.9</v>
      </c>
      <c r="D268" s="4"/>
      <c r="E268" s="4"/>
      <c r="F268" s="4"/>
      <c r="G268" s="4"/>
      <c r="H268" s="4"/>
      <c r="I268" s="4"/>
    </row>
    <row r="269" spans="1:9" x14ac:dyDescent="0.15">
      <c r="A269" s="3">
        <v>25658</v>
      </c>
      <c r="B269" s="4">
        <v>6.1</v>
      </c>
      <c r="C269" s="4">
        <v>6.1</v>
      </c>
      <c r="D269" s="4"/>
      <c r="E269" s="4"/>
      <c r="F269" s="4"/>
      <c r="G269" s="4"/>
      <c r="H269" s="4"/>
      <c r="I269" s="4"/>
    </row>
    <row r="270" spans="1:9" x14ac:dyDescent="0.15">
      <c r="A270" s="3">
        <v>25688</v>
      </c>
      <c r="B270" s="4">
        <v>6.1</v>
      </c>
      <c r="C270" s="4">
        <v>6</v>
      </c>
      <c r="D270" s="4"/>
      <c r="E270" s="4"/>
      <c r="F270" s="4"/>
      <c r="G270" s="4"/>
      <c r="H270" s="4"/>
      <c r="I270" s="4"/>
    </row>
    <row r="271" spans="1:9" x14ac:dyDescent="0.15">
      <c r="A271" s="3">
        <v>25719</v>
      </c>
      <c r="B271" s="4">
        <v>6</v>
      </c>
      <c r="C271" s="4">
        <v>6.3</v>
      </c>
      <c r="D271" s="4"/>
      <c r="E271" s="4"/>
      <c r="F271" s="4"/>
      <c r="G271" s="4"/>
      <c r="H271" s="4"/>
      <c r="I271" s="4"/>
    </row>
    <row r="272" spans="1:9" x14ac:dyDescent="0.15">
      <c r="A272" s="3">
        <v>25749</v>
      </c>
      <c r="B272" s="4">
        <v>6</v>
      </c>
      <c r="C272" s="4">
        <v>6.5</v>
      </c>
      <c r="D272" s="4"/>
      <c r="E272" s="4"/>
      <c r="F272" s="4"/>
      <c r="G272" s="4"/>
      <c r="H272" s="4"/>
      <c r="I272" s="4"/>
    </row>
    <row r="273" spans="1:9" x14ac:dyDescent="0.15">
      <c r="A273" s="3">
        <v>25780</v>
      </c>
      <c r="B273" s="4">
        <v>5.7</v>
      </c>
      <c r="C273" s="4">
        <v>6.2</v>
      </c>
      <c r="D273" s="4"/>
      <c r="E273" s="4"/>
      <c r="F273" s="4"/>
      <c r="G273" s="4"/>
      <c r="H273" s="4"/>
      <c r="I273" s="4"/>
    </row>
    <row r="274" spans="1:9" x14ac:dyDescent="0.15">
      <c r="A274" s="3">
        <v>25811</v>
      </c>
      <c r="B274" s="4">
        <v>5.7</v>
      </c>
      <c r="C274" s="4">
        <v>6.2</v>
      </c>
      <c r="D274" s="4"/>
      <c r="E274" s="4"/>
      <c r="F274" s="4"/>
      <c r="G274" s="4"/>
      <c r="H274" s="4"/>
      <c r="I274" s="4"/>
    </row>
    <row r="275" spans="1:9" x14ac:dyDescent="0.15">
      <c r="A275" s="3">
        <v>25841</v>
      </c>
      <c r="B275" s="4">
        <v>5.7</v>
      </c>
      <c r="C275" s="4">
        <v>6.2</v>
      </c>
      <c r="D275" s="4"/>
      <c r="E275" s="4"/>
      <c r="F275" s="4"/>
      <c r="G275" s="4"/>
      <c r="H275" s="4"/>
      <c r="I275" s="4"/>
    </row>
    <row r="276" spans="1:9" x14ac:dyDescent="0.15">
      <c r="A276" s="3">
        <v>25872</v>
      </c>
      <c r="B276" s="4">
        <v>5.6</v>
      </c>
      <c r="C276" s="4">
        <v>6.1</v>
      </c>
      <c r="D276" s="4"/>
      <c r="E276" s="4"/>
      <c r="F276" s="4"/>
      <c r="G276" s="4"/>
      <c r="H276" s="4"/>
      <c r="I276" s="4"/>
    </row>
    <row r="277" spans="1:9" x14ac:dyDescent="0.15">
      <c r="A277" s="3">
        <v>25902</v>
      </c>
      <c r="B277" s="4">
        <v>5.6</v>
      </c>
      <c r="C277" s="4">
        <v>6.6</v>
      </c>
      <c r="D277" s="4"/>
      <c r="E277" s="4"/>
      <c r="F277" s="4"/>
      <c r="G277" s="4"/>
      <c r="H277" s="4"/>
      <c r="I277" s="4"/>
    </row>
    <row r="278" spans="1:9" x14ac:dyDescent="0.15">
      <c r="A278" s="3">
        <v>25933</v>
      </c>
      <c r="B278" s="4">
        <v>5.6</v>
      </c>
      <c r="C278" s="4">
        <v>6.6</v>
      </c>
      <c r="D278" s="4"/>
      <c r="E278" s="4"/>
      <c r="F278" s="4"/>
      <c r="G278" s="4"/>
      <c r="H278" s="4"/>
      <c r="I278" s="4"/>
    </row>
    <row r="279" spans="1:9" x14ac:dyDescent="0.15">
      <c r="A279" s="3">
        <v>25964</v>
      </c>
      <c r="B279" s="4">
        <v>5.3</v>
      </c>
      <c r="C279" s="4">
        <v>6.3</v>
      </c>
      <c r="D279" s="4">
        <v>6.5</v>
      </c>
      <c r="E279" s="4">
        <v>6.1</v>
      </c>
      <c r="F279" s="4"/>
      <c r="G279" s="4"/>
      <c r="H279" s="4"/>
      <c r="I279" s="4"/>
    </row>
    <row r="280" spans="1:9" x14ac:dyDescent="0.15">
      <c r="A280" s="3">
        <v>25992</v>
      </c>
      <c r="B280" s="4">
        <v>4.7</v>
      </c>
      <c r="C280" s="4">
        <v>6</v>
      </c>
      <c r="D280" s="4">
        <v>6</v>
      </c>
      <c r="E280" s="4">
        <v>6.1</v>
      </c>
      <c r="F280" s="4"/>
      <c r="G280" s="4"/>
      <c r="H280" s="4"/>
      <c r="I280" s="4"/>
    </row>
    <row r="281" spans="1:9" x14ac:dyDescent="0.15">
      <c r="A281" s="3">
        <v>26023</v>
      </c>
      <c r="B281" s="4">
        <v>4.4000000000000004</v>
      </c>
      <c r="C281" s="4">
        <v>5.2</v>
      </c>
      <c r="D281" s="4">
        <v>5.3</v>
      </c>
      <c r="E281" s="4">
        <v>6.3</v>
      </c>
      <c r="F281" s="4"/>
      <c r="G281" s="4"/>
      <c r="H281" s="4"/>
      <c r="I281" s="4"/>
    </row>
    <row r="282" spans="1:9" x14ac:dyDescent="0.15">
      <c r="A282" s="3">
        <v>26053</v>
      </c>
      <c r="B282" s="4">
        <v>4.2</v>
      </c>
      <c r="C282" s="4">
        <v>5</v>
      </c>
      <c r="D282" s="4">
        <v>5.8</v>
      </c>
      <c r="E282" s="4">
        <v>6.6</v>
      </c>
      <c r="F282" s="4"/>
      <c r="G282" s="4"/>
      <c r="H282" s="4"/>
      <c r="I282" s="4"/>
    </row>
    <row r="283" spans="1:9" x14ac:dyDescent="0.15">
      <c r="A283" s="3">
        <v>26084</v>
      </c>
      <c r="B283" s="4">
        <v>4.4000000000000004</v>
      </c>
      <c r="C283" s="4">
        <v>5.2</v>
      </c>
      <c r="D283" s="4">
        <v>6.4</v>
      </c>
      <c r="E283" s="4">
        <v>7.3</v>
      </c>
      <c r="F283" s="4"/>
      <c r="G283" s="4"/>
      <c r="H283" s="4"/>
      <c r="I283" s="4"/>
    </row>
    <row r="284" spans="1:9" x14ac:dyDescent="0.15">
      <c r="A284" s="3">
        <v>26114</v>
      </c>
      <c r="B284" s="4">
        <v>4.4000000000000004</v>
      </c>
      <c r="C284" s="4">
        <v>4.9000000000000004</v>
      </c>
      <c r="D284" s="4">
        <v>6.9</v>
      </c>
      <c r="E284" s="4">
        <v>7.6</v>
      </c>
      <c r="F284" s="4"/>
      <c r="G284" s="4"/>
      <c r="H284" s="4"/>
      <c r="I284" s="4"/>
    </row>
    <row r="285" spans="1:9" x14ac:dyDescent="0.15">
      <c r="A285" s="3">
        <v>26145</v>
      </c>
      <c r="B285" s="4">
        <v>4.4000000000000004</v>
      </c>
      <c r="C285" s="4">
        <v>4.9000000000000004</v>
      </c>
      <c r="D285" s="4">
        <v>6.9</v>
      </c>
      <c r="E285" s="4">
        <v>7.3</v>
      </c>
      <c r="F285" s="4"/>
      <c r="G285" s="4"/>
      <c r="H285" s="4"/>
      <c r="I285" s="4"/>
    </row>
    <row r="286" spans="1:9" x14ac:dyDescent="0.15">
      <c r="A286" s="3">
        <v>26176</v>
      </c>
      <c r="B286" s="4">
        <v>4.4000000000000004</v>
      </c>
      <c r="C286" s="4">
        <v>4.5999999999999996</v>
      </c>
      <c r="D286" s="4">
        <v>7</v>
      </c>
      <c r="E286" s="4">
        <v>7.1</v>
      </c>
      <c r="F286" s="4"/>
      <c r="G286" s="4"/>
      <c r="H286" s="4"/>
      <c r="I286" s="4"/>
    </row>
    <row r="287" spans="1:9" x14ac:dyDescent="0.15">
      <c r="A287" s="3">
        <v>26206</v>
      </c>
      <c r="B287" s="4">
        <v>4.0999999999999996</v>
      </c>
      <c r="C287" s="4">
        <v>4.0999999999999996</v>
      </c>
      <c r="D287" s="4">
        <v>8</v>
      </c>
      <c r="E287" s="4">
        <v>7</v>
      </c>
      <c r="F287" s="4"/>
      <c r="G287" s="4"/>
      <c r="H287" s="4"/>
      <c r="I287" s="4"/>
    </row>
    <row r="288" spans="1:9" x14ac:dyDescent="0.15">
      <c r="A288" s="3">
        <v>26237</v>
      </c>
      <c r="B288" s="4">
        <v>3.8</v>
      </c>
      <c r="C288" s="4">
        <v>3.9</v>
      </c>
      <c r="D288" s="4">
        <v>6.5</v>
      </c>
      <c r="E288" s="4">
        <v>6.3</v>
      </c>
      <c r="F288" s="4"/>
      <c r="G288" s="4"/>
      <c r="H288" s="4"/>
      <c r="I288" s="4"/>
    </row>
    <row r="289" spans="1:9" x14ac:dyDescent="0.15">
      <c r="A289" s="3">
        <v>26267</v>
      </c>
      <c r="B289" s="4">
        <v>3.5</v>
      </c>
      <c r="C289" s="4">
        <v>3.3</v>
      </c>
      <c r="D289" s="4">
        <v>5.5</v>
      </c>
      <c r="E289" s="4">
        <v>6</v>
      </c>
      <c r="F289" s="4"/>
      <c r="G289" s="4"/>
      <c r="H289" s="4"/>
      <c r="I289" s="4"/>
    </row>
    <row r="290" spans="1:9" x14ac:dyDescent="0.15">
      <c r="A290" s="3">
        <v>26298</v>
      </c>
      <c r="B290" s="4">
        <v>3.3</v>
      </c>
      <c r="C290" s="4">
        <v>3.1</v>
      </c>
      <c r="D290" s="4">
        <v>4.8</v>
      </c>
      <c r="E290" s="4">
        <v>5.5</v>
      </c>
      <c r="F290" s="4"/>
      <c r="G290" s="4"/>
      <c r="H290" s="4"/>
      <c r="I290" s="4"/>
    </row>
    <row r="291" spans="1:9" x14ac:dyDescent="0.15">
      <c r="A291" s="3">
        <v>26329</v>
      </c>
      <c r="B291" s="4">
        <v>3.3</v>
      </c>
      <c r="C291" s="4">
        <v>3.3</v>
      </c>
      <c r="D291" s="4">
        <v>4.0999999999999996</v>
      </c>
      <c r="E291" s="4">
        <v>5.2</v>
      </c>
      <c r="F291" s="4"/>
      <c r="G291" s="4"/>
      <c r="H291" s="4"/>
      <c r="I291" s="4"/>
    </row>
    <row r="292" spans="1:9" x14ac:dyDescent="0.15">
      <c r="A292" s="3">
        <v>26358</v>
      </c>
      <c r="B292" s="4">
        <v>3.8</v>
      </c>
      <c r="C292" s="4">
        <v>3.3</v>
      </c>
      <c r="D292" s="4">
        <v>4.5</v>
      </c>
      <c r="E292" s="4">
        <v>5.8</v>
      </c>
      <c r="F292" s="4"/>
      <c r="G292" s="4"/>
      <c r="H292" s="4"/>
      <c r="I292" s="4"/>
    </row>
    <row r="293" spans="1:9" x14ac:dyDescent="0.15">
      <c r="A293" s="3">
        <v>26389</v>
      </c>
      <c r="B293" s="4">
        <v>3.5</v>
      </c>
      <c r="C293" s="4">
        <v>3.3</v>
      </c>
      <c r="D293" s="4">
        <v>5.3</v>
      </c>
      <c r="E293" s="4">
        <v>5.7</v>
      </c>
      <c r="F293" s="4"/>
      <c r="G293" s="4"/>
      <c r="H293" s="4"/>
      <c r="I293" s="4"/>
    </row>
    <row r="294" spans="1:9" x14ac:dyDescent="0.15">
      <c r="A294" s="3">
        <v>26419</v>
      </c>
      <c r="B294" s="4">
        <v>3.5</v>
      </c>
      <c r="C294" s="4">
        <v>3.3</v>
      </c>
      <c r="D294" s="4">
        <v>5</v>
      </c>
      <c r="E294" s="4">
        <v>5.4</v>
      </c>
      <c r="F294" s="4"/>
      <c r="G294" s="4"/>
      <c r="H294" s="4"/>
      <c r="I294" s="4"/>
    </row>
    <row r="295" spans="1:9" x14ac:dyDescent="0.15">
      <c r="A295" s="3">
        <v>26450</v>
      </c>
      <c r="B295" s="4">
        <v>3.2</v>
      </c>
      <c r="C295" s="4">
        <v>3.1</v>
      </c>
      <c r="D295" s="4">
        <v>5.2</v>
      </c>
      <c r="E295" s="4">
        <v>4.9000000000000004</v>
      </c>
      <c r="F295" s="4"/>
      <c r="G295" s="4"/>
      <c r="H295" s="4"/>
      <c r="I295" s="4"/>
    </row>
    <row r="296" spans="1:9" x14ac:dyDescent="0.15">
      <c r="A296" s="3">
        <v>26480</v>
      </c>
      <c r="B296" s="4">
        <v>3</v>
      </c>
      <c r="C296" s="4">
        <v>2.8</v>
      </c>
      <c r="D296" s="4">
        <v>4.8</v>
      </c>
      <c r="E296" s="4">
        <v>4.9000000000000004</v>
      </c>
      <c r="F296" s="4"/>
      <c r="G296" s="4"/>
      <c r="H296" s="4"/>
      <c r="I296" s="4"/>
    </row>
    <row r="297" spans="1:9" x14ac:dyDescent="0.15">
      <c r="A297" s="3">
        <v>26511</v>
      </c>
      <c r="B297" s="4">
        <v>3</v>
      </c>
      <c r="C297" s="4">
        <v>2.8</v>
      </c>
      <c r="D297" s="4">
        <v>5</v>
      </c>
      <c r="E297" s="4">
        <v>5.0999999999999996</v>
      </c>
      <c r="F297" s="4"/>
      <c r="G297" s="4"/>
      <c r="H297" s="4"/>
      <c r="I297" s="4"/>
    </row>
    <row r="298" spans="1:9" x14ac:dyDescent="0.15">
      <c r="A298" s="3">
        <v>26542</v>
      </c>
      <c r="B298" s="4">
        <v>2.9</v>
      </c>
      <c r="C298" s="4">
        <v>3</v>
      </c>
      <c r="D298" s="4">
        <v>5.9</v>
      </c>
      <c r="E298" s="4">
        <v>5.2</v>
      </c>
      <c r="F298" s="4"/>
      <c r="G298" s="4"/>
      <c r="H298" s="4"/>
      <c r="I298" s="4"/>
    </row>
    <row r="299" spans="1:9" x14ac:dyDescent="0.15">
      <c r="A299" s="3">
        <v>26572</v>
      </c>
      <c r="B299" s="4">
        <v>3.2</v>
      </c>
      <c r="C299" s="4">
        <v>3</v>
      </c>
      <c r="D299" s="4">
        <v>3.9</v>
      </c>
      <c r="E299" s="4">
        <v>4.8</v>
      </c>
      <c r="F299" s="4"/>
      <c r="G299" s="4"/>
      <c r="H299" s="4"/>
      <c r="I299" s="4"/>
    </row>
    <row r="300" spans="1:9" x14ac:dyDescent="0.15">
      <c r="A300" s="3">
        <v>26603</v>
      </c>
      <c r="B300" s="4">
        <v>3.2</v>
      </c>
      <c r="C300" s="4">
        <v>3</v>
      </c>
      <c r="D300" s="4">
        <v>4.4000000000000004</v>
      </c>
      <c r="E300" s="4">
        <v>5.5</v>
      </c>
      <c r="F300" s="4"/>
      <c r="G300" s="4"/>
      <c r="H300" s="4"/>
      <c r="I300" s="4"/>
    </row>
    <row r="301" spans="1:9" x14ac:dyDescent="0.15">
      <c r="A301" s="3">
        <v>26633</v>
      </c>
      <c r="B301" s="4">
        <v>3.4</v>
      </c>
      <c r="C301" s="4">
        <v>2.8</v>
      </c>
      <c r="D301" s="4">
        <v>5.0999999999999996</v>
      </c>
      <c r="E301" s="4">
        <v>5.7</v>
      </c>
      <c r="F301" s="4"/>
      <c r="G301" s="4"/>
      <c r="H301" s="4"/>
      <c r="I301" s="4"/>
    </row>
    <row r="302" spans="1:9" x14ac:dyDescent="0.15">
      <c r="A302" s="3">
        <v>26664</v>
      </c>
      <c r="B302" s="4">
        <v>3.4</v>
      </c>
      <c r="C302" s="4">
        <v>3</v>
      </c>
      <c r="D302" s="4">
        <v>5.7</v>
      </c>
      <c r="E302" s="4">
        <v>6</v>
      </c>
      <c r="F302" s="4"/>
      <c r="G302" s="4"/>
      <c r="H302" s="4"/>
      <c r="I302" s="4"/>
    </row>
    <row r="303" spans="1:9" x14ac:dyDescent="0.15">
      <c r="A303" s="3">
        <v>26695</v>
      </c>
      <c r="B303" s="4">
        <v>3.6</v>
      </c>
      <c r="C303" s="4">
        <v>2.5</v>
      </c>
      <c r="D303" s="4">
        <v>6.7</v>
      </c>
      <c r="E303" s="4">
        <v>6.5</v>
      </c>
      <c r="F303" s="4"/>
      <c r="G303" s="4"/>
      <c r="H303" s="4"/>
      <c r="I303" s="4"/>
    </row>
    <row r="304" spans="1:9" x14ac:dyDescent="0.15">
      <c r="A304" s="3">
        <v>26723</v>
      </c>
      <c r="B304" s="4">
        <v>3.9</v>
      </c>
      <c r="C304" s="4">
        <v>2.8</v>
      </c>
      <c r="D304" s="4">
        <v>7</v>
      </c>
      <c r="E304" s="4">
        <v>7.2</v>
      </c>
      <c r="F304" s="4"/>
      <c r="G304" s="4"/>
      <c r="H304" s="4"/>
      <c r="I304" s="4"/>
    </row>
    <row r="305" spans="1:9" x14ac:dyDescent="0.15">
      <c r="A305" s="3">
        <v>26754</v>
      </c>
      <c r="B305" s="4">
        <v>4.8</v>
      </c>
      <c r="C305" s="4">
        <v>3.2</v>
      </c>
      <c r="D305" s="4">
        <v>8.6999999999999993</v>
      </c>
      <c r="E305" s="4">
        <v>8.5</v>
      </c>
      <c r="F305" s="4"/>
      <c r="G305" s="4"/>
      <c r="H305" s="4"/>
      <c r="I305" s="4"/>
    </row>
    <row r="306" spans="1:9" x14ac:dyDescent="0.15">
      <c r="A306" s="3">
        <v>26784</v>
      </c>
      <c r="B306" s="4">
        <v>5.3</v>
      </c>
      <c r="C306" s="4">
        <v>3</v>
      </c>
      <c r="D306" s="4">
        <v>9.4</v>
      </c>
      <c r="E306" s="4">
        <v>9.3000000000000007</v>
      </c>
      <c r="F306" s="4"/>
      <c r="G306" s="4"/>
      <c r="H306" s="4"/>
      <c r="I306" s="4"/>
    </row>
    <row r="307" spans="1:9" x14ac:dyDescent="0.15">
      <c r="A307" s="3">
        <v>26815</v>
      </c>
      <c r="B307" s="4">
        <v>5.5</v>
      </c>
      <c r="C307" s="4">
        <v>3.2</v>
      </c>
      <c r="D307" s="4">
        <v>10.8</v>
      </c>
      <c r="E307" s="4">
        <v>10.4</v>
      </c>
      <c r="F307" s="4"/>
      <c r="G307" s="4"/>
      <c r="H307" s="4"/>
      <c r="I307" s="4"/>
    </row>
    <row r="308" spans="1:9" x14ac:dyDescent="0.15">
      <c r="A308" s="3">
        <v>26845</v>
      </c>
      <c r="B308" s="4">
        <v>6</v>
      </c>
      <c r="C308" s="4">
        <v>3.2</v>
      </c>
      <c r="D308" s="4">
        <v>11</v>
      </c>
      <c r="E308" s="4">
        <v>10.9</v>
      </c>
      <c r="F308" s="4"/>
      <c r="G308" s="4"/>
      <c r="H308" s="4"/>
      <c r="I308" s="4"/>
    </row>
    <row r="309" spans="1:9" x14ac:dyDescent="0.15">
      <c r="A309" s="3">
        <v>26876</v>
      </c>
      <c r="B309" s="4">
        <v>5.7</v>
      </c>
      <c r="C309" s="4">
        <v>3.2</v>
      </c>
      <c r="D309" s="4">
        <v>11.7</v>
      </c>
      <c r="E309" s="4">
        <v>11.4</v>
      </c>
      <c r="F309" s="4"/>
      <c r="G309" s="4"/>
      <c r="H309" s="4"/>
      <c r="I309" s="4"/>
    </row>
    <row r="310" spans="1:9" x14ac:dyDescent="0.15">
      <c r="A310" s="3">
        <v>26907</v>
      </c>
      <c r="B310" s="4">
        <v>7.4</v>
      </c>
      <c r="C310" s="4">
        <v>3.2</v>
      </c>
      <c r="D310" s="4">
        <v>11.9</v>
      </c>
      <c r="E310" s="4">
        <v>11.8</v>
      </c>
      <c r="F310" s="4"/>
      <c r="G310" s="4"/>
      <c r="H310" s="4"/>
      <c r="I310" s="4"/>
    </row>
    <row r="311" spans="1:9" x14ac:dyDescent="0.15">
      <c r="A311" s="3">
        <v>26937</v>
      </c>
      <c r="B311" s="4">
        <v>7.4</v>
      </c>
      <c r="C311" s="4">
        <v>3.8</v>
      </c>
      <c r="D311" s="4">
        <v>14.2</v>
      </c>
      <c r="E311" s="4">
        <v>13.4</v>
      </c>
      <c r="F311" s="4"/>
      <c r="G311" s="4"/>
      <c r="H311" s="4"/>
      <c r="I311" s="4"/>
    </row>
    <row r="312" spans="1:9" x14ac:dyDescent="0.15">
      <c r="A312" s="3">
        <v>26968</v>
      </c>
      <c r="B312" s="4">
        <v>8.1</v>
      </c>
      <c r="C312" s="4">
        <v>4.3</v>
      </c>
      <c r="D312" s="4">
        <v>13.9</v>
      </c>
      <c r="E312" s="4">
        <v>13.5</v>
      </c>
      <c r="F312" s="4"/>
      <c r="G312" s="4"/>
      <c r="H312" s="4"/>
      <c r="I312" s="4"/>
    </row>
    <row r="313" spans="1:9" x14ac:dyDescent="0.15">
      <c r="A313" s="3">
        <v>26998</v>
      </c>
      <c r="B313" s="4">
        <v>8.3000000000000007</v>
      </c>
      <c r="C313" s="4">
        <v>4.7</v>
      </c>
      <c r="D313" s="4">
        <v>15.2</v>
      </c>
      <c r="E313" s="4">
        <v>14.9</v>
      </c>
      <c r="F313" s="4"/>
      <c r="G313" s="4"/>
      <c r="H313" s="4"/>
      <c r="I313" s="4"/>
    </row>
    <row r="314" spans="1:9" x14ac:dyDescent="0.15">
      <c r="A314" s="3">
        <v>27029</v>
      </c>
      <c r="B314" s="4">
        <v>8.9</v>
      </c>
      <c r="C314" s="4">
        <v>4.7</v>
      </c>
      <c r="D314" s="4">
        <v>18.3</v>
      </c>
      <c r="E314" s="4">
        <v>17.600000000000001</v>
      </c>
      <c r="F314" s="4"/>
      <c r="G314" s="4"/>
      <c r="H314" s="4"/>
      <c r="I314" s="4"/>
    </row>
    <row r="315" spans="1:9" x14ac:dyDescent="0.15">
      <c r="A315" s="3">
        <v>27060</v>
      </c>
      <c r="B315" s="4">
        <v>9.6</v>
      </c>
      <c r="C315" s="4">
        <v>5.2</v>
      </c>
      <c r="D315" s="4">
        <v>21.9</v>
      </c>
      <c r="E315" s="4">
        <v>21</v>
      </c>
      <c r="F315" s="4"/>
      <c r="G315" s="4"/>
      <c r="H315" s="4"/>
      <c r="I315" s="4"/>
    </row>
    <row r="316" spans="1:9" x14ac:dyDescent="0.15">
      <c r="A316" s="3">
        <v>27088</v>
      </c>
      <c r="B316" s="4">
        <v>10</v>
      </c>
      <c r="C316" s="4">
        <v>5.4</v>
      </c>
      <c r="D316" s="4">
        <v>24.9</v>
      </c>
      <c r="E316" s="4">
        <v>22.8</v>
      </c>
      <c r="F316" s="4"/>
      <c r="G316" s="4"/>
      <c r="H316" s="4"/>
      <c r="I316" s="4"/>
    </row>
    <row r="317" spans="1:9" x14ac:dyDescent="0.15">
      <c r="A317" s="3">
        <v>27119</v>
      </c>
      <c r="B317" s="4">
        <v>10.1</v>
      </c>
      <c r="C317" s="4">
        <v>5.8</v>
      </c>
      <c r="D317" s="4">
        <v>22.8</v>
      </c>
      <c r="E317" s="4">
        <v>21.7</v>
      </c>
      <c r="F317" s="4"/>
      <c r="G317" s="4"/>
      <c r="H317" s="4"/>
      <c r="I317" s="4"/>
    </row>
    <row r="318" spans="1:9" x14ac:dyDescent="0.15">
      <c r="A318" s="3">
        <v>27149</v>
      </c>
      <c r="B318" s="4">
        <v>10.1</v>
      </c>
      <c r="C318" s="4">
        <v>6.2</v>
      </c>
      <c r="D318" s="4">
        <v>23.7</v>
      </c>
      <c r="E318" s="4">
        <v>22</v>
      </c>
      <c r="F318" s="4"/>
      <c r="G318" s="4"/>
      <c r="H318" s="4"/>
      <c r="I318" s="4"/>
    </row>
    <row r="319" spans="1:9" x14ac:dyDescent="0.15">
      <c r="A319" s="3">
        <v>27180</v>
      </c>
      <c r="B319" s="4">
        <v>10.7</v>
      </c>
      <c r="C319" s="4">
        <v>7.1</v>
      </c>
      <c r="D319" s="4">
        <v>22</v>
      </c>
      <c r="E319" s="4">
        <v>22.2</v>
      </c>
      <c r="F319" s="4"/>
      <c r="G319" s="4"/>
      <c r="H319" s="4"/>
      <c r="I319" s="4"/>
    </row>
    <row r="320" spans="1:9" x14ac:dyDescent="0.15">
      <c r="A320" s="3">
        <v>27210</v>
      </c>
      <c r="B320" s="4">
        <v>10.9</v>
      </c>
      <c r="C320" s="4">
        <v>7.9</v>
      </c>
      <c r="D320" s="4">
        <v>22.3</v>
      </c>
      <c r="E320" s="4">
        <v>22.3</v>
      </c>
      <c r="F320" s="4"/>
      <c r="G320" s="4"/>
      <c r="H320" s="4"/>
      <c r="I320" s="4"/>
    </row>
    <row r="321" spans="1:9" x14ac:dyDescent="0.15">
      <c r="A321" s="3">
        <v>27241</v>
      </c>
      <c r="B321" s="4">
        <v>11.5</v>
      </c>
      <c r="C321" s="4">
        <v>8.8000000000000007</v>
      </c>
      <c r="D321" s="4">
        <v>23.8</v>
      </c>
      <c r="E321" s="4">
        <v>23.1</v>
      </c>
      <c r="F321" s="4"/>
      <c r="G321" s="4"/>
      <c r="H321" s="4"/>
      <c r="I321" s="4"/>
    </row>
    <row r="322" spans="1:9" x14ac:dyDescent="0.15">
      <c r="A322" s="3">
        <v>27272</v>
      </c>
      <c r="B322" s="4">
        <v>10.9</v>
      </c>
      <c r="C322" s="4">
        <v>9.8000000000000007</v>
      </c>
      <c r="D322" s="4">
        <v>23.9</v>
      </c>
      <c r="E322" s="4">
        <v>23</v>
      </c>
      <c r="F322" s="4"/>
      <c r="G322" s="4"/>
      <c r="H322" s="4"/>
      <c r="I322" s="4"/>
    </row>
    <row r="323" spans="1:9" x14ac:dyDescent="0.15">
      <c r="A323" s="3">
        <v>27302</v>
      </c>
      <c r="B323" s="4">
        <v>11.9</v>
      </c>
      <c r="C323" s="4">
        <v>10.199999999999999</v>
      </c>
      <c r="D323" s="4">
        <v>22.5</v>
      </c>
      <c r="E323" s="4">
        <v>22.2</v>
      </c>
      <c r="F323" s="4"/>
      <c r="G323" s="4"/>
      <c r="H323" s="4"/>
      <c r="I323" s="4"/>
    </row>
    <row r="324" spans="1:9" x14ac:dyDescent="0.15">
      <c r="A324" s="3">
        <v>27333</v>
      </c>
      <c r="B324" s="4">
        <v>11.8</v>
      </c>
      <c r="C324" s="4">
        <v>10.6</v>
      </c>
      <c r="D324" s="4">
        <v>24.8</v>
      </c>
      <c r="E324" s="4">
        <v>24.7</v>
      </c>
      <c r="F324" s="4"/>
      <c r="G324" s="4"/>
      <c r="H324" s="4"/>
      <c r="I324" s="4"/>
    </row>
    <row r="325" spans="1:9" x14ac:dyDescent="0.15">
      <c r="A325" s="3">
        <v>27363</v>
      </c>
      <c r="B325" s="4">
        <v>12.2</v>
      </c>
      <c r="C325" s="4">
        <v>11</v>
      </c>
      <c r="D325" s="4">
        <v>24.5</v>
      </c>
      <c r="E325" s="4">
        <v>24.2</v>
      </c>
      <c r="F325" s="4"/>
      <c r="G325" s="4"/>
      <c r="H325" s="4"/>
      <c r="I325" s="4"/>
    </row>
    <row r="326" spans="1:9" x14ac:dyDescent="0.15">
      <c r="A326" s="3">
        <v>27394</v>
      </c>
      <c r="B326" s="4">
        <v>12.1</v>
      </c>
      <c r="C326" s="4">
        <v>11.3</v>
      </c>
      <c r="D326" s="4">
        <v>21</v>
      </c>
      <c r="E326" s="4">
        <v>21.1</v>
      </c>
      <c r="F326" s="4"/>
      <c r="G326" s="4"/>
      <c r="H326" s="4"/>
      <c r="I326" s="4"/>
    </row>
    <row r="327" spans="1:9" x14ac:dyDescent="0.15">
      <c r="A327" s="3">
        <v>27425</v>
      </c>
      <c r="B327" s="4">
        <v>11.8</v>
      </c>
      <c r="C327" s="4">
        <v>11.5</v>
      </c>
      <c r="D327" s="4">
        <v>16.8</v>
      </c>
      <c r="E327" s="4">
        <v>17.8</v>
      </c>
      <c r="F327" s="4"/>
      <c r="G327" s="4"/>
      <c r="H327" s="4"/>
      <c r="I327" s="4"/>
    </row>
    <row r="328" spans="1:9" x14ac:dyDescent="0.15">
      <c r="A328" s="3">
        <v>27453</v>
      </c>
      <c r="B328" s="4">
        <v>11.2</v>
      </c>
      <c r="C328" s="4">
        <v>11.9</v>
      </c>
      <c r="D328" s="4">
        <v>13.6</v>
      </c>
      <c r="E328" s="4">
        <v>14.9</v>
      </c>
      <c r="F328" s="4"/>
      <c r="G328" s="4"/>
      <c r="H328" s="4"/>
      <c r="I328" s="4"/>
    </row>
    <row r="329" spans="1:9" x14ac:dyDescent="0.15">
      <c r="A329" s="3">
        <v>27484</v>
      </c>
      <c r="B329" s="4">
        <v>10.5</v>
      </c>
      <c r="C329" s="4">
        <v>11.3</v>
      </c>
      <c r="D329" s="4">
        <v>13.9</v>
      </c>
      <c r="E329" s="4">
        <v>14.7</v>
      </c>
      <c r="F329" s="4"/>
      <c r="G329" s="4"/>
      <c r="H329" s="4"/>
      <c r="I329" s="4"/>
    </row>
    <row r="330" spans="1:9" x14ac:dyDescent="0.15">
      <c r="A330" s="3">
        <v>27514</v>
      </c>
      <c r="B330" s="4">
        <v>10.199999999999999</v>
      </c>
      <c r="C330" s="4">
        <v>11.3</v>
      </c>
      <c r="D330" s="4">
        <v>13.4</v>
      </c>
      <c r="E330" s="4">
        <v>14.7</v>
      </c>
      <c r="F330" s="4"/>
      <c r="G330" s="4"/>
      <c r="H330" s="4"/>
      <c r="I330" s="4"/>
    </row>
    <row r="331" spans="1:9" x14ac:dyDescent="0.15">
      <c r="A331" s="3">
        <v>27545</v>
      </c>
      <c r="B331" s="4">
        <v>9.3000000000000007</v>
      </c>
      <c r="C331" s="4">
        <v>10.3</v>
      </c>
      <c r="D331" s="4">
        <v>14</v>
      </c>
      <c r="E331" s="4">
        <v>13.3</v>
      </c>
      <c r="F331" s="4"/>
      <c r="G331" s="4"/>
      <c r="H331" s="4"/>
      <c r="I331" s="4"/>
    </row>
    <row r="332" spans="1:9" x14ac:dyDescent="0.15">
      <c r="A332" s="3">
        <v>27575</v>
      </c>
      <c r="B332" s="4">
        <v>9.1999999999999993</v>
      </c>
      <c r="C332" s="4">
        <v>9.8000000000000007</v>
      </c>
      <c r="D332" s="4">
        <v>13.4</v>
      </c>
      <c r="E332" s="4">
        <v>12.7</v>
      </c>
      <c r="F332" s="4"/>
      <c r="G332" s="4"/>
      <c r="H332" s="4"/>
      <c r="I332" s="4"/>
    </row>
    <row r="333" spans="1:9" x14ac:dyDescent="0.15">
      <c r="A333" s="3">
        <v>27606</v>
      </c>
      <c r="B333" s="4">
        <v>9.5</v>
      </c>
      <c r="C333" s="4">
        <v>9.1</v>
      </c>
      <c r="D333" s="4">
        <v>11.4</v>
      </c>
      <c r="E333" s="4">
        <v>11.7</v>
      </c>
      <c r="F333" s="4"/>
      <c r="G333" s="4"/>
      <c r="H333" s="4"/>
      <c r="I333" s="4"/>
    </row>
    <row r="334" spans="1:9" x14ac:dyDescent="0.15">
      <c r="A334" s="3">
        <v>27637</v>
      </c>
      <c r="B334" s="4">
        <v>8.6</v>
      </c>
      <c r="C334" s="4">
        <v>8</v>
      </c>
      <c r="D334" s="4">
        <v>10.199999999999999</v>
      </c>
      <c r="E334" s="4">
        <v>10.8</v>
      </c>
      <c r="F334" s="4"/>
      <c r="G334" s="4"/>
      <c r="H334" s="4"/>
      <c r="I334" s="4"/>
    </row>
    <row r="335" spans="1:9" x14ac:dyDescent="0.15">
      <c r="A335" s="3">
        <v>27667</v>
      </c>
      <c r="B335" s="4">
        <v>7.9</v>
      </c>
      <c r="C335" s="4">
        <v>7.5</v>
      </c>
      <c r="D335" s="4">
        <v>10.4</v>
      </c>
      <c r="E335" s="4">
        <v>11.3</v>
      </c>
      <c r="F335" s="4"/>
      <c r="G335" s="4"/>
      <c r="H335" s="4"/>
      <c r="I335" s="4"/>
    </row>
    <row r="336" spans="1:9" x14ac:dyDescent="0.15">
      <c r="A336" s="3">
        <v>27698</v>
      </c>
      <c r="B336" s="4">
        <v>7.6</v>
      </c>
      <c r="C336" s="4">
        <v>7</v>
      </c>
      <c r="D336" s="4">
        <v>9.6999999999999993</v>
      </c>
      <c r="E336" s="4">
        <v>8.4</v>
      </c>
      <c r="F336" s="4"/>
      <c r="G336" s="4"/>
      <c r="H336" s="4"/>
      <c r="I336" s="4"/>
    </row>
    <row r="337" spans="1:9" x14ac:dyDescent="0.15">
      <c r="A337" s="3">
        <v>27728</v>
      </c>
      <c r="B337" s="4">
        <v>7.4</v>
      </c>
      <c r="C337" s="4">
        <v>7</v>
      </c>
      <c r="D337" s="4">
        <v>8.3000000000000007</v>
      </c>
      <c r="E337" s="4">
        <v>7.5</v>
      </c>
      <c r="F337" s="4"/>
      <c r="G337" s="4"/>
      <c r="H337" s="4"/>
      <c r="I337" s="4"/>
    </row>
    <row r="338" spans="1:9" x14ac:dyDescent="0.15">
      <c r="A338" s="3">
        <v>27759</v>
      </c>
      <c r="B338" s="4">
        <v>7.1</v>
      </c>
      <c r="C338" s="4">
        <v>6.7</v>
      </c>
      <c r="D338" s="4">
        <v>7.8</v>
      </c>
      <c r="E338" s="4">
        <v>7.4</v>
      </c>
      <c r="F338" s="4"/>
      <c r="G338" s="4"/>
      <c r="H338" s="4"/>
      <c r="I338" s="4"/>
    </row>
    <row r="339" spans="1:9" x14ac:dyDescent="0.15">
      <c r="A339" s="3">
        <v>27790</v>
      </c>
      <c r="B339" s="4">
        <v>6.7</v>
      </c>
      <c r="C339" s="4">
        <v>6.9</v>
      </c>
      <c r="D339" s="4">
        <v>8.6999999999999993</v>
      </c>
      <c r="E339" s="4">
        <v>8.1</v>
      </c>
      <c r="F339" s="4"/>
      <c r="G339" s="4"/>
      <c r="H339" s="4"/>
      <c r="I339" s="4"/>
    </row>
    <row r="340" spans="1:9" x14ac:dyDescent="0.15">
      <c r="A340" s="3">
        <v>27819</v>
      </c>
      <c r="B340" s="4">
        <v>6.3</v>
      </c>
      <c r="C340" s="4">
        <v>6.4</v>
      </c>
      <c r="D340" s="4">
        <v>9.3000000000000007</v>
      </c>
      <c r="E340" s="4">
        <v>8.5</v>
      </c>
      <c r="F340" s="4"/>
      <c r="G340" s="4"/>
      <c r="H340" s="4"/>
      <c r="I340" s="4"/>
    </row>
    <row r="341" spans="1:9" x14ac:dyDescent="0.15">
      <c r="A341" s="3">
        <v>27850</v>
      </c>
      <c r="B341" s="4">
        <v>6.1</v>
      </c>
      <c r="C341" s="4">
        <v>6.6</v>
      </c>
      <c r="D341" s="4">
        <v>8.6999999999999993</v>
      </c>
      <c r="E341" s="4">
        <v>8.4</v>
      </c>
      <c r="F341" s="4"/>
      <c r="G341" s="4"/>
      <c r="H341" s="4"/>
      <c r="I341" s="4"/>
    </row>
    <row r="342" spans="1:9" x14ac:dyDescent="0.15">
      <c r="A342" s="3">
        <v>27880</v>
      </c>
      <c r="B342" s="4">
        <v>5.8</v>
      </c>
      <c r="C342" s="4">
        <v>6.4</v>
      </c>
      <c r="D342" s="4">
        <v>9.4</v>
      </c>
      <c r="E342" s="4">
        <v>8.5</v>
      </c>
      <c r="F342" s="4"/>
      <c r="G342" s="4"/>
      <c r="H342" s="4"/>
      <c r="I342" s="4"/>
    </row>
    <row r="343" spans="1:9" x14ac:dyDescent="0.15">
      <c r="A343" s="3">
        <v>27911</v>
      </c>
      <c r="B343" s="4">
        <v>6.2</v>
      </c>
      <c r="C343" s="4">
        <v>6.5</v>
      </c>
      <c r="D343" s="4">
        <v>9.1999999999999993</v>
      </c>
      <c r="E343" s="4">
        <v>8.6999999999999993</v>
      </c>
      <c r="F343" s="4"/>
      <c r="G343" s="4"/>
      <c r="H343" s="4"/>
      <c r="I343" s="4"/>
    </row>
    <row r="344" spans="1:9" x14ac:dyDescent="0.15">
      <c r="A344" s="3">
        <v>27941</v>
      </c>
      <c r="B344" s="4">
        <v>6</v>
      </c>
      <c r="C344" s="4">
        <v>6.3</v>
      </c>
      <c r="D344" s="4">
        <v>9.6</v>
      </c>
      <c r="E344" s="4">
        <v>8.8000000000000007</v>
      </c>
      <c r="F344" s="4"/>
      <c r="G344" s="4"/>
      <c r="H344" s="4"/>
      <c r="I344" s="4"/>
    </row>
    <row r="345" spans="1:9" x14ac:dyDescent="0.15">
      <c r="A345" s="3">
        <v>27972</v>
      </c>
      <c r="B345" s="4">
        <v>5.6</v>
      </c>
      <c r="C345" s="4">
        <v>6.7</v>
      </c>
      <c r="D345" s="4">
        <v>9.9</v>
      </c>
      <c r="E345" s="4">
        <v>8.9</v>
      </c>
      <c r="F345" s="4"/>
      <c r="G345" s="4"/>
      <c r="H345" s="4"/>
      <c r="I345" s="4"/>
    </row>
    <row r="346" spans="1:9" x14ac:dyDescent="0.15">
      <c r="A346" s="3">
        <v>28003</v>
      </c>
      <c r="B346" s="4">
        <v>5.7</v>
      </c>
      <c r="C346" s="4">
        <v>6.8</v>
      </c>
      <c r="D346" s="4">
        <v>9.4</v>
      </c>
      <c r="E346" s="4">
        <v>9.1999999999999993</v>
      </c>
      <c r="F346" s="4"/>
      <c r="G346" s="4"/>
      <c r="H346" s="4"/>
      <c r="I346" s="4"/>
    </row>
    <row r="347" spans="1:9" x14ac:dyDescent="0.15">
      <c r="A347" s="3">
        <v>28033</v>
      </c>
      <c r="B347" s="4">
        <v>5.5</v>
      </c>
      <c r="C347" s="4">
        <v>6.8</v>
      </c>
      <c r="D347" s="4">
        <v>9.8000000000000007</v>
      </c>
      <c r="E347" s="4">
        <v>9</v>
      </c>
      <c r="F347" s="4"/>
      <c r="G347" s="4"/>
      <c r="H347" s="4"/>
      <c r="I347" s="4"/>
    </row>
    <row r="348" spans="1:9" x14ac:dyDescent="0.15">
      <c r="A348" s="3">
        <v>28064</v>
      </c>
      <c r="B348" s="4">
        <v>5.5</v>
      </c>
      <c r="C348" s="4">
        <v>6.8</v>
      </c>
      <c r="D348" s="4">
        <v>8.6999999999999993</v>
      </c>
      <c r="E348" s="4">
        <v>9</v>
      </c>
      <c r="F348" s="4"/>
      <c r="G348" s="4"/>
      <c r="H348" s="4"/>
      <c r="I348" s="4"/>
    </row>
    <row r="349" spans="1:9" x14ac:dyDescent="0.15">
      <c r="A349" s="3">
        <v>28094</v>
      </c>
      <c r="B349" s="4">
        <v>5.0999999999999996</v>
      </c>
      <c r="C349" s="4">
        <v>6.3</v>
      </c>
      <c r="D349" s="4">
        <v>9.1999999999999993</v>
      </c>
      <c r="E349" s="4">
        <v>9.3000000000000007</v>
      </c>
      <c r="F349" s="4"/>
      <c r="G349" s="4"/>
      <c r="H349" s="4"/>
      <c r="I349" s="4"/>
    </row>
    <row r="350" spans="1:9" x14ac:dyDescent="0.15">
      <c r="A350" s="3">
        <v>28125</v>
      </c>
      <c r="B350" s="4">
        <v>5</v>
      </c>
      <c r="C350" s="4">
        <v>6.1</v>
      </c>
      <c r="D350" s="4">
        <v>10.5</v>
      </c>
      <c r="E350" s="4">
        <v>10.6</v>
      </c>
      <c r="F350" s="4"/>
      <c r="G350" s="4"/>
      <c r="H350" s="4"/>
      <c r="I350" s="4"/>
    </row>
    <row r="351" spans="1:9" x14ac:dyDescent="0.15">
      <c r="A351" s="3">
        <v>28156</v>
      </c>
      <c r="B351" s="4">
        <v>5.2</v>
      </c>
      <c r="C351" s="4">
        <v>6.1</v>
      </c>
      <c r="D351" s="4">
        <v>9.4</v>
      </c>
      <c r="E351" s="4">
        <v>9.4</v>
      </c>
      <c r="F351" s="4"/>
      <c r="G351" s="4"/>
      <c r="H351" s="4"/>
      <c r="I351" s="4"/>
    </row>
    <row r="352" spans="1:9" x14ac:dyDescent="0.15">
      <c r="A352" s="3">
        <v>28184</v>
      </c>
      <c r="B352" s="4">
        <v>6.1</v>
      </c>
      <c r="C352" s="4">
        <v>6.2</v>
      </c>
      <c r="D352" s="4">
        <v>9.3000000000000007</v>
      </c>
      <c r="E352" s="4">
        <v>8.9</v>
      </c>
      <c r="F352" s="4"/>
      <c r="G352" s="4"/>
      <c r="H352" s="4"/>
      <c r="I352" s="4"/>
    </row>
    <row r="353" spans="1:9" x14ac:dyDescent="0.15">
      <c r="A353" s="3">
        <v>28215</v>
      </c>
      <c r="B353" s="4">
        <v>6.4</v>
      </c>
      <c r="C353" s="4">
        <v>6.2</v>
      </c>
      <c r="D353" s="4">
        <v>9.5</v>
      </c>
      <c r="E353" s="4">
        <v>8.8000000000000007</v>
      </c>
      <c r="F353" s="4"/>
      <c r="G353" s="4"/>
      <c r="H353" s="4"/>
      <c r="I353" s="4"/>
    </row>
    <row r="354" spans="1:9" x14ac:dyDescent="0.15">
      <c r="A354" s="3">
        <v>28245</v>
      </c>
      <c r="B354" s="4">
        <v>7</v>
      </c>
      <c r="C354" s="4">
        <v>6.3</v>
      </c>
      <c r="D354" s="4">
        <v>8.8000000000000007</v>
      </c>
      <c r="E354" s="4">
        <v>8.6</v>
      </c>
      <c r="F354" s="4"/>
      <c r="G354" s="4"/>
      <c r="H354" s="4"/>
      <c r="I354" s="4"/>
    </row>
    <row r="355" spans="1:9" x14ac:dyDescent="0.15">
      <c r="A355" s="3">
        <v>28276</v>
      </c>
      <c r="B355" s="4">
        <v>6.7</v>
      </c>
      <c r="C355" s="4">
        <v>6.3</v>
      </c>
      <c r="D355" s="4">
        <v>9.4</v>
      </c>
      <c r="E355" s="4">
        <v>8.9</v>
      </c>
      <c r="F355" s="4"/>
      <c r="G355" s="4"/>
      <c r="H355" s="4"/>
      <c r="I355" s="4"/>
    </row>
    <row r="356" spans="1:9" x14ac:dyDescent="0.15">
      <c r="A356" s="3">
        <v>28306</v>
      </c>
      <c r="B356" s="4">
        <v>6.7</v>
      </c>
      <c r="C356" s="4">
        <v>6.6</v>
      </c>
      <c r="D356" s="4">
        <v>8.6</v>
      </c>
      <c r="E356" s="4">
        <v>8.6</v>
      </c>
      <c r="F356" s="4"/>
      <c r="G356" s="4"/>
      <c r="H356" s="4"/>
      <c r="I356" s="4"/>
    </row>
    <row r="357" spans="1:9" x14ac:dyDescent="0.15">
      <c r="A357" s="3">
        <v>28337</v>
      </c>
      <c r="B357" s="4">
        <v>6.7</v>
      </c>
      <c r="C357" s="4">
        <v>6.3</v>
      </c>
      <c r="D357" s="4">
        <v>7.7</v>
      </c>
      <c r="E357" s="4">
        <v>8.3000000000000007</v>
      </c>
      <c r="F357" s="4"/>
      <c r="G357" s="4"/>
      <c r="H357" s="4"/>
      <c r="I357" s="4"/>
    </row>
    <row r="358" spans="1:9" x14ac:dyDescent="0.15">
      <c r="A358" s="3">
        <v>28368</v>
      </c>
      <c r="B358" s="4">
        <v>6.6</v>
      </c>
      <c r="C358" s="4">
        <v>6.2</v>
      </c>
      <c r="D358" s="4">
        <v>8.6</v>
      </c>
      <c r="E358" s="4">
        <v>8.1</v>
      </c>
      <c r="F358" s="4"/>
      <c r="G358" s="4"/>
      <c r="H358" s="4"/>
      <c r="I358" s="4"/>
    </row>
    <row r="359" spans="1:9" x14ac:dyDescent="0.15">
      <c r="A359" s="3">
        <v>28398</v>
      </c>
      <c r="B359" s="4">
        <v>6.4</v>
      </c>
      <c r="C359" s="4">
        <v>6.2</v>
      </c>
      <c r="D359" s="4">
        <v>7.7</v>
      </c>
      <c r="E359" s="4">
        <v>7.6</v>
      </c>
      <c r="F359" s="4"/>
      <c r="G359" s="4"/>
      <c r="H359" s="4"/>
      <c r="I359" s="4"/>
    </row>
    <row r="360" spans="1:9" x14ac:dyDescent="0.15">
      <c r="A360" s="3">
        <v>28429</v>
      </c>
      <c r="B360" s="4">
        <v>6.4</v>
      </c>
      <c r="C360" s="4">
        <v>6</v>
      </c>
      <c r="D360" s="4">
        <v>7.6</v>
      </c>
      <c r="E360" s="4">
        <v>7.6</v>
      </c>
      <c r="F360" s="4"/>
      <c r="G360" s="4"/>
      <c r="H360" s="4"/>
      <c r="I360" s="4"/>
    </row>
    <row r="361" spans="1:9" x14ac:dyDescent="0.15">
      <c r="A361" s="3">
        <v>28459</v>
      </c>
      <c r="B361" s="4">
        <v>6.7</v>
      </c>
      <c r="C361" s="4">
        <v>6.1</v>
      </c>
      <c r="D361" s="4">
        <v>6.5</v>
      </c>
      <c r="E361" s="4">
        <v>7</v>
      </c>
      <c r="F361" s="4"/>
      <c r="G361" s="4"/>
      <c r="H361" s="4"/>
      <c r="I361" s="4"/>
    </row>
    <row r="362" spans="1:9" x14ac:dyDescent="0.15">
      <c r="A362" s="3">
        <v>28490</v>
      </c>
      <c r="B362" s="4">
        <v>6.7</v>
      </c>
      <c r="C362" s="4">
        <v>6.5</v>
      </c>
      <c r="D362" s="4">
        <v>5</v>
      </c>
      <c r="E362" s="4">
        <v>5.7</v>
      </c>
      <c r="F362" s="4"/>
      <c r="G362" s="4"/>
      <c r="H362" s="4"/>
      <c r="I362" s="4"/>
    </row>
    <row r="363" spans="1:9" x14ac:dyDescent="0.15">
      <c r="A363" s="3">
        <v>28521</v>
      </c>
      <c r="B363" s="4">
        <v>6.8</v>
      </c>
      <c r="C363" s="4">
        <v>6.4</v>
      </c>
      <c r="D363" s="4">
        <v>4.5</v>
      </c>
      <c r="E363" s="4">
        <v>5.4</v>
      </c>
      <c r="F363" s="4"/>
      <c r="G363" s="4"/>
      <c r="H363" s="4"/>
      <c r="I363" s="4"/>
    </row>
    <row r="364" spans="1:9" x14ac:dyDescent="0.15">
      <c r="A364" s="3">
        <v>28549</v>
      </c>
      <c r="B364" s="4">
        <v>6.2</v>
      </c>
      <c r="C364" s="4">
        <v>6.2</v>
      </c>
      <c r="D364" s="4">
        <v>4.5</v>
      </c>
      <c r="E364" s="4">
        <v>5.6</v>
      </c>
      <c r="F364" s="4"/>
      <c r="G364" s="4"/>
      <c r="H364" s="4"/>
      <c r="I364" s="4"/>
    </row>
    <row r="365" spans="1:9" x14ac:dyDescent="0.15">
      <c r="A365" s="3">
        <v>28580</v>
      </c>
      <c r="B365" s="4">
        <v>6.4</v>
      </c>
      <c r="C365" s="4">
        <v>6.3</v>
      </c>
      <c r="D365" s="4">
        <v>4.8</v>
      </c>
      <c r="E365" s="4">
        <v>5.7</v>
      </c>
      <c r="F365" s="4"/>
      <c r="G365" s="4"/>
      <c r="H365" s="4"/>
      <c r="I365" s="4"/>
    </row>
    <row r="366" spans="1:9" x14ac:dyDescent="0.15">
      <c r="A366" s="3">
        <v>28610</v>
      </c>
      <c r="B366" s="4">
        <v>6.5</v>
      </c>
      <c r="C366" s="4">
        <v>6.6</v>
      </c>
      <c r="D366" s="4">
        <v>4.2</v>
      </c>
      <c r="E366" s="4">
        <v>5</v>
      </c>
      <c r="F366" s="4"/>
      <c r="G366" s="4"/>
      <c r="H366" s="4"/>
      <c r="I366" s="4"/>
    </row>
    <row r="367" spans="1:9" x14ac:dyDescent="0.15">
      <c r="A367" s="3">
        <v>28641</v>
      </c>
      <c r="B367" s="4">
        <v>7.1</v>
      </c>
      <c r="C367" s="4">
        <v>6.8</v>
      </c>
      <c r="D367" s="4">
        <v>3.9</v>
      </c>
      <c r="E367" s="4">
        <v>4.7</v>
      </c>
      <c r="F367" s="4"/>
      <c r="G367" s="4"/>
      <c r="H367" s="4"/>
      <c r="I367" s="4"/>
    </row>
    <row r="368" spans="1:9" x14ac:dyDescent="0.15">
      <c r="A368" s="3">
        <v>28671</v>
      </c>
      <c r="B368" s="4">
        <v>7.4</v>
      </c>
      <c r="C368" s="4">
        <v>6.9</v>
      </c>
      <c r="D368" s="4">
        <v>3.9</v>
      </c>
      <c r="E368" s="4">
        <v>4.3</v>
      </c>
      <c r="F368" s="4"/>
      <c r="G368" s="4"/>
      <c r="H368" s="4"/>
      <c r="I368" s="4"/>
    </row>
    <row r="369" spans="1:9" x14ac:dyDescent="0.15">
      <c r="A369" s="3">
        <v>28702</v>
      </c>
      <c r="B369" s="4">
        <v>7.7</v>
      </c>
      <c r="C369" s="4">
        <v>7.2</v>
      </c>
      <c r="D369" s="4">
        <v>4.5999999999999996</v>
      </c>
      <c r="E369" s="4">
        <v>4.3</v>
      </c>
      <c r="F369" s="4"/>
      <c r="G369" s="4"/>
      <c r="H369" s="4"/>
      <c r="I369" s="4"/>
    </row>
    <row r="370" spans="1:9" x14ac:dyDescent="0.15">
      <c r="A370" s="3">
        <v>28733</v>
      </c>
      <c r="B370" s="4">
        <v>7.9</v>
      </c>
      <c r="C370" s="4">
        <v>7.5</v>
      </c>
      <c r="D370" s="4">
        <v>4.5999999999999996</v>
      </c>
      <c r="E370" s="4">
        <v>4.2</v>
      </c>
      <c r="F370" s="4"/>
      <c r="G370" s="4"/>
      <c r="H370" s="4"/>
      <c r="I370" s="4"/>
    </row>
    <row r="371" spans="1:9" x14ac:dyDescent="0.15">
      <c r="A371" s="3">
        <v>28763</v>
      </c>
      <c r="B371" s="4">
        <v>8.5</v>
      </c>
      <c r="C371" s="4">
        <v>7.9</v>
      </c>
      <c r="D371" s="4">
        <v>4.0999999999999996</v>
      </c>
      <c r="E371" s="4">
        <v>3.8</v>
      </c>
      <c r="F371" s="4"/>
      <c r="G371" s="4"/>
      <c r="H371" s="4"/>
      <c r="I371" s="4"/>
    </row>
    <row r="372" spans="1:9" x14ac:dyDescent="0.15">
      <c r="A372" s="3">
        <v>28794</v>
      </c>
      <c r="B372" s="4">
        <v>8.9</v>
      </c>
      <c r="C372" s="4">
        <v>8.4</v>
      </c>
      <c r="D372" s="4">
        <v>3.7</v>
      </c>
      <c r="E372" s="4">
        <v>3.4</v>
      </c>
      <c r="F372" s="4"/>
      <c r="G372" s="4"/>
      <c r="H372" s="4"/>
      <c r="I372" s="4"/>
    </row>
    <row r="373" spans="1:9" x14ac:dyDescent="0.15">
      <c r="A373" s="3">
        <v>28824</v>
      </c>
      <c r="B373" s="4">
        <v>8.9</v>
      </c>
      <c r="C373" s="4">
        <v>8.5</v>
      </c>
      <c r="D373" s="4">
        <v>3.8</v>
      </c>
      <c r="E373" s="4">
        <v>3.3</v>
      </c>
      <c r="F373" s="4"/>
      <c r="G373" s="4"/>
      <c r="H373" s="4"/>
      <c r="I373" s="4"/>
    </row>
    <row r="374" spans="1:9" x14ac:dyDescent="0.15">
      <c r="A374" s="3">
        <v>28855</v>
      </c>
      <c r="B374" s="4">
        <v>9</v>
      </c>
      <c r="C374" s="4">
        <v>8.5</v>
      </c>
      <c r="D374" s="4">
        <v>3.9</v>
      </c>
      <c r="E374" s="4">
        <v>3.4</v>
      </c>
      <c r="F374" s="4"/>
      <c r="G374" s="4"/>
      <c r="H374" s="4"/>
      <c r="I374" s="4"/>
    </row>
    <row r="375" spans="1:9" x14ac:dyDescent="0.15">
      <c r="A375" s="3">
        <v>28886</v>
      </c>
      <c r="B375" s="4">
        <v>9.3000000000000007</v>
      </c>
      <c r="C375" s="4">
        <v>8.6</v>
      </c>
      <c r="D375" s="4">
        <v>3.6</v>
      </c>
      <c r="E375" s="4">
        <v>3.3</v>
      </c>
      <c r="F375" s="4"/>
      <c r="G375" s="4"/>
      <c r="H375" s="4"/>
      <c r="I375" s="4"/>
    </row>
    <row r="376" spans="1:9" x14ac:dyDescent="0.15">
      <c r="A376" s="3">
        <v>28914</v>
      </c>
      <c r="B376" s="4">
        <v>9.8000000000000007</v>
      </c>
      <c r="C376" s="4">
        <v>9.1</v>
      </c>
      <c r="D376" s="4">
        <v>2.8</v>
      </c>
      <c r="E376" s="4">
        <v>2.9</v>
      </c>
      <c r="F376" s="4"/>
      <c r="G376" s="4"/>
      <c r="H376" s="4"/>
      <c r="I376" s="4"/>
    </row>
    <row r="377" spans="1:9" x14ac:dyDescent="0.15">
      <c r="A377" s="3">
        <v>28945</v>
      </c>
      <c r="B377" s="4">
        <v>10.3</v>
      </c>
      <c r="C377" s="4">
        <v>9.4</v>
      </c>
      <c r="D377" s="4">
        <v>2.7</v>
      </c>
      <c r="E377" s="4">
        <v>2.9</v>
      </c>
      <c r="F377" s="4"/>
      <c r="G377" s="4"/>
      <c r="H377" s="4"/>
      <c r="I377" s="4"/>
    </row>
    <row r="378" spans="1:9" x14ac:dyDescent="0.15">
      <c r="A378" s="3">
        <v>28975</v>
      </c>
      <c r="B378" s="4">
        <v>10.5</v>
      </c>
      <c r="C378" s="4">
        <v>9.3000000000000007</v>
      </c>
      <c r="D378" s="4">
        <v>2.9</v>
      </c>
      <c r="E378" s="4">
        <v>3</v>
      </c>
      <c r="F378" s="4"/>
      <c r="G378" s="4"/>
      <c r="H378" s="4"/>
      <c r="I378" s="4"/>
    </row>
    <row r="379" spans="1:9" x14ac:dyDescent="0.15">
      <c r="A379" s="3">
        <v>29006</v>
      </c>
      <c r="B379" s="4">
        <v>10.7</v>
      </c>
      <c r="C379" s="4">
        <v>9.4</v>
      </c>
      <c r="D379" s="4">
        <v>3.2</v>
      </c>
      <c r="E379" s="4">
        <v>3.1</v>
      </c>
      <c r="F379" s="4"/>
      <c r="G379" s="4"/>
      <c r="H379" s="4"/>
      <c r="I379" s="4"/>
    </row>
    <row r="380" spans="1:9" x14ac:dyDescent="0.15">
      <c r="A380" s="3">
        <v>29036</v>
      </c>
      <c r="B380" s="4">
        <v>11.1</v>
      </c>
      <c r="C380" s="4">
        <v>9.4</v>
      </c>
      <c r="D380" s="4">
        <v>3.8</v>
      </c>
      <c r="E380" s="4">
        <v>3.6</v>
      </c>
      <c r="F380" s="4"/>
      <c r="G380" s="4"/>
      <c r="H380" s="4"/>
      <c r="I380" s="4"/>
    </row>
    <row r="381" spans="1:9" x14ac:dyDescent="0.15">
      <c r="A381" s="3">
        <v>29067</v>
      </c>
      <c r="B381" s="4">
        <v>11.5</v>
      </c>
      <c r="C381" s="4">
        <v>9.6</v>
      </c>
      <c r="D381" s="4">
        <v>4.3</v>
      </c>
      <c r="E381" s="4">
        <v>3.6</v>
      </c>
      <c r="F381" s="4"/>
      <c r="G381" s="4"/>
      <c r="H381" s="4"/>
      <c r="I381" s="4"/>
    </row>
    <row r="382" spans="1:9" x14ac:dyDescent="0.15">
      <c r="A382" s="3">
        <v>29098</v>
      </c>
      <c r="B382" s="4">
        <v>11.8</v>
      </c>
      <c r="C382" s="4">
        <v>10</v>
      </c>
      <c r="D382" s="4">
        <v>3.1</v>
      </c>
      <c r="E382" s="4">
        <v>3.7</v>
      </c>
      <c r="F382" s="4"/>
      <c r="G382" s="4"/>
      <c r="H382" s="4"/>
      <c r="I382" s="4"/>
    </row>
    <row r="383" spans="1:9" x14ac:dyDescent="0.15">
      <c r="A383" s="3">
        <v>29128</v>
      </c>
      <c r="B383" s="4">
        <v>11.9</v>
      </c>
      <c r="C383" s="4">
        <v>9.9</v>
      </c>
      <c r="D383" s="4">
        <v>3.2</v>
      </c>
      <c r="E383" s="4">
        <v>4.0999999999999996</v>
      </c>
      <c r="F383" s="4"/>
      <c r="G383" s="4"/>
      <c r="H383" s="4"/>
      <c r="I383" s="4"/>
    </row>
    <row r="384" spans="1:9" x14ac:dyDescent="0.15">
      <c r="A384" s="3">
        <v>29159</v>
      </c>
      <c r="B384" s="4">
        <v>12.1</v>
      </c>
      <c r="C384" s="4">
        <v>10.1</v>
      </c>
      <c r="D384" s="4">
        <v>4.2</v>
      </c>
      <c r="E384" s="4">
        <v>4.3</v>
      </c>
      <c r="F384" s="4"/>
      <c r="G384" s="4"/>
      <c r="H384" s="4"/>
      <c r="I384" s="4"/>
    </row>
    <row r="385" spans="1:9" x14ac:dyDescent="0.15">
      <c r="A385" s="3">
        <v>29189</v>
      </c>
      <c r="B385" s="4">
        <v>12.6</v>
      </c>
      <c r="C385" s="4">
        <v>10.7</v>
      </c>
      <c r="D385" s="4">
        <v>5</v>
      </c>
      <c r="E385" s="4">
        <v>4.5</v>
      </c>
      <c r="F385" s="4"/>
      <c r="G385" s="4"/>
      <c r="H385" s="4"/>
      <c r="I385" s="4"/>
    </row>
    <row r="386" spans="1:9" x14ac:dyDescent="0.15">
      <c r="A386" s="3">
        <v>29220</v>
      </c>
      <c r="B386" s="4">
        <v>13.3</v>
      </c>
      <c r="C386" s="4">
        <v>11.3</v>
      </c>
      <c r="D386" s="4">
        <v>5.6</v>
      </c>
      <c r="E386" s="4">
        <v>4.9000000000000004</v>
      </c>
      <c r="F386" s="4"/>
      <c r="G386" s="4"/>
      <c r="H386" s="4"/>
      <c r="I386" s="4"/>
    </row>
    <row r="387" spans="1:9" x14ac:dyDescent="0.15">
      <c r="A387" s="3">
        <v>29251</v>
      </c>
      <c r="B387" s="4">
        <v>13.9</v>
      </c>
      <c r="C387" s="4">
        <v>12</v>
      </c>
      <c r="D387" s="4">
        <v>6.4</v>
      </c>
      <c r="E387" s="4">
        <v>5.3</v>
      </c>
      <c r="F387" s="4"/>
      <c r="G387" s="4"/>
      <c r="H387" s="4"/>
      <c r="I387" s="4"/>
    </row>
    <row r="388" spans="1:9" x14ac:dyDescent="0.15">
      <c r="A388" s="3">
        <v>29280</v>
      </c>
      <c r="B388" s="4">
        <v>14.2</v>
      </c>
      <c r="C388" s="4">
        <v>12</v>
      </c>
      <c r="D388" s="4">
        <v>7.7</v>
      </c>
      <c r="E388" s="4">
        <v>5.8</v>
      </c>
      <c r="F388" s="4"/>
      <c r="G388" s="4"/>
      <c r="H388" s="4"/>
      <c r="I388" s="4"/>
    </row>
    <row r="389" spans="1:9" x14ac:dyDescent="0.15">
      <c r="A389" s="3">
        <v>29311</v>
      </c>
      <c r="B389" s="4">
        <v>14.6</v>
      </c>
      <c r="C389" s="4">
        <v>12.6</v>
      </c>
      <c r="D389" s="4">
        <v>7.7</v>
      </c>
      <c r="E389" s="4">
        <v>6.2</v>
      </c>
      <c r="F389" s="4"/>
      <c r="G389" s="4"/>
      <c r="H389" s="4"/>
      <c r="I389" s="4"/>
    </row>
    <row r="390" spans="1:9" x14ac:dyDescent="0.15">
      <c r="A390" s="3">
        <v>29341</v>
      </c>
      <c r="B390" s="4">
        <v>14.6</v>
      </c>
      <c r="C390" s="4">
        <v>13.1</v>
      </c>
      <c r="D390" s="4">
        <v>8.1</v>
      </c>
      <c r="E390" s="4">
        <v>7.6</v>
      </c>
      <c r="F390" s="4"/>
      <c r="G390" s="4"/>
      <c r="H390" s="4"/>
      <c r="I390" s="4"/>
    </row>
    <row r="391" spans="1:9" x14ac:dyDescent="0.15">
      <c r="A391" s="3">
        <v>29372</v>
      </c>
      <c r="B391" s="4">
        <v>14.4</v>
      </c>
      <c r="C391" s="4">
        <v>13.1</v>
      </c>
      <c r="D391" s="4">
        <v>8</v>
      </c>
      <c r="E391" s="4">
        <v>8.4</v>
      </c>
      <c r="F391" s="4"/>
      <c r="G391" s="4"/>
      <c r="H391" s="4"/>
      <c r="I391" s="4"/>
    </row>
    <row r="392" spans="1:9" x14ac:dyDescent="0.15">
      <c r="A392" s="3">
        <v>29402</v>
      </c>
      <c r="B392" s="4">
        <v>14.3</v>
      </c>
      <c r="C392" s="4">
        <v>13.6</v>
      </c>
      <c r="D392" s="4">
        <v>8.1999999999999993</v>
      </c>
      <c r="E392" s="4">
        <v>8.5</v>
      </c>
      <c r="F392" s="4"/>
      <c r="G392" s="4"/>
      <c r="H392" s="4"/>
      <c r="I392" s="4"/>
    </row>
    <row r="393" spans="1:9" x14ac:dyDescent="0.15">
      <c r="A393" s="3">
        <v>29433</v>
      </c>
      <c r="B393" s="4">
        <v>13.2</v>
      </c>
      <c r="C393" s="4">
        <v>12.4</v>
      </c>
      <c r="D393" s="4">
        <v>7.5</v>
      </c>
      <c r="E393" s="4">
        <v>8.4</v>
      </c>
      <c r="F393" s="4"/>
      <c r="G393" s="4"/>
      <c r="H393" s="4"/>
      <c r="I393" s="4"/>
    </row>
    <row r="394" spans="1:9" x14ac:dyDescent="0.15">
      <c r="A394" s="3">
        <v>29464</v>
      </c>
      <c r="B394" s="4">
        <v>12.9</v>
      </c>
      <c r="C394" s="4">
        <v>11.8</v>
      </c>
      <c r="D394" s="4">
        <v>8.4</v>
      </c>
      <c r="E394" s="4">
        <v>8.1999999999999993</v>
      </c>
      <c r="F394" s="4"/>
      <c r="G394" s="4"/>
      <c r="H394" s="4"/>
      <c r="I394" s="4"/>
    </row>
    <row r="395" spans="1:9" x14ac:dyDescent="0.15">
      <c r="A395" s="3">
        <v>29494</v>
      </c>
      <c r="B395" s="4">
        <v>12.8</v>
      </c>
      <c r="C395" s="4">
        <v>12</v>
      </c>
      <c r="D395" s="4">
        <v>8.6999999999999993</v>
      </c>
      <c r="E395" s="4">
        <v>8</v>
      </c>
      <c r="F395" s="4"/>
      <c r="G395" s="4"/>
      <c r="H395" s="4"/>
      <c r="I395" s="4"/>
    </row>
    <row r="396" spans="1:9" x14ac:dyDescent="0.15">
      <c r="A396" s="3">
        <v>29525</v>
      </c>
      <c r="B396" s="4">
        <v>12.6</v>
      </c>
      <c r="C396" s="4">
        <v>12.2</v>
      </c>
      <c r="D396" s="4">
        <v>7.5</v>
      </c>
      <c r="E396" s="4">
        <v>8.1999999999999993</v>
      </c>
      <c r="F396" s="4"/>
      <c r="G396" s="4"/>
      <c r="H396" s="4"/>
      <c r="I396" s="4"/>
    </row>
    <row r="397" spans="1:9" x14ac:dyDescent="0.15">
      <c r="A397" s="3">
        <v>29555</v>
      </c>
      <c r="B397" s="4">
        <v>12.6</v>
      </c>
      <c r="C397" s="4">
        <v>12.2</v>
      </c>
      <c r="D397" s="4">
        <v>8</v>
      </c>
      <c r="E397" s="4">
        <v>8.3000000000000007</v>
      </c>
      <c r="F397" s="4"/>
      <c r="G397" s="4"/>
      <c r="H397" s="4"/>
      <c r="I397" s="4"/>
    </row>
    <row r="398" spans="1:9" x14ac:dyDescent="0.15">
      <c r="A398" s="3">
        <v>29586</v>
      </c>
      <c r="B398" s="4">
        <v>12.4</v>
      </c>
      <c r="C398" s="4">
        <v>12.2</v>
      </c>
      <c r="D398" s="4">
        <v>6.9</v>
      </c>
      <c r="E398" s="4">
        <v>7.8</v>
      </c>
      <c r="F398" s="4"/>
      <c r="G398" s="4"/>
      <c r="H398" s="4"/>
      <c r="I398" s="4"/>
    </row>
    <row r="399" spans="1:9" x14ac:dyDescent="0.15">
      <c r="A399" s="3">
        <v>29617</v>
      </c>
      <c r="B399" s="4">
        <v>11.8</v>
      </c>
      <c r="C399" s="4">
        <v>11.3</v>
      </c>
      <c r="D399" s="4">
        <v>7.2</v>
      </c>
      <c r="E399" s="4">
        <v>7.4</v>
      </c>
      <c r="F399" s="4"/>
      <c r="G399" s="4"/>
      <c r="H399" s="4"/>
      <c r="I399" s="4"/>
    </row>
    <row r="400" spans="1:9" x14ac:dyDescent="0.15">
      <c r="A400" s="3">
        <v>29645</v>
      </c>
      <c r="B400" s="4">
        <v>11.4</v>
      </c>
      <c r="C400" s="4">
        <v>10.8</v>
      </c>
      <c r="D400" s="4">
        <v>6.3</v>
      </c>
      <c r="E400" s="4">
        <v>6.8</v>
      </c>
      <c r="F400" s="4"/>
      <c r="G400" s="4"/>
      <c r="H400" s="4"/>
      <c r="I400" s="4"/>
    </row>
    <row r="401" spans="1:9" x14ac:dyDescent="0.15">
      <c r="A401" s="3">
        <v>29676</v>
      </c>
      <c r="B401" s="4">
        <v>10.6</v>
      </c>
      <c r="C401" s="4">
        <v>9.9</v>
      </c>
      <c r="D401" s="4">
        <v>6.1</v>
      </c>
      <c r="E401" s="4">
        <v>6.3</v>
      </c>
      <c r="F401" s="4"/>
      <c r="G401" s="4"/>
      <c r="H401" s="4"/>
      <c r="I401" s="4"/>
    </row>
    <row r="402" spans="1:9" x14ac:dyDescent="0.15">
      <c r="A402" s="3">
        <v>29706</v>
      </c>
      <c r="B402" s="4">
        <v>10.1</v>
      </c>
      <c r="C402" s="4">
        <v>9.4</v>
      </c>
      <c r="D402" s="4">
        <v>5</v>
      </c>
      <c r="E402" s="4">
        <v>4.5</v>
      </c>
      <c r="F402" s="4"/>
      <c r="G402" s="4"/>
      <c r="H402" s="4"/>
      <c r="I402" s="4"/>
    </row>
    <row r="403" spans="1:9" x14ac:dyDescent="0.15">
      <c r="A403" s="3">
        <v>29737</v>
      </c>
      <c r="B403" s="4">
        <v>9.8000000000000007</v>
      </c>
      <c r="C403" s="4">
        <v>9.6</v>
      </c>
      <c r="D403" s="4">
        <v>5</v>
      </c>
      <c r="E403" s="4">
        <v>4.5</v>
      </c>
      <c r="F403" s="4"/>
      <c r="G403" s="4"/>
      <c r="H403" s="4"/>
      <c r="I403" s="4"/>
    </row>
    <row r="404" spans="1:9" x14ac:dyDescent="0.15">
      <c r="A404" s="3">
        <v>29767</v>
      </c>
      <c r="B404" s="4">
        <v>9.6999999999999993</v>
      </c>
      <c r="C404" s="4">
        <v>9.4</v>
      </c>
      <c r="D404" s="4">
        <v>4.8</v>
      </c>
      <c r="E404" s="4">
        <v>4.3</v>
      </c>
      <c r="F404" s="4"/>
      <c r="G404" s="4"/>
      <c r="H404" s="4"/>
      <c r="I404" s="4"/>
    </row>
    <row r="405" spans="1:9" x14ac:dyDescent="0.15">
      <c r="A405" s="3">
        <v>29798</v>
      </c>
      <c r="B405" s="4">
        <v>10.8</v>
      </c>
      <c r="C405" s="4">
        <v>11.1</v>
      </c>
      <c r="D405" s="4">
        <v>4.4000000000000004</v>
      </c>
      <c r="E405" s="4">
        <v>3.8</v>
      </c>
      <c r="F405" s="4"/>
      <c r="G405" s="4"/>
      <c r="H405" s="4"/>
      <c r="I405" s="4"/>
    </row>
    <row r="406" spans="1:9" x14ac:dyDescent="0.15">
      <c r="A406" s="3">
        <v>29829</v>
      </c>
      <c r="B406" s="4">
        <v>10.8</v>
      </c>
      <c r="C406" s="4">
        <v>11.6</v>
      </c>
      <c r="D406" s="4">
        <v>4.2</v>
      </c>
      <c r="E406" s="4">
        <v>4.2</v>
      </c>
      <c r="F406" s="4"/>
      <c r="G406" s="4"/>
      <c r="H406" s="4"/>
      <c r="I406" s="4"/>
    </row>
    <row r="407" spans="1:9" x14ac:dyDescent="0.15">
      <c r="A407" s="3">
        <v>29859</v>
      </c>
      <c r="B407" s="4">
        <v>11</v>
      </c>
      <c r="C407" s="4">
        <v>11.8</v>
      </c>
      <c r="D407" s="4">
        <v>4</v>
      </c>
      <c r="E407" s="4">
        <v>4.2</v>
      </c>
      <c r="F407" s="4"/>
      <c r="G407" s="4"/>
      <c r="H407" s="4"/>
      <c r="I407" s="4"/>
    </row>
    <row r="408" spans="1:9" x14ac:dyDescent="0.15">
      <c r="A408" s="3">
        <v>29890</v>
      </c>
      <c r="B408" s="4">
        <v>10.3</v>
      </c>
      <c r="C408" s="4">
        <v>11</v>
      </c>
      <c r="D408" s="4">
        <v>4.2</v>
      </c>
      <c r="E408" s="4">
        <v>4</v>
      </c>
      <c r="F408" s="4"/>
      <c r="G408" s="4"/>
      <c r="H408" s="4"/>
      <c r="I408" s="4"/>
    </row>
    <row r="409" spans="1:9" x14ac:dyDescent="0.15">
      <c r="A409" s="3">
        <v>29920</v>
      </c>
      <c r="B409" s="4">
        <v>9.6</v>
      </c>
      <c r="C409" s="4">
        <v>10.3</v>
      </c>
      <c r="D409" s="4">
        <v>3.8</v>
      </c>
      <c r="E409" s="4">
        <v>4</v>
      </c>
      <c r="F409" s="4"/>
      <c r="G409" s="4"/>
      <c r="H409" s="4"/>
      <c r="I409" s="4"/>
    </row>
    <row r="410" spans="1:9" x14ac:dyDescent="0.15">
      <c r="A410" s="3">
        <v>29951</v>
      </c>
      <c r="B410" s="4">
        <v>8.9</v>
      </c>
      <c r="C410" s="4">
        <v>9.5</v>
      </c>
      <c r="D410" s="4">
        <v>4.3</v>
      </c>
      <c r="E410" s="4">
        <v>4</v>
      </c>
      <c r="F410" s="4"/>
      <c r="G410" s="4"/>
      <c r="H410" s="4"/>
      <c r="I410" s="4"/>
    </row>
    <row r="411" spans="1:9" x14ac:dyDescent="0.15">
      <c r="A411" s="3">
        <v>29982</v>
      </c>
      <c r="B411" s="4">
        <v>8.3000000000000007</v>
      </c>
      <c r="C411" s="4">
        <v>9.3000000000000007</v>
      </c>
      <c r="D411" s="4">
        <v>3.3</v>
      </c>
      <c r="E411" s="4">
        <v>3.6</v>
      </c>
      <c r="F411" s="4"/>
      <c r="G411" s="4"/>
      <c r="H411" s="4"/>
      <c r="I411" s="4"/>
    </row>
    <row r="412" spans="1:9" x14ac:dyDescent="0.15">
      <c r="A412" s="3">
        <v>30010</v>
      </c>
      <c r="B412" s="4">
        <v>7.6</v>
      </c>
      <c r="C412" s="4">
        <v>9.1999999999999993</v>
      </c>
      <c r="D412" s="4">
        <v>3.2</v>
      </c>
      <c r="E412" s="4">
        <v>3.6</v>
      </c>
      <c r="F412" s="4"/>
      <c r="G412" s="4"/>
      <c r="H412" s="4"/>
      <c r="I412" s="4"/>
    </row>
    <row r="413" spans="1:9" x14ac:dyDescent="0.15">
      <c r="A413" s="3">
        <v>30041</v>
      </c>
      <c r="B413" s="4">
        <v>6.9</v>
      </c>
      <c r="C413" s="4">
        <v>8.6999999999999993</v>
      </c>
      <c r="D413" s="4">
        <v>3</v>
      </c>
      <c r="E413" s="4">
        <v>3.5</v>
      </c>
      <c r="F413" s="4"/>
      <c r="G413" s="4"/>
      <c r="H413" s="4"/>
      <c r="I413" s="4"/>
    </row>
    <row r="414" spans="1:9" x14ac:dyDescent="0.15">
      <c r="A414" s="3">
        <v>30071</v>
      </c>
      <c r="B414" s="4">
        <v>6.6</v>
      </c>
      <c r="C414" s="4">
        <v>8.9</v>
      </c>
      <c r="D414" s="4">
        <v>3</v>
      </c>
      <c r="E414" s="4">
        <v>3.5</v>
      </c>
      <c r="F414" s="4"/>
      <c r="G414" s="4"/>
      <c r="H414" s="4"/>
      <c r="I414" s="4"/>
    </row>
    <row r="415" spans="1:9" x14ac:dyDescent="0.15">
      <c r="A415" s="3">
        <v>30102</v>
      </c>
      <c r="B415" s="4">
        <v>6.9</v>
      </c>
      <c r="C415" s="4">
        <v>8.6999999999999993</v>
      </c>
      <c r="D415" s="4">
        <v>2.5</v>
      </c>
      <c r="E415" s="4">
        <v>3.1</v>
      </c>
      <c r="F415" s="4"/>
      <c r="G415" s="4"/>
      <c r="H415" s="4"/>
      <c r="I415" s="4"/>
    </row>
    <row r="416" spans="1:9" x14ac:dyDescent="0.15">
      <c r="A416" s="3">
        <v>30132</v>
      </c>
      <c r="B416" s="4">
        <v>7.2</v>
      </c>
      <c r="C416" s="4">
        <v>8.5</v>
      </c>
      <c r="D416" s="4">
        <v>2.2999999999999998</v>
      </c>
      <c r="E416" s="4">
        <v>2.9</v>
      </c>
      <c r="F416" s="4"/>
      <c r="G416" s="4"/>
      <c r="H416" s="4"/>
      <c r="I416" s="4"/>
    </row>
    <row r="417" spans="1:9" x14ac:dyDescent="0.15">
      <c r="A417" s="3">
        <v>30163</v>
      </c>
      <c r="B417" s="4">
        <v>6.6</v>
      </c>
      <c r="C417" s="4">
        <v>7.7</v>
      </c>
      <c r="D417" s="4">
        <v>1.9</v>
      </c>
      <c r="E417" s="4">
        <v>3</v>
      </c>
      <c r="F417" s="4"/>
      <c r="G417" s="4"/>
      <c r="H417" s="4"/>
      <c r="I417" s="4"/>
    </row>
    <row r="418" spans="1:9" x14ac:dyDescent="0.15">
      <c r="A418" s="3">
        <v>30194</v>
      </c>
      <c r="B418" s="4">
        <v>6</v>
      </c>
      <c r="C418" s="4">
        <v>7.1</v>
      </c>
      <c r="D418" s="4">
        <v>3.2</v>
      </c>
      <c r="E418" s="4">
        <v>2.9</v>
      </c>
      <c r="F418" s="4"/>
      <c r="G418" s="4"/>
      <c r="H418" s="4"/>
      <c r="I418" s="4"/>
    </row>
    <row r="419" spans="1:9" x14ac:dyDescent="0.15">
      <c r="A419" s="3">
        <v>30224</v>
      </c>
      <c r="B419" s="4">
        <v>4.9000000000000004</v>
      </c>
      <c r="C419" s="4">
        <v>5.9</v>
      </c>
      <c r="D419" s="4">
        <v>3.2</v>
      </c>
      <c r="E419" s="4">
        <v>2.7</v>
      </c>
      <c r="F419" s="4"/>
      <c r="G419" s="4"/>
      <c r="H419" s="4"/>
      <c r="I419" s="4"/>
    </row>
    <row r="420" spans="1:9" x14ac:dyDescent="0.15">
      <c r="A420" s="3">
        <v>30255</v>
      </c>
      <c r="B420" s="4">
        <v>5</v>
      </c>
      <c r="C420" s="4">
        <v>5.9</v>
      </c>
      <c r="D420" s="4">
        <v>3.1</v>
      </c>
      <c r="E420" s="4">
        <v>2.8</v>
      </c>
      <c r="F420" s="4"/>
      <c r="G420" s="4"/>
      <c r="H420" s="4"/>
      <c r="I420" s="4"/>
    </row>
    <row r="421" spans="1:9" x14ac:dyDescent="0.15">
      <c r="A421" s="3">
        <v>30285</v>
      </c>
      <c r="B421" s="4">
        <v>4.5</v>
      </c>
      <c r="C421" s="4">
        <v>5.2</v>
      </c>
      <c r="D421" s="4">
        <v>2.2999999999999998</v>
      </c>
      <c r="E421" s="4">
        <v>2.6</v>
      </c>
      <c r="F421" s="4"/>
      <c r="G421" s="4"/>
      <c r="H421" s="4"/>
      <c r="I421" s="4"/>
    </row>
    <row r="422" spans="1:9" x14ac:dyDescent="0.15">
      <c r="A422" s="3">
        <v>30316</v>
      </c>
      <c r="B422" s="4">
        <v>3.8</v>
      </c>
      <c r="C422" s="4">
        <v>4.5</v>
      </c>
      <c r="D422" s="4">
        <v>2</v>
      </c>
      <c r="E422" s="4">
        <v>2.5</v>
      </c>
      <c r="F422" s="4"/>
      <c r="G422" s="4"/>
      <c r="H422" s="4"/>
      <c r="I422" s="4"/>
    </row>
    <row r="423" spans="1:9" x14ac:dyDescent="0.15">
      <c r="A423" s="3">
        <v>30347</v>
      </c>
      <c r="B423" s="4">
        <v>3.7</v>
      </c>
      <c r="C423" s="4">
        <v>4.5999999999999996</v>
      </c>
      <c r="D423" s="4">
        <v>2.1</v>
      </c>
      <c r="E423" s="4">
        <v>2.4</v>
      </c>
      <c r="F423" s="4"/>
      <c r="G423" s="4"/>
      <c r="H423" s="4"/>
      <c r="I423" s="4"/>
    </row>
    <row r="424" spans="1:9" x14ac:dyDescent="0.15">
      <c r="A424" s="3">
        <v>30375</v>
      </c>
      <c r="B424" s="4">
        <v>3.5</v>
      </c>
      <c r="C424" s="4">
        <v>4.5</v>
      </c>
      <c r="D424" s="4">
        <v>2</v>
      </c>
      <c r="E424" s="4">
        <v>2.2999999999999998</v>
      </c>
      <c r="F424" s="4"/>
      <c r="G424" s="4"/>
      <c r="H424" s="4"/>
      <c r="I424" s="4"/>
    </row>
    <row r="425" spans="1:9" x14ac:dyDescent="0.15">
      <c r="A425" s="3">
        <v>30406</v>
      </c>
      <c r="B425" s="4">
        <v>3.6</v>
      </c>
      <c r="C425" s="4">
        <v>4.5999999999999996</v>
      </c>
      <c r="D425" s="4">
        <v>2.2999999999999998</v>
      </c>
      <c r="E425" s="4">
        <v>2.2999999999999998</v>
      </c>
      <c r="F425" s="4"/>
      <c r="G425" s="4"/>
      <c r="H425" s="4"/>
      <c r="I425" s="4"/>
    </row>
    <row r="426" spans="1:9" x14ac:dyDescent="0.15">
      <c r="A426" s="3">
        <v>30436</v>
      </c>
      <c r="B426" s="4">
        <v>4</v>
      </c>
      <c r="C426" s="4">
        <v>4.0999999999999996</v>
      </c>
      <c r="D426" s="4">
        <v>2.1</v>
      </c>
      <c r="E426" s="4">
        <v>2.1</v>
      </c>
      <c r="F426" s="4"/>
      <c r="G426" s="4"/>
      <c r="H426" s="4"/>
      <c r="I426" s="4"/>
    </row>
    <row r="427" spans="1:9" x14ac:dyDescent="0.15">
      <c r="A427" s="3">
        <v>30467</v>
      </c>
      <c r="B427" s="4">
        <v>3.4</v>
      </c>
      <c r="C427" s="4">
        <v>3.7</v>
      </c>
      <c r="D427" s="4">
        <v>2.7</v>
      </c>
      <c r="E427" s="4">
        <v>1.9</v>
      </c>
      <c r="F427" s="4"/>
      <c r="G427" s="4"/>
      <c r="H427" s="4"/>
      <c r="I427" s="4"/>
    </row>
    <row r="428" spans="1:9" x14ac:dyDescent="0.15">
      <c r="A428" s="3">
        <v>30497</v>
      </c>
      <c r="B428" s="4">
        <v>2.5</v>
      </c>
      <c r="C428" s="4">
        <v>3.2</v>
      </c>
      <c r="D428" s="4">
        <v>2</v>
      </c>
      <c r="E428" s="4">
        <v>1.8</v>
      </c>
      <c r="F428" s="4"/>
      <c r="G428" s="4"/>
      <c r="H428" s="4"/>
      <c r="I428" s="4"/>
    </row>
    <row r="429" spans="1:9" x14ac:dyDescent="0.15">
      <c r="A429" s="3">
        <v>30528</v>
      </c>
      <c r="B429" s="4">
        <v>2.4</v>
      </c>
      <c r="C429" s="4">
        <v>3.2</v>
      </c>
      <c r="D429" s="4">
        <v>2.2999999999999998</v>
      </c>
      <c r="E429" s="4">
        <v>1.8</v>
      </c>
      <c r="F429" s="4"/>
      <c r="G429" s="4"/>
      <c r="H429" s="4"/>
      <c r="I429" s="4"/>
    </row>
    <row r="430" spans="1:9" x14ac:dyDescent="0.15">
      <c r="A430" s="3">
        <v>30559</v>
      </c>
      <c r="B430" s="4">
        <v>2.5</v>
      </c>
      <c r="C430" s="4">
        <v>3.1</v>
      </c>
      <c r="D430" s="4">
        <v>1.3</v>
      </c>
      <c r="E430" s="4">
        <v>1.3</v>
      </c>
      <c r="F430" s="4"/>
      <c r="G430" s="4"/>
      <c r="H430" s="4"/>
      <c r="I430" s="4"/>
    </row>
    <row r="431" spans="1:9" x14ac:dyDescent="0.15">
      <c r="A431" s="3">
        <v>30589</v>
      </c>
      <c r="B431" s="4">
        <v>2.8</v>
      </c>
      <c r="C431" s="4">
        <v>3.4</v>
      </c>
      <c r="D431" s="4">
        <v>0.9</v>
      </c>
      <c r="E431" s="4">
        <v>1.6</v>
      </c>
      <c r="F431" s="4"/>
      <c r="G431" s="4"/>
      <c r="H431" s="4"/>
      <c r="I431" s="4"/>
    </row>
    <row r="432" spans="1:9" x14ac:dyDescent="0.15">
      <c r="A432" s="3">
        <v>30620</v>
      </c>
      <c r="B432" s="4">
        <v>2.8</v>
      </c>
      <c r="C432" s="4">
        <v>3.6</v>
      </c>
      <c r="D432" s="4">
        <v>1.5</v>
      </c>
      <c r="E432" s="4">
        <v>1.6</v>
      </c>
      <c r="F432" s="4"/>
      <c r="G432" s="4"/>
      <c r="H432" s="4"/>
      <c r="I432" s="4"/>
    </row>
    <row r="433" spans="1:9" x14ac:dyDescent="0.15">
      <c r="A433" s="3">
        <v>30650</v>
      </c>
      <c r="B433" s="4">
        <v>3.2</v>
      </c>
      <c r="C433" s="4">
        <v>4.3</v>
      </c>
      <c r="D433" s="4">
        <v>1.9</v>
      </c>
      <c r="E433" s="4">
        <v>1.7</v>
      </c>
      <c r="F433" s="4"/>
      <c r="G433" s="4"/>
      <c r="H433" s="4"/>
      <c r="I433" s="4"/>
    </row>
    <row r="434" spans="1:9" x14ac:dyDescent="0.15">
      <c r="A434" s="3">
        <v>30681</v>
      </c>
      <c r="B434" s="4">
        <v>3.8</v>
      </c>
      <c r="C434" s="4">
        <v>4.7</v>
      </c>
      <c r="D434" s="4">
        <v>1.7</v>
      </c>
      <c r="E434" s="4">
        <v>1.6</v>
      </c>
      <c r="F434" s="4"/>
      <c r="G434" s="4"/>
      <c r="H434" s="4"/>
      <c r="I434" s="4"/>
    </row>
    <row r="435" spans="1:9" x14ac:dyDescent="0.15">
      <c r="A435" s="3">
        <v>30712</v>
      </c>
      <c r="B435" s="4">
        <v>4.3</v>
      </c>
      <c r="C435" s="4">
        <v>5</v>
      </c>
      <c r="D435" s="4">
        <v>1.9</v>
      </c>
      <c r="E435" s="4">
        <v>1.7</v>
      </c>
      <c r="F435" s="4"/>
      <c r="G435" s="4"/>
      <c r="H435" s="4"/>
      <c r="I435" s="4"/>
    </row>
    <row r="436" spans="1:9" x14ac:dyDescent="0.15">
      <c r="A436" s="3">
        <v>30741</v>
      </c>
      <c r="B436" s="4">
        <v>4.7</v>
      </c>
      <c r="C436" s="4">
        <v>4.9000000000000004</v>
      </c>
      <c r="D436" s="4">
        <v>2.9</v>
      </c>
      <c r="E436" s="4">
        <v>2</v>
      </c>
      <c r="F436" s="4"/>
      <c r="G436" s="4"/>
      <c r="H436" s="4"/>
      <c r="I436" s="4"/>
    </row>
    <row r="437" spans="1:9" x14ac:dyDescent="0.15">
      <c r="A437" s="3">
        <v>30772</v>
      </c>
      <c r="B437" s="4">
        <v>4.9000000000000004</v>
      </c>
      <c r="C437" s="4">
        <v>5.0999999999999996</v>
      </c>
      <c r="D437" s="4">
        <v>2.5</v>
      </c>
      <c r="E437" s="4">
        <v>2</v>
      </c>
      <c r="F437" s="4"/>
      <c r="G437" s="4"/>
      <c r="H437" s="4"/>
      <c r="I437" s="4"/>
    </row>
    <row r="438" spans="1:9" x14ac:dyDescent="0.15">
      <c r="A438" s="3">
        <v>30802</v>
      </c>
      <c r="B438" s="4">
        <v>4.5999999999999996</v>
      </c>
      <c r="C438" s="4">
        <v>5.2</v>
      </c>
      <c r="D438" s="4">
        <v>2.2999999999999998</v>
      </c>
      <c r="E438" s="4">
        <v>2</v>
      </c>
      <c r="F438" s="4"/>
      <c r="G438" s="4"/>
      <c r="H438" s="4"/>
      <c r="I438" s="4"/>
    </row>
    <row r="439" spans="1:9" x14ac:dyDescent="0.15">
      <c r="A439" s="3">
        <v>30833</v>
      </c>
      <c r="B439" s="4">
        <v>4.3</v>
      </c>
      <c r="C439" s="4">
        <v>5.3</v>
      </c>
      <c r="D439" s="4">
        <v>2</v>
      </c>
      <c r="E439" s="4">
        <v>2.4</v>
      </c>
      <c r="F439" s="4"/>
      <c r="G439" s="4"/>
      <c r="H439" s="4"/>
      <c r="I439" s="4"/>
    </row>
    <row r="440" spans="1:9" x14ac:dyDescent="0.15">
      <c r="A440" s="3">
        <v>30863</v>
      </c>
      <c r="B440" s="4">
        <v>4.3</v>
      </c>
      <c r="C440" s="4">
        <v>5.3</v>
      </c>
      <c r="D440" s="4">
        <v>1.9</v>
      </c>
      <c r="E440" s="4">
        <v>2.1</v>
      </c>
      <c r="F440" s="4"/>
      <c r="G440" s="4"/>
      <c r="H440" s="4"/>
      <c r="I440" s="4"/>
    </row>
    <row r="441" spans="1:9" x14ac:dyDescent="0.15">
      <c r="A441" s="3">
        <v>30894</v>
      </c>
      <c r="B441" s="4">
        <v>4.3</v>
      </c>
      <c r="C441" s="4">
        <v>5.2</v>
      </c>
      <c r="D441" s="4">
        <v>2.5</v>
      </c>
      <c r="E441" s="4">
        <v>2.2000000000000002</v>
      </c>
      <c r="F441" s="4"/>
      <c r="G441" s="4"/>
      <c r="H441" s="4"/>
      <c r="I441" s="4"/>
    </row>
    <row r="442" spans="1:9" x14ac:dyDescent="0.15">
      <c r="A442" s="3">
        <v>30925</v>
      </c>
      <c r="B442" s="4">
        <v>4.3</v>
      </c>
      <c r="C442" s="4">
        <v>5.3</v>
      </c>
      <c r="D442" s="4">
        <v>1.9</v>
      </c>
      <c r="E442" s="4">
        <v>2.2999999999999998</v>
      </c>
      <c r="F442" s="4"/>
      <c r="G442" s="4"/>
      <c r="H442" s="4"/>
      <c r="I442" s="4"/>
    </row>
    <row r="443" spans="1:9" x14ac:dyDescent="0.15">
      <c r="A443" s="3">
        <v>30955</v>
      </c>
      <c r="B443" s="4">
        <v>4.3</v>
      </c>
      <c r="C443" s="4">
        <v>5.3</v>
      </c>
      <c r="D443" s="4">
        <v>2.2999999999999998</v>
      </c>
      <c r="E443" s="4">
        <v>2.2000000000000002</v>
      </c>
      <c r="F443" s="4"/>
      <c r="G443" s="4"/>
      <c r="H443" s="4"/>
      <c r="I443" s="4"/>
    </row>
    <row r="444" spans="1:9" x14ac:dyDescent="0.15">
      <c r="A444" s="3">
        <v>30986</v>
      </c>
      <c r="B444" s="4">
        <v>4.3</v>
      </c>
      <c r="C444" s="4">
        <v>5.0999999999999996</v>
      </c>
      <c r="D444" s="4">
        <v>2.2000000000000002</v>
      </c>
      <c r="E444" s="4">
        <v>2.2999999999999998</v>
      </c>
      <c r="F444" s="4"/>
      <c r="G444" s="4"/>
      <c r="H444" s="4"/>
      <c r="I444" s="4"/>
    </row>
    <row r="445" spans="1:9" x14ac:dyDescent="0.15">
      <c r="A445" s="3">
        <v>31016</v>
      </c>
      <c r="B445" s="4">
        <v>4.2</v>
      </c>
      <c r="C445" s="4">
        <v>4.8</v>
      </c>
      <c r="D445" s="4">
        <v>2.2000000000000002</v>
      </c>
      <c r="E445" s="4">
        <v>2.2000000000000002</v>
      </c>
      <c r="F445" s="4"/>
      <c r="G445" s="4"/>
      <c r="H445" s="4"/>
      <c r="I445" s="4"/>
    </row>
    <row r="446" spans="1:9" x14ac:dyDescent="0.15">
      <c r="A446" s="3">
        <v>31047</v>
      </c>
      <c r="B446" s="4">
        <v>4</v>
      </c>
      <c r="C446" s="4">
        <v>4.9000000000000004</v>
      </c>
      <c r="D446" s="4">
        <v>2.6</v>
      </c>
      <c r="E446" s="4">
        <v>2.2999999999999998</v>
      </c>
      <c r="F446" s="4"/>
      <c r="G446" s="4"/>
      <c r="H446" s="4"/>
      <c r="I446" s="4"/>
    </row>
    <row r="447" spans="1:9" x14ac:dyDescent="0.15">
      <c r="A447" s="3">
        <v>31078</v>
      </c>
      <c r="B447" s="4">
        <v>3.5</v>
      </c>
      <c r="C447" s="4">
        <v>4.5</v>
      </c>
      <c r="D447" s="4">
        <v>2.9</v>
      </c>
      <c r="E447" s="4">
        <v>2.4</v>
      </c>
      <c r="F447" s="4"/>
      <c r="G447" s="4"/>
      <c r="H447" s="4"/>
      <c r="I447" s="4"/>
    </row>
    <row r="448" spans="1:9" x14ac:dyDescent="0.15">
      <c r="A448" s="3">
        <v>31106</v>
      </c>
      <c r="B448" s="4">
        <v>3.6</v>
      </c>
      <c r="C448" s="4">
        <v>4.8</v>
      </c>
      <c r="D448" s="4">
        <v>1.5</v>
      </c>
      <c r="E448" s="4">
        <v>2.2999999999999998</v>
      </c>
      <c r="F448" s="4"/>
      <c r="G448" s="4"/>
      <c r="H448" s="4"/>
      <c r="I448" s="4"/>
    </row>
    <row r="449" spans="1:9" x14ac:dyDescent="0.15">
      <c r="A449" s="3">
        <v>31137</v>
      </c>
      <c r="B449" s="4">
        <v>3.8</v>
      </c>
      <c r="C449" s="4">
        <v>4.7</v>
      </c>
      <c r="D449" s="4">
        <v>1.8</v>
      </c>
      <c r="E449" s="4">
        <v>2.2999999999999998</v>
      </c>
      <c r="F449" s="4"/>
      <c r="G449" s="4"/>
      <c r="H449" s="4"/>
      <c r="I449" s="4"/>
    </row>
    <row r="450" spans="1:9" x14ac:dyDescent="0.15">
      <c r="A450" s="3">
        <v>31167</v>
      </c>
      <c r="B450" s="4">
        <v>3.6</v>
      </c>
      <c r="C450" s="4">
        <v>4.5</v>
      </c>
      <c r="D450" s="4">
        <v>2</v>
      </c>
      <c r="E450" s="4">
        <v>2.4</v>
      </c>
      <c r="F450" s="4"/>
      <c r="G450" s="4"/>
      <c r="H450" s="4"/>
      <c r="I450" s="4"/>
    </row>
    <row r="451" spans="1:9" x14ac:dyDescent="0.15">
      <c r="A451" s="3">
        <v>31198</v>
      </c>
      <c r="B451" s="4">
        <v>3.6</v>
      </c>
      <c r="C451" s="4">
        <v>4.5</v>
      </c>
      <c r="D451" s="4">
        <v>1.8</v>
      </c>
      <c r="E451" s="4">
        <v>1.8</v>
      </c>
      <c r="F451" s="4"/>
      <c r="G451" s="4"/>
      <c r="H451" s="4"/>
      <c r="I451" s="4"/>
    </row>
    <row r="452" spans="1:9" x14ac:dyDescent="0.15">
      <c r="A452" s="3">
        <v>31228</v>
      </c>
      <c r="B452" s="4">
        <v>3.7</v>
      </c>
      <c r="C452" s="4">
        <v>4.4000000000000004</v>
      </c>
      <c r="D452" s="4">
        <v>2.5</v>
      </c>
      <c r="E452" s="4">
        <v>2</v>
      </c>
      <c r="F452" s="4"/>
      <c r="G452" s="4"/>
      <c r="H452" s="4"/>
      <c r="I452" s="4"/>
    </row>
    <row r="453" spans="1:9" x14ac:dyDescent="0.15">
      <c r="A453" s="3">
        <v>31259</v>
      </c>
      <c r="B453" s="4">
        <v>3.5</v>
      </c>
      <c r="C453" s="4">
        <v>4.2</v>
      </c>
      <c r="D453" s="4">
        <v>2.4</v>
      </c>
      <c r="E453" s="4">
        <v>2.1</v>
      </c>
      <c r="F453" s="4"/>
      <c r="G453" s="4"/>
      <c r="H453" s="4"/>
      <c r="I453" s="4"/>
    </row>
    <row r="454" spans="1:9" x14ac:dyDescent="0.15">
      <c r="A454" s="3">
        <v>31290</v>
      </c>
      <c r="B454" s="4">
        <v>3.4</v>
      </c>
      <c r="C454" s="4">
        <v>4.2</v>
      </c>
      <c r="D454" s="4">
        <v>2.2999999999999998</v>
      </c>
      <c r="E454" s="4">
        <v>2.5</v>
      </c>
      <c r="F454" s="4"/>
      <c r="G454" s="4"/>
      <c r="H454" s="4"/>
      <c r="I454" s="4"/>
    </row>
    <row r="455" spans="1:9" x14ac:dyDescent="0.15">
      <c r="A455" s="3">
        <v>31320</v>
      </c>
      <c r="B455" s="4">
        <v>3.2</v>
      </c>
      <c r="C455" s="4">
        <v>4</v>
      </c>
      <c r="D455" s="4">
        <v>1.7</v>
      </c>
      <c r="E455" s="4">
        <v>1.8</v>
      </c>
      <c r="F455" s="4"/>
      <c r="G455" s="4"/>
      <c r="H455" s="4"/>
      <c r="I455" s="4"/>
    </row>
    <row r="456" spans="1:9" x14ac:dyDescent="0.15">
      <c r="A456" s="3">
        <v>31351</v>
      </c>
      <c r="B456" s="4">
        <v>3.2</v>
      </c>
      <c r="C456" s="4">
        <v>4</v>
      </c>
      <c r="D456" s="4">
        <v>2.2999999999999998</v>
      </c>
      <c r="E456" s="4">
        <v>1.3</v>
      </c>
      <c r="F456" s="4"/>
      <c r="G456" s="4"/>
      <c r="H456" s="4"/>
      <c r="I456" s="4"/>
    </row>
    <row r="457" spans="1:9" x14ac:dyDescent="0.15">
      <c r="A457" s="3">
        <v>31381</v>
      </c>
      <c r="B457" s="4">
        <v>3.5</v>
      </c>
      <c r="C457" s="4">
        <v>4.4000000000000004</v>
      </c>
      <c r="D457" s="4">
        <v>1.9</v>
      </c>
      <c r="E457" s="4">
        <v>1.4</v>
      </c>
      <c r="F457" s="4"/>
      <c r="G457" s="4"/>
      <c r="H457" s="4"/>
      <c r="I457" s="4"/>
    </row>
    <row r="458" spans="1:9" x14ac:dyDescent="0.15">
      <c r="A458" s="3">
        <v>31412</v>
      </c>
      <c r="B458" s="4">
        <v>3.8</v>
      </c>
      <c r="C458" s="4">
        <v>4.3</v>
      </c>
      <c r="D458" s="4">
        <v>1.9</v>
      </c>
      <c r="E458" s="4">
        <v>1.5</v>
      </c>
      <c r="F458" s="4"/>
      <c r="G458" s="4"/>
      <c r="H458" s="4"/>
      <c r="I458" s="4"/>
    </row>
    <row r="459" spans="1:9" x14ac:dyDescent="0.15">
      <c r="A459" s="3">
        <v>31443</v>
      </c>
      <c r="B459" s="4">
        <v>4</v>
      </c>
      <c r="C459" s="4">
        <v>4.5</v>
      </c>
      <c r="D459" s="4">
        <v>1.5</v>
      </c>
      <c r="E459" s="4">
        <v>1.4</v>
      </c>
      <c r="F459" s="4"/>
      <c r="G459" s="4"/>
      <c r="H459" s="4"/>
      <c r="I459" s="4"/>
    </row>
    <row r="460" spans="1:9" x14ac:dyDescent="0.15">
      <c r="A460" s="3">
        <v>31471</v>
      </c>
      <c r="B460" s="4">
        <v>3.2</v>
      </c>
      <c r="C460" s="4">
        <v>4.2</v>
      </c>
      <c r="D460" s="4">
        <v>1.8</v>
      </c>
      <c r="E460" s="4">
        <v>1.6</v>
      </c>
      <c r="F460" s="4"/>
      <c r="G460" s="4"/>
      <c r="H460" s="4"/>
      <c r="I460" s="4"/>
    </row>
    <row r="461" spans="1:9" x14ac:dyDescent="0.15">
      <c r="A461" s="3">
        <v>31502</v>
      </c>
      <c r="B461" s="4">
        <v>2.2000000000000002</v>
      </c>
      <c r="C461" s="4">
        <v>4.0999999999999996</v>
      </c>
      <c r="D461" s="4">
        <v>1.3</v>
      </c>
      <c r="E461" s="4">
        <v>1.4</v>
      </c>
      <c r="F461" s="4"/>
      <c r="G461" s="4"/>
      <c r="H461" s="4"/>
      <c r="I461" s="4"/>
    </row>
    <row r="462" spans="1:9" x14ac:dyDescent="0.15">
      <c r="A462" s="3">
        <v>31532</v>
      </c>
      <c r="B462" s="4">
        <v>1.6</v>
      </c>
      <c r="C462" s="4">
        <v>4.2</v>
      </c>
      <c r="D462" s="4">
        <v>1</v>
      </c>
      <c r="E462" s="4">
        <v>1.2</v>
      </c>
      <c r="F462" s="4"/>
      <c r="G462" s="4"/>
      <c r="H462" s="4"/>
      <c r="I462" s="4"/>
    </row>
    <row r="463" spans="1:9" x14ac:dyDescent="0.15">
      <c r="A463" s="3">
        <v>31563</v>
      </c>
      <c r="B463" s="4">
        <v>1.7</v>
      </c>
      <c r="C463" s="4">
        <v>4</v>
      </c>
      <c r="D463" s="4">
        <v>1.1000000000000001</v>
      </c>
      <c r="E463" s="4">
        <v>1.3</v>
      </c>
      <c r="F463" s="4"/>
      <c r="G463" s="4"/>
      <c r="H463" s="4"/>
      <c r="I463" s="4"/>
    </row>
    <row r="464" spans="1:9" x14ac:dyDescent="0.15">
      <c r="A464" s="3">
        <v>31593</v>
      </c>
      <c r="B464" s="4">
        <v>1.8</v>
      </c>
      <c r="C464" s="4">
        <v>3.9</v>
      </c>
      <c r="D464" s="4">
        <v>0.6</v>
      </c>
      <c r="E464" s="4">
        <v>0.8</v>
      </c>
      <c r="F464" s="4"/>
      <c r="G464" s="4"/>
      <c r="H464" s="4"/>
      <c r="I464" s="4"/>
    </row>
    <row r="465" spans="1:9" x14ac:dyDescent="0.15">
      <c r="A465" s="3">
        <v>31624</v>
      </c>
      <c r="B465" s="4">
        <v>1.7</v>
      </c>
      <c r="C465" s="4">
        <v>4</v>
      </c>
      <c r="D465" s="4">
        <v>0.1</v>
      </c>
      <c r="E465" s="4">
        <v>0.6</v>
      </c>
      <c r="F465" s="4"/>
      <c r="G465" s="4"/>
      <c r="H465" s="4"/>
      <c r="I465" s="4"/>
    </row>
    <row r="466" spans="1:9" x14ac:dyDescent="0.15">
      <c r="A466" s="3">
        <v>31655</v>
      </c>
      <c r="B466" s="4">
        <v>1.6</v>
      </c>
      <c r="C466" s="4">
        <v>4</v>
      </c>
      <c r="D466" s="4">
        <v>0.1</v>
      </c>
      <c r="E466" s="4">
        <v>0.5</v>
      </c>
      <c r="F466" s="4"/>
      <c r="G466" s="4"/>
      <c r="H466" s="4"/>
      <c r="I466" s="4"/>
    </row>
    <row r="467" spans="1:9" x14ac:dyDescent="0.15">
      <c r="A467" s="3">
        <v>31685</v>
      </c>
      <c r="B467" s="4">
        <v>1.8</v>
      </c>
      <c r="C467" s="4">
        <v>4.2</v>
      </c>
      <c r="D467" s="4">
        <v>0.5</v>
      </c>
      <c r="E467" s="4">
        <v>0.5</v>
      </c>
      <c r="F467" s="4"/>
      <c r="G467" s="4"/>
      <c r="H467" s="4"/>
      <c r="I467" s="4"/>
    </row>
    <row r="468" spans="1:9" x14ac:dyDescent="0.15">
      <c r="A468" s="3">
        <v>31716</v>
      </c>
      <c r="B468" s="4">
        <v>1.6</v>
      </c>
      <c r="C468" s="4">
        <v>4.0999999999999996</v>
      </c>
      <c r="D468" s="4">
        <v>-0.3</v>
      </c>
      <c r="E468" s="4">
        <v>0.4</v>
      </c>
      <c r="F468" s="4"/>
      <c r="G468" s="4"/>
      <c r="H468" s="4"/>
      <c r="I468" s="4"/>
    </row>
    <row r="469" spans="1:9" x14ac:dyDescent="0.15">
      <c r="A469" s="3">
        <v>31746</v>
      </c>
      <c r="B469" s="4">
        <v>1.3</v>
      </c>
      <c r="C469" s="4">
        <v>3.8</v>
      </c>
      <c r="D469" s="4">
        <v>0</v>
      </c>
      <c r="E469" s="4">
        <v>0.2</v>
      </c>
      <c r="F469" s="4"/>
      <c r="G469" s="4"/>
      <c r="H469" s="4"/>
      <c r="I469" s="4"/>
    </row>
    <row r="470" spans="1:9" x14ac:dyDescent="0.15">
      <c r="A470" s="3">
        <v>31777</v>
      </c>
      <c r="B470" s="4">
        <v>1.2</v>
      </c>
      <c r="C470" s="4">
        <v>3.8</v>
      </c>
      <c r="D470" s="4">
        <v>-0.3</v>
      </c>
      <c r="E470" s="4">
        <v>0.1</v>
      </c>
      <c r="F470" s="4"/>
      <c r="G470" s="4"/>
      <c r="H470" s="4"/>
      <c r="I470" s="4"/>
    </row>
    <row r="471" spans="1:9" x14ac:dyDescent="0.15">
      <c r="A471" s="3">
        <v>31808</v>
      </c>
      <c r="B471" s="4">
        <v>1.4</v>
      </c>
      <c r="C471" s="4">
        <v>3.6</v>
      </c>
      <c r="D471" s="4">
        <v>-1.1000000000000001</v>
      </c>
      <c r="E471" s="4">
        <v>-0.3</v>
      </c>
      <c r="F471" s="4"/>
      <c r="G471" s="4"/>
      <c r="H471" s="4"/>
      <c r="I471" s="4"/>
    </row>
    <row r="472" spans="1:9" x14ac:dyDescent="0.15">
      <c r="A472" s="3">
        <v>31836</v>
      </c>
      <c r="B472" s="4">
        <v>1.9</v>
      </c>
      <c r="C472" s="4">
        <v>3.6</v>
      </c>
      <c r="D472" s="4">
        <v>-1</v>
      </c>
      <c r="E472" s="4">
        <v>-0.1</v>
      </c>
      <c r="F472" s="4"/>
      <c r="G472" s="4"/>
      <c r="H472" s="4"/>
      <c r="I472" s="4"/>
    </row>
    <row r="473" spans="1:9" x14ac:dyDescent="0.15">
      <c r="A473" s="3">
        <v>31867</v>
      </c>
      <c r="B473" s="4">
        <v>2.8</v>
      </c>
      <c r="C473" s="4">
        <v>3.6</v>
      </c>
      <c r="D473" s="4">
        <v>-0.5</v>
      </c>
      <c r="E473" s="4">
        <v>0</v>
      </c>
      <c r="F473" s="4"/>
      <c r="G473" s="4"/>
      <c r="H473" s="4"/>
      <c r="I473" s="4"/>
    </row>
    <row r="474" spans="1:9" x14ac:dyDescent="0.15">
      <c r="A474" s="3">
        <v>31897</v>
      </c>
      <c r="B474" s="4">
        <v>3.7</v>
      </c>
      <c r="C474" s="4">
        <v>3.9</v>
      </c>
      <c r="D474" s="4">
        <v>0.1</v>
      </c>
      <c r="E474" s="4">
        <v>0.1</v>
      </c>
      <c r="F474" s="4"/>
      <c r="G474" s="4"/>
      <c r="H474" s="4"/>
      <c r="I474" s="4"/>
    </row>
    <row r="475" spans="1:9" x14ac:dyDescent="0.15">
      <c r="A475" s="3">
        <v>31928</v>
      </c>
      <c r="B475" s="4">
        <v>3.7</v>
      </c>
      <c r="C475" s="4">
        <v>4.0999999999999996</v>
      </c>
      <c r="D475" s="4">
        <v>0</v>
      </c>
      <c r="E475" s="4">
        <v>-0.2</v>
      </c>
      <c r="F475" s="4"/>
      <c r="G475" s="4"/>
      <c r="H475" s="4"/>
      <c r="I475" s="4"/>
    </row>
    <row r="476" spans="1:9" x14ac:dyDescent="0.15">
      <c r="A476" s="3">
        <v>31958</v>
      </c>
      <c r="B476" s="4">
        <v>3.7</v>
      </c>
      <c r="C476" s="4">
        <v>4</v>
      </c>
      <c r="D476" s="4">
        <v>0.3</v>
      </c>
      <c r="E476" s="4">
        <v>0.3</v>
      </c>
      <c r="F476" s="4"/>
      <c r="G476" s="4"/>
      <c r="H476" s="4"/>
      <c r="I476" s="4"/>
    </row>
    <row r="477" spans="1:9" x14ac:dyDescent="0.15">
      <c r="A477" s="3">
        <v>31989</v>
      </c>
      <c r="B477" s="4">
        <v>3.9</v>
      </c>
      <c r="C477" s="4">
        <v>4</v>
      </c>
      <c r="D477" s="4">
        <v>0.1</v>
      </c>
      <c r="E477" s="4">
        <v>0.5</v>
      </c>
      <c r="F477" s="4"/>
      <c r="G477" s="4"/>
      <c r="H477" s="4"/>
      <c r="I477" s="4"/>
    </row>
    <row r="478" spans="1:9" x14ac:dyDescent="0.15">
      <c r="A478" s="3">
        <v>32020</v>
      </c>
      <c r="B478" s="4">
        <v>4.3</v>
      </c>
      <c r="C478" s="4">
        <v>3.9</v>
      </c>
      <c r="D478" s="4">
        <v>0.4</v>
      </c>
      <c r="E478" s="4">
        <v>0.6</v>
      </c>
      <c r="F478" s="4"/>
      <c r="G478" s="4"/>
      <c r="H478" s="4"/>
      <c r="I478" s="4"/>
    </row>
    <row r="479" spans="1:9" x14ac:dyDescent="0.15">
      <c r="A479" s="3">
        <v>32050</v>
      </c>
      <c r="B479" s="4">
        <v>4.3</v>
      </c>
      <c r="C479" s="4">
        <v>4</v>
      </c>
      <c r="D479" s="4">
        <v>0.8</v>
      </c>
      <c r="E479" s="4">
        <v>0.5</v>
      </c>
      <c r="F479" s="4"/>
      <c r="G479" s="4"/>
      <c r="H479" s="4"/>
      <c r="I479" s="4"/>
    </row>
    <row r="480" spans="1:9" x14ac:dyDescent="0.15">
      <c r="A480" s="3">
        <v>32081</v>
      </c>
      <c r="B480" s="4">
        <v>4.4000000000000004</v>
      </c>
      <c r="C480" s="4">
        <v>4.2</v>
      </c>
      <c r="D480" s="4">
        <v>0.7</v>
      </c>
      <c r="E480" s="4">
        <v>0.5</v>
      </c>
      <c r="F480" s="4"/>
      <c r="G480" s="4"/>
      <c r="H480" s="4"/>
      <c r="I480" s="4"/>
    </row>
    <row r="481" spans="1:9" x14ac:dyDescent="0.15">
      <c r="A481" s="3">
        <v>32111</v>
      </c>
      <c r="B481" s="4">
        <v>4.5</v>
      </c>
      <c r="C481" s="4">
        <v>4.2</v>
      </c>
      <c r="D481" s="4">
        <v>0.7</v>
      </c>
      <c r="E481" s="4">
        <v>0.6</v>
      </c>
      <c r="F481" s="4"/>
      <c r="G481" s="4"/>
      <c r="H481" s="4"/>
      <c r="I481" s="4"/>
    </row>
    <row r="482" spans="1:9" x14ac:dyDescent="0.15">
      <c r="A482" s="3">
        <v>32142</v>
      </c>
      <c r="B482" s="4">
        <v>4.3</v>
      </c>
      <c r="C482" s="4">
        <v>4.2</v>
      </c>
      <c r="D482" s="4">
        <v>0.8</v>
      </c>
      <c r="E482" s="4">
        <v>0.6</v>
      </c>
      <c r="F482" s="4"/>
      <c r="G482" s="4"/>
      <c r="H482" s="4"/>
      <c r="I482" s="4"/>
    </row>
    <row r="483" spans="1:9" x14ac:dyDescent="0.15">
      <c r="A483" s="3">
        <v>32173</v>
      </c>
      <c r="B483" s="4">
        <v>4.0999999999999996</v>
      </c>
      <c r="C483" s="4">
        <v>4.3</v>
      </c>
      <c r="D483" s="4">
        <v>0.9</v>
      </c>
      <c r="E483" s="4">
        <v>0.7</v>
      </c>
      <c r="F483" s="4"/>
      <c r="G483" s="4"/>
      <c r="H483" s="4"/>
      <c r="I483" s="4"/>
    </row>
    <row r="484" spans="1:9" x14ac:dyDescent="0.15">
      <c r="A484" s="3">
        <v>32202</v>
      </c>
      <c r="B484" s="4">
        <v>3.9</v>
      </c>
      <c r="C484" s="4">
        <v>4.3</v>
      </c>
      <c r="D484" s="4">
        <v>0.7</v>
      </c>
      <c r="E484" s="4">
        <v>0.5</v>
      </c>
      <c r="F484" s="4"/>
      <c r="G484" s="4"/>
      <c r="H484" s="4"/>
      <c r="I484" s="4"/>
    </row>
    <row r="485" spans="1:9" x14ac:dyDescent="0.15">
      <c r="A485" s="3">
        <v>32233</v>
      </c>
      <c r="B485" s="4">
        <v>3.8</v>
      </c>
      <c r="C485" s="4">
        <v>4.4000000000000004</v>
      </c>
      <c r="D485" s="4">
        <v>0.7</v>
      </c>
      <c r="E485" s="4">
        <v>0.4</v>
      </c>
      <c r="F485" s="4"/>
      <c r="G485" s="4"/>
      <c r="H485" s="4"/>
      <c r="I485" s="4"/>
    </row>
    <row r="486" spans="1:9" x14ac:dyDescent="0.15">
      <c r="A486" s="3">
        <v>32263</v>
      </c>
      <c r="B486" s="4">
        <v>4</v>
      </c>
      <c r="C486" s="4">
        <v>4.3</v>
      </c>
      <c r="D486" s="4">
        <v>0.3</v>
      </c>
      <c r="E486" s="4">
        <v>0.3</v>
      </c>
      <c r="F486" s="4"/>
      <c r="G486" s="4"/>
      <c r="H486" s="4"/>
      <c r="I486" s="4"/>
    </row>
    <row r="487" spans="1:9" x14ac:dyDescent="0.15">
      <c r="A487" s="3">
        <v>32294</v>
      </c>
      <c r="B487" s="4">
        <v>4</v>
      </c>
      <c r="C487" s="4">
        <v>4.2</v>
      </c>
      <c r="D487" s="4">
        <v>0.2</v>
      </c>
      <c r="E487" s="4">
        <v>0.4</v>
      </c>
      <c r="F487" s="4"/>
      <c r="G487" s="4"/>
      <c r="H487" s="4"/>
      <c r="I487" s="4"/>
    </row>
    <row r="488" spans="1:9" x14ac:dyDescent="0.15">
      <c r="A488" s="3">
        <v>32324</v>
      </c>
      <c r="B488" s="4">
        <v>4</v>
      </c>
      <c r="C488" s="4">
        <v>4.5</v>
      </c>
      <c r="D488" s="4">
        <v>0.2</v>
      </c>
      <c r="E488" s="4">
        <v>0.3</v>
      </c>
      <c r="F488" s="4"/>
      <c r="G488" s="4"/>
      <c r="H488" s="4"/>
      <c r="I488" s="4"/>
    </row>
    <row r="489" spans="1:9" x14ac:dyDescent="0.15">
      <c r="A489" s="3">
        <v>32355</v>
      </c>
      <c r="B489" s="4">
        <v>4.0999999999999996</v>
      </c>
      <c r="C489" s="4">
        <v>4.5</v>
      </c>
      <c r="D489" s="4">
        <v>0.5</v>
      </c>
      <c r="E489" s="4">
        <v>0.2</v>
      </c>
      <c r="F489" s="4"/>
      <c r="G489" s="4"/>
      <c r="H489" s="4"/>
      <c r="I489" s="4"/>
    </row>
    <row r="490" spans="1:9" x14ac:dyDescent="0.15">
      <c r="A490" s="3">
        <v>32386</v>
      </c>
      <c r="B490" s="4">
        <v>4.0999999999999996</v>
      </c>
      <c r="C490" s="4">
        <v>4.5</v>
      </c>
      <c r="D490" s="4">
        <v>0.7</v>
      </c>
      <c r="E490" s="4">
        <v>0.3</v>
      </c>
      <c r="F490" s="4"/>
      <c r="G490" s="4"/>
      <c r="H490" s="4"/>
      <c r="I490" s="4"/>
    </row>
    <row r="491" spans="1:9" x14ac:dyDescent="0.15">
      <c r="A491" s="3">
        <v>32416</v>
      </c>
      <c r="B491" s="4">
        <v>4.2</v>
      </c>
      <c r="C491" s="4">
        <v>4.5999999999999996</v>
      </c>
      <c r="D491" s="4">
        <v>0.6</v>
      </c>
      <c r="E491" s="4">
        <v>0.4</v>
      </c>
      <c r="F491" s="4"/>
      <c r="G491" s="4"/>
      <c r="H491" s="4"/>
      <c r="I491" s="4"/>
    </row>
    <row r="492" spans="1:9" x14ac:dyDescent="0.15">
      <c r="A492" s="3">
        <v>32447</v>
      </c>
      <c r="B492" s="4">
        <v>4.3</v>
      </c>
      <c r="C492" s="4">
        <v>4.5</v>
      </c>
      <c r="D492" s="4">
        <v>1.1000000000000001</v>
      </c>
      <c r="E492" s="4">
        <v>0.5</v>
      </c>
      <c r="F492" s="4"/>
      <c r="G492" s="4"/>
      <c r="H492" s="4"/>
      <c r="I492" s="4"/>
    </row>
    <row r="493" spans="1:9" x14ac:dyDescent="0.15">
      <c r="A493" s="3">
        <v>32477</v>
      </c>
      <c r="B493" s="4">
        <v>4.2</v>
      </c>
      <c r="C493" s="4">
        <v>4.5999999999999996</v>
      </c>
      <c r="D493" s="4">
        <v>1.2</v>
      </c>
      <c r="E493" s="4">
        <v>0.6</v>
      </c>
      <c r="F493" s="4"/>
      <c r="G493" s="4"/>
      <c r="H493" s="4"/>
      <c r="I493" s="4"/>
    </row>
    <row r="494" spans="1:9" x14ac:dyDescent="0.15">
      <c r="A494" s="3">
        <v>32508</v>
      </c>
      <c r="B494" s="4">
        <v>4.4000000000000004</v>
      </c>
      <c r="C494" s="4">
        <v>4.7</v>
      </c>
      <c r="D494" s="4">
        <v>1</v>
      </c>
      <c r="E494" s="4">
        <v>0.7</v>
      </c>
      <c r="F494" s="4"/>
      <c r="G494" s="4"/>
      <c r="H494" s="4"/>
      <c r="I494" s="4"/>
    </row>
    <row r="495" spans="1:9" x14ac:dyDescent="0.15">
      <c r="A495" s="3">
        <v>32539</v>
      </c>
      <c r="B495" s="4">
        <v>4.5</v>
      </c>
      <c r="C495" s="4">
        <v>4.5999999999999996</v>
      </c>
      <c r="D495" s="4">
        <v>1.1000000000000001</v>
      </c>
      <c r="E495" s="4">
        <v>0.8</v>
      </c>
      <c r="F495" s="4"/>
      <c r="G495" s="4"/>
      <c r="H495" s="4"/>
      <c r="I495" s="4"/>
    </row>
    <row r="496" spans="1:9" x14ac:dyDescent="0.15">
      <c r="A496" s="3">
        <v>32567</v>
      </c>
      <c r="B496" s="4">
        <v>4.5999999999999996</v>
      </c>
      <c r="C496" s="4">
        <v>4.7</v>
      </c>
      <c r="D496" s="4">
        <v>1</v>
      </c>
      <c r="E496" s="4">
        <v>0.9</v>
      </c>
      <c r="F496" s="4"/>
      <c r="G496" s="4"/>
      <c r="H496" s="4"/>
      <c r="I496" s="4"/>
    </row>
    <row r="497" spans="1:9" x14ac:dyDescent="0.15">
      <c r="A497" s="3">
        <v>32598</v>
      </c>
      <c r="B497" s="4">
        <v>4.9000000000000004</v>
      </c>
      <c r="C497" s="4">
        <v>4.7</v>
      </c>
      <c r="D497" s="4">
        <v>1.1000000000000001</v>
      </c>
      <c r="E497" s="4">
        <v>1.1000000000000001</v>
      </c>
      <c r="F497" s="4"/>
      <c r="G497" s="4"/>
      <c r="H497" s="4"/>
      <c r="I497" s="4"/>
    </row>
    <row r="498" spans="1:9" x14ac:dyDescent="0.15">
      <c r="A498" s="3">
        <v>32628</v>
      </c>
      <c r="B498" s="4">
        <v>5</v>
      </c>
      <c r="C498" s="4">
        <v>4.5</v>
      </c>
      <c r="D498" s="4">
        <v>2.4</v>
      </c>
      <c r="E498" s="4">
        <v>2.5</v>
      </c>
      <c r="F498" s="4"/>
      <c r="G498" s="4"/>
      <c r="H498" s="4"/>
      <c r="I498" s="4"/>
    </row>
    <row r="499" spans="1:9" x14ac:dyDescent="0.15">
      <c r="A499" s="3">
        <v>32659</v>
      </c>
      <c r="B499" s="4">
        <v>5.3</v>
      </c>
      <c r="C499" s="4">
        <v>4.5999999999999996</v>
      </c>
      <c r="D499" s="4">
        <v>2.9</v>
      </c>
      <c r="E499" s="4">
        <v>2.8</v>
      </c>
      <c r="F499" s="4"/>
      <c r="G499" s="4"/>
      <c r="H499" s="4"/>
      <c r="I499" s="4"/>
    </row>
    <row r="500" spans="1:9" x14ac:dyDescent="0.15">
      <c r="A500" s="3">
        <v>32689</v>
      </c>
      <c r="B500" s="4">
        <v>5.2</v>
      </c>
      <c r="C500" s="4">
        <v>4.5</v>
      </c>
      <c r="D500" s="4">
        <v>3</v>
      </c>
      <c r="E500" s="4">
        <v>2.9</v>
      </c>
      <c r="F500" s="4"/>
      <c r="G500" s="4"/>
      <c r="H500" s="4"/>
      <c r="I500" s="4"/>
    </row>
    <row r="501" spans="1:9" x14ac:dyDescent="0.15">
      <c r="A501" s="3">
        <v>32720</v>
      </c>
      <c r="B501" s="4">
        <v>5.0999999999999996</v>
      </c>
      <c r="C501" s="4">
        <v>4.5</v>
      </c>
      <c r="D501" s="4">
        <v>3</v>
      </c>
      <c r="E501" s="4">
        <v>3</v>
      </c>
      <c r="F501" s="4"/>
      <c r="G501" s="4"/>
      <c r="H501" s="4"/>
      <c r="I501" s="4"/>
    </row>
    <row r="502" spans="1:9" x14ac:dyDescent="0.15">
      <c r="A502" s="3">
        <v>32751</v>
      </c>
      <c r="B502" s="4">
        <v>4.5999999999999996</v>
      </c>
      <c r="C502" s="4">
        <v>4.4000000000000004</v>
      </c>
      <c r="D502" s="4">
        <v>2.6</v>
      </c>
      <c r="E502" s="4">
        <v>2.9</v>
      </c>
      <c r="F502" s="4"/>
      <c r="G502" s="4"/>
      <c r="H502" s="4"/>
      <c r="I502" s="4"/>
    </row>
    <row r="503" spans="1:9" x14ac:dyDescent="0.15">
      <c r="A503" s="3">
        <v>32781</v>
      </c>
      <c r="B503" s="4">
        <v>4.4000000000000004</v>
      </c>
      <c r="C503" s="4">
        <v>4.2</v>
      </c>
      <c r="D503" s="4">
        <v>2.6</v>
      </c>
      <c r="E503" s="4">
        <v>2.9</v>
      </c>
      <c r="F503" s="4"/>
      <c r="G503" s="4"/>
      <c r="H503" s="4"/>
      <c r="I503" s="4"/>
    </row>
    <row r="504" spans="1:9" x14ac:dyDescent="0.15">
      <c r="A504" s="3">
        <v>32812</v>
      </c>
      <c r="B504" s="4">
        <v>4.5999999999999996</v>
      </c>
      <c r="C504" s="4">
        <v>4.3</v>
      </c>
      <c r="D504" s="4">
        <v>2.9</v>
      </c>
      <c r="E504" s="4">
        <v>2.9</v>
      </c>
      <c r="F504" s="4"/>
      <c r="G504" s="4"/>
      <c r="H504" s="4"/>
      <c r="I504" s="4"/>
    </row>
    <row r="505" spans="1:9" x14ac:dyDescent="0.15">
      <c r="A505" s="3">
        <v>32842</v>
      </c>
      <c r="B505" s="4">
        <v>4.7</v>
      </c>
      <c r="C505" s="4">
        <v>4.4000000000000004</v>
      </c>
      <c r="D505" s="4">
        <v>2.2999999999999998</v>
      </c>
      <c r="E505" s="4">
        <v>2.9</v>
      </c>
      <c r="F505" s="4"/>
      <c r="G505" s="4"/>
      <c r="H505" s="4"/>
      <c r="I505" s="4"/>
    </row>
    <row r="506" spans="1:9" x14ac:dyDescent="0.15">
      <c r="A506" s="3">
        <v>32873</v>
      </c>
      <c r="B506" s="4">
        <v>4.5999999999999996</v>
      </c>
      <c r="C506" s="4">
        <v>4.4000000000000004</v>
      </c>
      <c r="D506" s="4">
        <v>2.6</v>
      </c>
      <c r="E506" s="4">
        <v>2.9</v>
      </c>
      <c r="F506" s="4"/>
      <c r="G506" s="4"/>
      <c r="H506" s="4"/>
      <c r="I506" s="4"/>
    </row>
    <row r="507" spans="1:9" x14ac:dyDescent="0.15">
      <c r="A507" s="3">
        <v>32904</v>
      </c>
      <c r="B507" s="4">
        <v>5.2</v>
      </c>
      <c r="C507" s="4">
        <v>4.4000000000000004</v>
      </c>
      <c r="D507" s="4">
        <v>3</v>
      </c>
      <c r="E507" s="4">
        <v>3</v>
      </c>
      <c r="F507" s="4">
        <v>4.3</v>
      </c>
      <c r="G507" s="4"/>
      <c r="H507" s="4"/>
      <c r="I507" s="4"/>
    </row>
    <row r="508" spans="1:9" x14ac:dyDescent="0.15">
      <c r="A508" s="3">
        <v>32932</v>
      </c>
      <c r="B508" s="4">
        <v>5.3</v>
      </c>
      <c r="C508" s="4">
        <v>4.5999999999999996</v>
      </c>
      <c r="D508" s="4">
        <v>3.6</v>
      </c>
      <c r="E508" s="4">
        <v>3</v>
      </c>
      <c r="F508" s="4">
        <v>4.4000000000000004</v>
      </c>
      <c r="G508" s="4"/>
      <c r="H508" s="4"/>
      <c r="I508" s="4"/>
    </row>
    <row r="509" spans="1:9" x14ac:dyDescent="0.15">
      <c r="A509" s="3">
        <v>32963</v>
      </c>
      <c r="B509" s="4">
        <v>5.2</v>
      </c>
      <c r="C509" s="4">
        <v>4.8</v>
      </c>
      <c r="D509" s="4">
        <v>3.5</v>
      </c>
      <c r="E509" s="4">
        <v>3.1</v>
      </c>
      <c r="F509" s="4">
        <v>3.4</v>
      </c>
      <c r="G509" s="4"/>
      <c r="H509" s="4"/>
      <c r="I509" s="4"/>
    </row>
    <row r="510" spans="1:9" x14ac:dyDescent="0.15">
      <c r="A510" s="3">
        <v>32993</v>
      </c>
      <c r="B510" s="4">
        <v>4.7</v>
      </c>
      <c r="C510" s="4">
        <v>4.9000000000000004</v>
      </c>
      <c r="D510" s="4">
        <v>2.5</v>
      </c>
      <c r="E510" s="4">
        <v>2.1</v>
      </c>
      <c r="F510" s="4">
        <v>3.2</v>
      </c>
      <c r="G510" s="4"/>
      <c r="H510" s="4"/>
      <c r="I510" s="4"/>
    </row>
    <row r="511" spans="1:9" x14ac:dyDescent="0.15">
      <c r="A511" s="3">
        <v>33024</v>
      </c>
      <c r="B511" s="4">
        <v>4.4000000000000004</v>
      </c>
      <c r="C511" s="4">
        <v>4.8</v>
      </c>
      <c r="D511" s="4">
        <v>2.7</v>
      </c>
      <c r="E511" s="4">
        <v>2.1</v>
      </c>
      <c r="F511" s="4">
        <v>2.7</v>
      </c>
      <c r="G511" s="4"/>
      <c r="H511" s="4"/>
      <c r="I511" s="4"/>
    </row>
    <row r="512" spans="1:9" x14ac:dyDescent="0.15">
      <c r="A512" s="3">
        <v>33054</v>
      </c>
      <c r="B512" s="4">
        <v>4.7</v>
      </c>
      <c r="C512" s="4">
        <v>4.9000000000000004</v>
      </c>
      <c r="D512" s="4">
        <v>2.2000000000000002</v>
      </c>
      <c r="E512" s="4">
        <v>2</v>
      </c>
      <c r="F512" s="4">
        <v>1.1000000000000001</v>
      </c>
      <c r="G512" s="4"/>
      <c r="H512" s="4"/>
      <c r="I512" s="4"/>
    </row>
    <row r="513" spans="1:9" x14ac:dyDescent="0.15">
      <c r="A513" s="3">
        <v>33085</v>
      </c>
      <c r="B513" s="4">
        <v>4.8</v>
      </c>
      <c r="C513" s="4">
        <v>5.0999999999999996</v>
      </c>
      <c r="D513" s="4">
        <v>2.2999999999999998</v>
      </c>
      <c r="E513" s="4">
        <v>2</v>
      </c>
      <c r="F513" s="4">
        <v>1.1000000000000001</v>
      </c>
      <c r="G513" s="4"/>
      <c r="H513" s="4"/>
      <c r="I513" s="4"/>
    </row>
    <row r="514" spans="1:9" x14ac:dyDescent="0.15">
      <c r="A514" s="3">
        <v>33116</v>
      </c>
      <c r="B514" s="4">
        <v>5.7</v>
      </c>
      <c r="C514" s="4">
        <v>5.5</v>
      </c>
      <c r="D514" s="4">
        <v>2.9</v>
      </c>
      <c r="E514" s="4">
        <v>2.2999999999999998</v>
      </c>
      <c r="F514" s="4">
        <v>2.5</v>
      </c>
      <c r="G514" s="4"/>
      <c r="H514" s="4"/>
      <c r="I514" s="4"/>
    </row>
    <row r="515" spans="1:9" x14ac:dyDescent="0.15">
      <c r="A515" s="3">
        <v>33146</v>
      </c>
      <c r="B515" s="4">
        <v>6.2</v>
      </c>
      <c r="C515" s="4">
        <v>5.5</v>
      </c>
      <c r="D515" s="4">
        <v>3</v>
      </c>
      <c r="E515" s="4">
        <v>2.5</v>
      </c>
      <c r="F515" s="4">
        <v>2.9</v>
      </c>
      <c r="G515" s="4"/>
      <c r="H515" s="4"/>
      <c r="I515" s="4"/>
    </row>
    <row r="516" spans="1:9" x14ac:dyDescent="0.15">
      <c r="A516" s="3">
        <v>33177</v>
      </c>
      <c r="B516" s="4">
        <v>6.4</v>
      </c>
      <c r="C516" s="4">
        <v>5.4</v>
      </c>
      <c r="D516" s="4">
        <v>3.5</v>
      </c>
      <c r="E516" s="4">
        <v>2.9</v>
      </c>
      <c r="F516" s="4">
        <v>3.1</v>
      </c>
      <c r="G516" s="4"/>
      <c r="H516" s="4"/>
      <c r="I516" s="4"/>
    </row>
    <row r="517" spans="1:9" x14ac:dyDescent="0.15">
      <c r="A517" s="3">
        <v>33207</v>
      </c>
      <c r="B517" s="4">
        <v>6.2</v>
      </c>
      <c r="C517" s="4">
        <v>5.3</v>
      </c>
      <c r="D517" s="4">
        <v>4.2</v>
      </c>
      <c r="E517" s="4">
        <v>3.2</v>
      </c>
      <c r="F517" s="4">
        <v>3.7</v>
      </c>
      <c r="G517" s="4"/>
      <c r="H517" s="4"/>
      <c r="I517" s="4"/>
    </row>
    <row r="518" spans="1:9" x14ac:dyDescent="0.15">
      <c r="A518" s="3">
        <v>33238</v>
      </c>
      <c r="B518" s="4">
        <v>6.3</v>
      </c>
      <c r="C518" s="4">
        <v>5.3</v>
      </c>
      <c r="D518" s="4">
        <v>3.8</v>
      </c>
      <c r="E518" s="4">
        <v>3.3</v>
      </c>
      <c r="F518" s="4">
        <v>4.3</v>
      </c>
      <c r="G518" s="4"/>
      <c r="H518" s="4"/>
      <c r="I518" s="4"/>
    </row>
    <row r="519" spans="1:9" x14ac:dyDescent="0.15">
      <c r="A519" s="3">
        <v>33269</v>
      </c>
      <c r="B519" s="4">
        <v>5.6</v>
      </c>
      <c r="C519" s="4">
        <v>5.6</v>
      </c>
      <c r="D519" s="4">
        <v>4</v>
      </c>
      <c r="E519" s="4">
        <v>3.2</v>
      </c>
      <c r="F519" s="4">
        <v>2.2000000000000002</v>
      </c>
      <c r="G519" s="4"/>
      <c r="H519" s="4"/>
      <c r="I519" s="4"/>
    </row>
    <row r="520" spans="1:9" x14ac:dyDescent="0.15">
      <c r="A520" s="3">
        <v>33297</v>
      </c>
      <c r="B520" s="4">
        <v>5.3</v>
      </c>
      <c r="C520" s="4">
        <v>5.7</v>
      </c>
      <c r="D520" s="4">
        <v>3.6</v>
      </c>
      <c r="E520" s="4">
        <v>3.2</v>
      </c>
      <c r="F520" s="4">
        <v>1</v>
      </c>
      <c r="G520" s="4"/>
      <c r="H520" s="4"/>
      <c r="I520" s="4"/>
    </row>
    <row r="521" spans="1:9" x14ac:dyDescent="0.15">
      <c r="A521" s="3">
        <v>33328</v>
      </c>
      <c r="B521" s="4">
        <v>4.8</v>
      </c>
      <c r="C521" s="4">
        <v>5.2</v>
      </c>
      <c r="D521" s="4">
        <v>3.6</v>
      </c>
      <c r="E521" s="4">
        <v>3.1</v>
      </c>
      <c r="F521" s="4">
        <v>1.6</v>
      </c>
      <c r="G521" s="4"/>
      <c r="H521" s="4"/>
      <c r="I521" s="4"/>
    </row>
    <row r="522" spans="1:9" x14ac:dyDescent="0.15">
      <c r="A522" s="3">
        <v>33358</v>
      </c>
      <c r="B522" s="4">
        <v>4.8</v>
      </c>
      <c r="C522" s="4">
        <v>5.0999999999999996</v>
      </c>
      <c r="D522" s="4">
        <v>3.4</v>
      </c>
      <c r="E522" s="4">
        <v>3</v>
      </c>
      <c r="F522" s="4">
        <v>1.3</v>
      </c>
      <c r="G522" s="4"/>
      <c r="H522" s="4"/>
      <c r="I522" s="4"/>
    </row>
    <row r="523" spans="1:9" x14ac:dyDescent="0.15">
      <c r="A523" s="3">
        <v>33389</v>
      </c>
      <c r="B523" s="4">
        <v>5</v>
      </c>
      <c r="C523" s="4">
        <v>5.0999999999999996</v>
      </c>
      <c r="D523" s="4">
        <v>3.4</v>
      </c>
      <c r="E523" s="4">
        <v>3</v>
      </c>
      <c r="F523" s="4">
        <v>3.6</v>
      </c>
      <c r="G523" s="4"/>
      <c r="H523" s="4"/>
      <c r="I523" s="4"/>
    </row>
    <row r="524" spans="1:9" x14ac:dyDescent="0.15">
      <c r="A524" s="3">
        <v>33419</v>
      </c>
      <c r="B524" s="4">
        <v>4.7</v>
      </c>
      <c r="C524" s="4">
        <v>5</v>
      </c>
      <c r="D524" s="4">
        <v>3.4</v>
      </c>
      <c r="E524" s="4">
        <v>3.1</v>
      </c>
      <c r="F524" s="4">
        <v>4.4000000000000004</v>
      </c>
      <c r="G524" s="4"/>
      <c r="H524" s="4"/>
      <c r="I524" s="4"/>
    </row>
    <row r="525" spans="1:9" x14ac:dyDescent="0.15">
      <c r="A525" s="3">
        <v>33450</v>
      </c>
      <c r="B525" s="4">
        <v>4.4000000000000004</v>
      </c>
      <c r="C525" s="4">
        <v>4.8</v>
      </c>
      <c r="D525" s="4">
        <v>3.5</v>
      </c>
      <c r="E525" s="4">
        <v>3.1</v>
      </c>
      <c r="F525" s="4">
        <v>4.7</v>
      </c>
      <c r="G525" s="4"/>
      <c r="H525" s="4"/>
      <c r="I525" s="4"/>
    </row>
    <row r="526" spans="1:9" x14ac:dyDescent="0.15">
      <c r="A526" s="3">
        <v>33481</v>
      </c>
      <c r="B526" s="4">
        <v>3.8</v>
      </c>
      <c r="C526" s="4">
        <v>4.5999999999999996</v>
      </c>
      <c r="D526" s="4">
        <v>3.3</v>
      </c>
      <c r="E526" s="4">
        <v>3</v>
      </c>
      <c r="F526" s="4">
        <v>4.9000000000000004</v>
      </c>
      <c r="G526" s="4"/>
      <c r="H526" s="4"/>
      <c r="I526" s="4"/>
    </row>
    <row r="527" spans="1:9" x14ac:dyDescent="0.15">
      <c r="A527" s="3">
        <v>33511</v>
      </c>
      <c r="B527" s="4">
        <v>3.4</v>
      </c>
      <c r="C527" s="4">
        <v>4.5999999999999996</v>
      </c>
      <c r="D527" s="4">
        <v>2.7</v>
      </c>
      <c r="E527" s="4">
        <v>2.8</v>
      </c>
      <c r="F527" s="4">
        <v>4.5</v>
      </c>
      <c r="G527" s="4"/>
      <c r="H527" s="4"/>
      <c r="I527" s="4"/>
    </row>
    <row r="528" spans="1:9" x14ac:dyDescent="0.15">
      <c r="A528" s="3">
        <v>33542</v>
      </c>
      <c r="B528" s="4">
        <v>2.8</v>
      </c>
      <c r="C528" s="4">
        <v>4.4000000000000004</v>
      </c>
      <c r="D528" s="4">
        <v>2.7</v>
      </c>
      <c r="E528" s="4">
        <v>2.5</v>
      </c>
      <c r="F528" s="4">
        <v>4.8</v>
      </c>
      <c r="G528" s="4"/>
      <c r="H528" s="4"/>
      <c r="I528" s="4"/>
    </row>
    <row r="529" spans="1:9" x14ac:dyDescent="0.15">
      <c r="A529" s="3">
        <v>33572</v>
      </c>
      <c r="B529" s="4">
        <v>3.1</v>
      </c>
      <c r="C529" s="4">
        <v>4.5</v>
      </c>
      <c r="D529" s="4">
        <v>3.1</v>
      </c>
      <c r="E529" s="4">
        <v>2.2999999999999998</v>
      </c>
      <c r="F529" s="4">
        <v>4.4000000000000004</v>
      </c>
      <c r="G529" s="4"/>
      <c r="H529" s="4"/>
      <c r="I529" s="4"/>
    </row>
    <row r="530" spans="1:9" x14ac:dyDescent="0.15">
      <c r="A530" s="3">
        <v>33603</v>
      </c>
      <c r="B530" s="4">
        <v>3</v>
      </c>
      <c r="C530" s="4">
        <v>4.4000000000000004</v>
      </c>
      <c r="D530" s="4">
        <v>2.7</v>
      </c>
      <c r="E530" s="4">
        <v>2.2999999999999998</v>
      </c>
      <c r="F530" s="4">
        <v>4.5</v>
      </c>
      <c r="G530" s="4"/>
      <c r="H530" s="4"/>
      <c r="I530" s="4"/>
    </row>
    <row r="531" spans="1:9" x14ac:dyDescent="0.15">
      <c r="A531" s="3">
        <v>33634</v>
      </c>
      <c r="B531" s="4">
        <v>2.7</v>
      </c>
      <c r="C531" s="4">
        <v>4</v>
      </c>
      <c r="D531" s="4">
        <v>1.8</v>
      </c>
      <c r="E531" s="4">
        <v>2.1</v>
      </c>
      <c r="F531" s="4">
        <v>5.5</v>
      </c>
      <c r="G531" s="4"/>
      <c r="H531" s="4"/>
      <c r="I531" s="4"/>
    </row>
    <row r="532" spans="1:9" x14ac:dyDescent="0.15">
      <c r="A532" s="3">
        <v>33663</v>
      </c>
      <c r="B532" s="4">
        <v>2.8</v>
      </c>
      <c r="C532" s="4">
        <v>3.7</v>
      </c>
      <c r="D532" s="4">
        <v>2</v>
      </c>
      <c r="E532" s="4">
        <v>2.2999999999999998</v>
      </c>
      <c r="F532" s="4">
        <v>5.3</v>
      </c>
      <c r="G532" s="4"/>
      <c r="H532" s="4"/>
      <c r="I532" s="4"/>
    </row>
    <row r="533" spans="1:9" x14ac:dyDescent="0.15">
      <c r="A533" s="3">
        <v>33694</v>
      </c>
      <c r="B533" s="4">
        <v>3.2</v>
      </c>
      <c r="C533" s="4">
        <v>3.8</v>
      </c>
      <c r="D533" s="4">
        <v>2</v>
      </c>
      <c r="E533" s="4">
        <v>2.2999999999999998</v>
      </c>
      <c r="F533" s="4">
        <v>5.3</v>
      </c>
      <c r="G533" s="4"/>
      <c r="H533" s="4"/>
      <c r="I533" s="4"/>
    </row>
    <row r="534" spans="1:9" x14ac:dyDescent="0.15">
      <c r="A534" s="3">
        <v>33724</v>
      </c>
      <c r="B534" s="4">
        <v>3.2</v>
      </c>
      <c r="C534" s="4">
        <v>3.8</v>
      </c>
      <c r="D534" s="4">
        <v>2.4</v>
      </c>
      <c r="E534" s="4">
        <v>2.5</v>
      </c>
      <c r="F534" s="4">
        <v>7.1</v>
      </c>
      <c r="G534" s="4"/>
      <c r="H534" s="4"/>
      <c r="I534" s="4"/>
    </row>
    <row r="535" spans="1:9" x14ac:dyDescent="0.15">
      <c r="A535" s="3">
        <v>33755</v>
      </c>
      <c r="B535" s="4">
        <v>3</v>
      </c>
      <c r="C535" s="4">
        <v>3.9</v>
      </c>
      <c r="D535" s="4">
        <v>2</v>
      </c>
      <c r="E535" s="4">
        <v>2.5</v>
      </c>
      <c r="F535" s="4">
        <v>4.7</v>
      </c>
      <c r="G535" s="4"/>
      <c r="H535" s="4"/>
      <c r="I535" s="4"/>
    </row>
    <row r="536" spans="1:9" x14ac:dyDescent="0.15">
      <c r="A536" s="3">
        <v>33785</v>
      </c>
      <c r="B536" s="4">
        <v>3</v>
      </c>
      <c r="C536" s="4">
        <v>3.7</v>
      </c>
      <c r="D536" s="4">
        <v>2.2999999999999998</v>
      </c>
      <c r="E536" s="4">
        <v>2.5</v>
      </c>
      <c r="F536" s="4">
        <v>4.8</v>
      </c>
      <c r="G536" s="4"/>
      <c r="H536" s="4"/>
      <c r="I536" s="4"/>
    </row>
    <row r="537" spans="1:9" x14ac:dyDescent="0.15">
      <c r="A537" s="3">
        <v>33816</v>
      </c>
      <c r="B537" s="4">
        <v>3.2</v>
      </c>
      <c r="C537" s="4">
        <v>3.7</v>
      </c>
      <c r="D537" s="4">
        <v>1.7</v>
      </c>
      <c r="E537" s="4">
        <v>2.2000000000000002</v>
      </c>
      <c r="F537" s="4">
        <v>5.2</v>
      </c>
      <c r="G537" s="4"/>
      <c r="H537" s="4"/>
      <c r="I537" s="4"/>
    </row>
    <row r="538" spans="1:9" x14ac:dyDescent="0.15">
      <c r="A538" s="3">
        <v>33847</v>
      </c>
      <c r="B538" s="4">
        <v>3.1</v>
      </c>
      <c r="C538" s="4">
        <v>3.5</v>
      </c>
      <c r="D538" s="4">
        <v>1.7</v>
      </c>
      <c r="E538" s="4">
        <v>2.2000000000000002</v>
      </c>
      <c r="F538" s="4">
        <v>5.8</v>
      </c>
      <c r="G538" s="4"/>
      <c r="H538" s="4"/>
      <c r="I538" s="4"/>
    </row>
    <row r="539" spans="1:9" x14ac:dyDescent="0.15">
      <c r="A539" s="3">
        <v>33877</v>
      </c>
      <c r="B539" s="4">
        <v>3</v>
      </c>
      <c r="C539" s="4">
        <v>3.3</v>
      </c>
      <c r="D539" s="4">
        <v>2</v>
      </c>
      <c r="E539" s="4">
        <v>2.2000000000000002</v>
      </c>
      <c r="F539" s="4">
        <v>7.5</v>
      </c>
      <c r="G539" s="4"/>
      <c r="H539" s="4"/>
      <c r="I539" s="4"/>
    </row>
    <row r="540" spans="1:9" x14ac:dyDescent="0.15">
      <c r="A540" s="3">
        <v>33908</v>
      </c>
      <c r="B540" s="4">
        <v>3.3</v>
      </c>
      <c r="C540" s="4">
        <v>3.5</v>
      </c>
      <c r="D540" s="4">
        <v>1.1000000000000001</v>
      </c>
      <c r="E540" s="4">
        <v>2.1</v>
      </c>
      <c r="F540" s="4">
        <v>7.9</v>
      </c>
      <c r="G540" s="4"/>
      <c r="H540" s="4"/>
      <c r="I540" s="4"/>
    </row>
    <row r="541" spans="1:9" x14ac:dyDescent="0.15">
      <c r="A541" s="3">
        <v>33938</v>
      </c>
      <c r="B541" s="4">
        <v>3.1</v>
      </c>
      <c r="C541" s="4">
        <v>3.5</v>
      </c>
      <c r="D541" s="4">
        <v>0.7</v>
      </c>
      <c r="E541" s="4">
        <v>2.1</v>
      </c>
      <c r="F541" s="4">
        <v>8.1999999999999993</v>
      </c>
      <c r="G541" s="4"/>
      <c r="H541" s="4"/>
      <c r="I541" s="4"/>
    </row>
    <row r="542" spans="1:9" x14ac:dyDescent="0.15">
      <c r="A542" s="3">
        <v>33969</v>
      </c>
      <c r="B542" s="4">
        <v>3</v>
      </c>
      <c r="C542" s="4">
        <v>3.4</v>
      </c>
      <c r="D542" s="4">
        <v>1.2</v>
      </c>
      <c r="E542" s="4">
        <v>2</v>
      </c>
      <c r="F542" s="4">
        <v>8.8000000000000007</v>
      </c>
      <c r="G542" s="4"/>
      <c r="H542" s="4"/>
      <c r="I542" s="4"/>
    </row>
    <row r="543" spans="1:9" x14ac:dyDescent="0.15">
      <c r="A543" s="3">
        <v>34000</v>
      </c>
      <c r="B543" s="4">
        <v>3.3</v>
      </c>
      <c r="C543" s="4">
        <v>3.4</v>
      </c>
      <c r="D543" s="4">
        <v>1.3</v>
      </c>
      <c r="E543" s="4">
        <v>1.7</v>
      </c>
      <c r="F543" s="4">
        <v>10.3</v>
      </c>
      <c r="G543" s="4"/>
      <c r="H543" s="4"/>
      <c r="I543" s="4"/>
    </row>
    <row r="544" spans="1:9" x14ac:dyDescent="0.15">
      <c r="A544" s="3">
        <v>34028</v>
      </c>
      <c r="B544" s="4">
        <v>3.2</v>
      </c>
      <c r="C544" s="4">
        <v>3.6</v>
      </c>
      <c r="D544" s="4">
        <v>1.4</v>
      </c>
      <c r="E544" s="4">
        <v>1.7</v>
      </c>
      <c r="F544" s="4">
        <v>10.5</v>
      </c>
      <c r="G544" s="4"/>
      <c r="H544" s="4"/>
      <c r="I544" s="4"/>
    </row>
    <row r="545" spans="1:9" x14ac:dyDescent="0.15">
      <c r="A545" s="3">
        <v>34059</v>
      </c>
      <c r="B545" s="4">
        <v>3</v>
      </c>
      <c r="C545" s="4">
        <v>3.4</v>
      </c>
      <c r="D545" s="4">
        <v>1.2</v>
      </c>
      <c r="E545" s="4">
        <v>1.6</v>
      </c>
      <c r="F545" s="4">
        <v>12.2</v>
      </c>
      <c r="G545" s="4"/>
      <c r="H545" s="4"/>
      <c r="I545" s="4"/>
    </row>
    <row r="546" spans="1:9" x14ac:dyDescent="0.15">
      <c r="A546" s="3">
        <v>34089</v>
      </c>
      <c r="B546" s="4">
        <v>3.2</v>
      </c>
      <c r="C546" s="4">
        <v>3.5</v>
      </c>
      <c r="D546" s="4">
        <v>0.9</v>
      </c>
      <c r="E546" s="4">
        <v>1.4</v>
      </c>
      <c r="F546" s="4">
        <v>12.6</v>
      </c>
      <c r="G546" s="4"/>
      <c r="H546" s="4"/>
      <c r="I546" s="4"/>
    </row>
    <row r="547" spans="1:9" x14ac:dyDescent="0.15">
      <c r="A547" s="3">
        <v>34120</v>
      </c>
      <c r="B547" s="4">
        <v>3.2</v>
      </c>
      <c r="C547" s="4">
        <v>3.4</v>
      </c>
      <c r="D547" s="4">
        <v>0.9</v>
      </c>
      <c r="E547" s="4">
        <v>1.2</v>
      </c>
      <c r="F547" s="4">
        <v>14</v>
      </c>
      <c r="G547" s="4"/>
      <c r="H547" s="4"/>
      <c r="I547" s="4"/>
    </row>
    <row r="548" spans="1:9" x14ac:dyDescent="0.15">
      <c r="A548" s="3">
        <v>34150</v>
      </c>
      <c r="B548" s="4">
        <v>3</v>
      </c>
      <c r="C548" s="4">
        <v>3.4</v>
      </c>
      <c r="D548" s="4">
        <v>0.9</v>
      </c>
      <c r="E548" s="4">
        <v>1.2</v>
      </c>
      <c r="F548" s="4">
        <v>15.1</v>
      </c>
      <c r="G548" s="4"/>
      <c r="H548" s="4"/>
      <c r="I548" s="4"/>
    </row>
    <row r="549" spans="1:9" x14ac:dyDescent="0.15">
      <c r="A549" s="3">
        <v>34181</v>
      </c>
      <c r="B549" s="4">
        <v>2.8</v>
      </c>
      <c r="C549" s="4">
        <v>3.2</v>
      </c>
      <c r="D549" s="4">
        <v>1.9</v>
      </c>
      <c r="E549" s="4">
        <v>1.2</v>
      </c>
      <c r="F549" s="4">
        <v>16.2</v>
      </c>
      <c r="G549" s="4"/>
      <c r="H549" s="4"/>
      <c r="I549" s="4"/>
    </row>
    <row r="550" spans="1:9" x14ac:dyDescent="0.15">
      <c r="A550" s="3">
        <v>34212</v>
      </c>
      <c r="B550" s="4">
        <v>2.8</v>
      </c>
      <c r="C550" s="4">
        <v>3.3</v>
      </c>
      <c r="D550" s="4">
        <v>1.9</v>
      </c>
      <c r="E550" s="4">
        <v>1.2</v>
      </c>
      <c r="F550" s="4">
        <v>16</v>
      </c>
      <c r="G550" s="4"/>
      <c r="H550" s="4"/>
      <c r="I550" s="4"/>
    </row>
    <row r="551" spans="1:9" x14ac:dyDescent="0.15">
      <c r="A551" s="3">
        <v>34242</v>
      </c>
      <c r="B551" s="4">
        <v>2.8</v>
      </c>
      <c r="C551" s="4">
        <v>3.2</v>
      </c>
      <c r="D551" s="4">
        <v>1.5</v>
      </c>
      <c r="E551" s="4">
        <v>1.1000000000000001</v>
      </c>
      <c r="F551" s="4">
        <v>15.7</v>
      </c>
      <c r="G551" s="4"/>
      <c r="H551" s="4"/>
      <c r="I551" s="4"/>
    </row>
    <row r="552" spans="1:9" x14ac:dyDescent="0.15">
      <c r="A552" s="3">
        <v>34273</v>
      </c>
      <c r="B552" s="4">
        <v>2.8</v>
      </c>
      <c r="C552" s="4">
        <v>3.1</v>
      </c>
      <c r="D552" s="4">
        <v>1.3</v>
      </c>
      <c r="E552" s="4">
        <v>1.1000000000000001</v>
      </c>
      <c r="F552" s="4">
        <v>15.9</v>
      </c>
      <c r="G552" s="4"/>
      <c r="H552" s="4"/>
      <c r="I552" s="4"/>
    </row>
    <row r="553" spans="1:9" x14ac:dyDescent="0.15">
      <c r="A553" s="3">
        <v>34303</v>
      </c>
      <c r="B553" s="4">
        <v>2.7</v>
      </c>
      <c r="C553" s="4">
        <v>3.2</v>
      </c>
      <c r="D553" s="4">
        <v>0.9</v>
      </c>
      <c r="E553" s="4">
        <v>0.9</v>
      </c>
      <c r="F553" s="4">
        <v>16.7</v>
      </c>
      <c r="G553" s="4"/>
      <c r="H553" s="4"/>
      <c r="I553" s="4"/>
    </row>
    <row r="554" spans="1:9" x14ac:dyDescent="0.15">
      <c r="A554" s="3">
        <v>34334</v>
      </c>
      <c r="B554" s="4">
        <v>2.8</v>
      </c>
      <c r="C554" s="4">
        <v>3.1</v>
      </c>
      <c r="D554" s="4">
        <v>1</v>
      </c>
      <c r="E554" s="4">
        <v>0.8</v>
      </c>
      <c r="F554" s="4">
        <v>18.8</v>
      </c>
      <c r="G554" s="4"/>
      <c r="H554" s="4"/>
      <c r="I554" s="4"/>
    </row>
    <row r="555" spans="1:9" x14ac:dyDescent="0.15">
      <c r="A555" s="3">
        <v>34365</v>
      </c>
      <c r="B555" s="4">
        <v>2.5</v>
      </c>
      <c r="C555" s="4">
        <v>2.9</v>
      </c>
      <c r="D555" s="4">
        <v>1.2</v>
      </c>
      <c r="E555" s="4">
        <v>0.9</v>
      </c>
      <c r="F555" s="4">
        <v>21.1</v>
      </c>
      <c r="G555" s="4"/>
      <c r="H555" s="4"/>
      <c r="I555" s="4"/>
    </row>
    <row r="556" spans="1:9" x14ac:dyDescent="0.15">
      <c r="A556" s="3">
        <v>34393</v>
      </c>
      <c r="B556" s="4">
        <v>2.5</v>
      </c>
      <c r="C556" s="4">
        <v>2.8</v>
      </c>
      <c r="D556" s="4">
        <v>1.1000000000000001</v>
      </c>
      <c r="E556" s="4">
        <v>0.9</v>
      </c>
      <c r="F556" s="4">
        <v>23.2</v>
      </c>
      <c r="G556" s="4"/>
      <c r="H556" s="4"/>
      <c r="I556" s="4"/>
    </row>
    <row r="557" spans="1:9" x14ac:dyDescent="0.15">
      <c r="A557" s="3">
        <v>34424</v>
      </c>
      <c r="B557" s="4">
        <v>2.7</v>
      </c>
      <c r="C557" s="4">
        <v>3</v>
      </c>
      <c r="D557" s="4">
        <v>1.3</v>
      </c>
      <c r="E557" s="4">
        <v>0.9</v>
      </c>
      <c r="F557" s="4">
        <v>22.4</v>
      </c>
      <c r="G557" s="4"/>
      <c r="H557" s="4"/>
      <c r="I557" s="4"/>
    </row>
    <row r="558" spans="1:9" x14ac:dyDescent="0.15">
      <c r="A558" s="3">
        <v>34454</v>
      </c>
      <c r="B558" s="4">
        <v>2.4</v>
      </c>
      <c r="C558" s="4">
        <v>2.7</v>
      </c>
      <c r="D558" s="4">
        <v>0.8</v>
      </c>
      <c r="E558" s="4">
        <v>0.9</v>
      </c>
      <c r="F558" s="4">
        <v>21.7</v>
      </c>
      <c r="G558" s="4"/>
      <c r="H558" s="4"/>
      <c r="I558" s="4"/>
    </row>
    <row r="559" spans="1:9" x14ac:dyDescent="0.15">
      <c r="A559" s="3">
        <v>34485</v>
      </c>
      <c r="B559" s="4">
        <v>2.2999999999999998</v>
      </c>
      <c r="C559" s="4">
        <v>2.7</v>
      </c>
      <c r="D559" s="4">
        <v>0.8</v>
      </c>
      <c r="E559" s="4">
        <v>1</v>
      </c>
      <c r="F559" s="4">
        <v>21.3</v>
      </c>
      <c r="G559" s="4"/>
      <c r="H559" s="4"/>
      <c r="I559" s="4"/>
    </row>
    <row r="560" spans="1:9" x14ac:dyDescent="0.15">
      <c r="A560" s="3">
        <v>34515</v>
      </c>
      <c r="B560" s="4">
        <v>2.5</v>
      </c>
      <c r="C560" s="4">
        <v>2.8</v>
      </c>
      <c r="D560" s="4">
        <v>0.6</v>
      </c>
      <c r="E560" s="4">
        <v>0.8</v>
      </c>
      <c r="F560" s="4">
        <v>22.6</v>
      </c>
      <c r="G560" s="4"/>
      <c r="H560" s="4"/>
      <c r="I560" s="4"/>
    </row>
    <row r="561" spans="1:9" x14ac:dyDescent="0.15">
      <c r="A561" s="3">
        <v>34546</v>
      </c>
      <c r="B561" s="4">
        <v>2.7</v>
      </c>
      <c r="C561" s="4">
        <v>2.9</v>
      </c>
      <c r="D561" s="4">
        <v>-0.2</v>
      </c>
      <c r="E561" s="4">
        <v>0.8</v>
      </c>
      <c r="F561" s="4">
        <v>24</v>
      </c>
      <c r="G561" s="4"/>
      <c r="H561" s="4"/>
      <c r="I561" s="4"/>
    </row>
    <row r="562" spans="1:9" x14ac:dyDescent="0.15">
      <c r="A562" s="3">
        <v>34577</v>
      </c>
      <c r="B562" s="4">
        <v>2.9</v>
      </c>
      <c r="C562" s="4">
        <v>2.8</v>
      </c>
      <c r="D562" s="4">
        <v>0</v>
      </c>
      <c r="E562" s="4">
        <v>0.8</v>
      </c>
      <c r="F562" s="4">
        <v>25.8</v>
      </c>
      <c r="G562" s="4"/>
      <c r="H562" s="4"/>
      <c r="I562" s="4"/>
    </row>
    <row r="563" spans="1:9" x14ac:dyDescent="0.15">
      <c r="A563" s="3">
        <v>34607</v>
      </c>
      <c r="B563" s="4">
        <v>3</v>
      </c>
      <c r="C563" s="4">
        <v>3</v>
      </c>
      <c r="D563" s="4">
        <v>0.2</v>
      </c>
      <c r="E563" s="4">
        <v>0.6</v>
      </c>
      <c r="F563" s="4">
        <v>27.3</v>
      </c>
      <c r="G563" s="4"/>
      <c r="H563" s="4"/>
      <c r="I563" s="4"/>
    </row>
    <row r="564" spans="1:9" x14ac:dyDescent="0.15">
      <c r="A564" s="3">
        <v>34638</v>
      </c>
      <c r="B564" s="4">
        <v>2.6</v>
      </c>
      <c r="C564" s="4">
        <v>2.9</v>
      </c>
      <c r="D564" s="4">
        <v>0.7</v>
      </c>
      <c r="E564" s="4">
        <v>0.5</v>
      </c>
      <c r="F564" s="4">
        <v>27.7</v>
      </c>
      <c r="G564" s="4"/>
      <c r="H564" s="4"/>
      <c r="I564" s="4"/>
    </row>
    <row r="565" spans="1:9" x14ac:dyDescent="0.15">
      <c r="A565" s="3">
        <v>34668</v>
      </c>
      <c r="B565" s="4">
        <v>2.6</v>
      </c>
      <c r="C565" s="4">
        <v>2.8</v>
      </c>
      <c r="D565" s="4">
        <v>1</v>
      </c>
      <c r="E565" s="4">
        <v>0.5</v>
      </c>
      <c r="F565" s="4">
        <v>27.5</v>
      </c>
      <c r="G565" s="4"/>
      <c r="H565" s="4"/>
      <c r="I565" s="4"/>
    </row>
    <row r="566" spans="1:9" x14ac:dyDescent="0.15">
      <c r="A566" s="3">
        <v>34699</v>
      </c>
      <c r="B566" s="4">
        <v>2.6</v>
      </c>
      <c r="C566" s="4">
        <v>2.6</v>
      </c>
      <c r="D566" s="4">
        <v>0.7</v>
      </c>
      <c r="E566" s="4">
        <v>0.5</v>
      </c>
      <c r="F566" s="4">
        <v>25.5</v>
      </c>
      <c r="G566" s="4"/>
      <c r="H566" s="4"/>
      <c r="I566" s="4"/>
    </row>
    <row r="567" spans="1:9" x14ac:dyDescent="0.15">
      <c r="A567" s="3">
        <v>34730</v>
      </c>
      <c r="B567" s="4">
        <v>2.9</v>
      </c>
      <c r="C567" s="4">
        <v>2.9</v>
      </c>
      <c r="D567" s="4">
        <v>0.6</v>
      </c>
      <c r="E567" s="4">
        <v>0.3</v>
      </c>
      <c r="F567" s="4">
        <v>24.1</v>
      </c>
      <c r="G567" s="4"/>
      <c r="H567" s="4"/>
      <c r="I567" s="4"/>
    </row>
    <row r="568" spans="1:9" x14ac:dyDescent="0.15">
      <c r="A568" s="3">
        <v>34758</v>
      </c>
      <c r="B568" s="4">
        <v>2.9</v>
      </c>
      <c r="C568" s="4">
        <v>3</v>
      </c>
      <c r="D568" s="4">
        <v>0.2</v>
      </c>
      <c r="E568" s="4">
        <v>0.2</v>
      </c>
      <c r="F568" s="4">
        <v>22.4</v>
      </c>
      <c r="G568" s="4"/>
      <c r="H568" s="4"/>
      <c r="I568" s="4"/>
    </row>
    <row r="569" spans="1:9" x14ac:dyDescent="0.15">
      <c r="A569" s="3">
        <v>34789</v>
      </c>
      <c r="B569" s="4">
        <v>2.8</v>
      </c>
      <c r="C569" s="4">
        <v>3</v>
      </c>
      <c r="D569" s="4">
        <v>-0.4</v>
      </c>
      <c r="E569" s="4">
        <v>0.1</v>
      </c>
      <c r="F569" s="4">
        <v>21.3</v>
      </c>
      <c r="G569" s="4"/>
      <c r="H569" s="4"/>
      <c r="I569" s="4"/>
    </row>
    <row r="570" spans="1:9" x14ac:dyDescent="0.15">
      <c r="A570" s="3">
        <v>34819</v>
      </c>
      <c r="B570" s="4">
        <v>3.1</v>
      </c>
      <c r="C570" s="4">
        <v>3.2</v>
      </c>
      <c r="D570" s="4">
        <v>-0.2</v>
      </c>
      <c r="E570" s="4">
        <v>-0.1</v>
      </c>
      <c r="F570" s="4">
        <v>20.7</v>
      </c>
      <c r="G570" s="4"/>
      <c r="H570" s="4"/>
      <c r="I570" s="4"/>
    </row>
    <row r="571" spans="1:9" x14ac:dyDescent="0.15">
      <c r="A571" s="3">
        <v>34850</v>
      </c>
      <c r="B571" s="4">
        <v>3.1</v>
      </c>
      <c r="C571" s="4">
        <v>3.1</v>
      </c>
      <c r="D571" s="4">
        <v>0</v>
      </c>
      <c r="E571" s="4">
        <v>-0.2</v>
      </c>
      <c r="F571" s="4">
        <v>20.3</v>
      </c>
      <c r="G571" s="4"/>
      <c r="H571" s="4"/>
      <c r="I571" s="4"/>
    </row>
    <row r="572" spans="1:9" x14ac:dyDescent="0.15">
      <c r="A572" s="3">
        <v>34880</v>
      </c>
      <c r="B572" s="4">
        <v>3</v>
      </c>
      <c r="C572" s="4">
        <v>3</v>
      </c>
      <c r="D572" s="4">
        <v>0.3</v>
      </c>
      <c r="E572" s="4">
        <v>-0.2</v>
      </c>
      <c r="F572" s="4">
        <v>18.2</v>
      </c>
      <c r="G572" s="4"/>
      <c r="H572" s="4"/>
      <c r="I572" s="4"/>
    </row>
    <row r="573" spans="1:9" x14ac:dyDescent="0.15">
      <c r="A573" s="3">
        <v>34911</v>
      </c>
      <c r="B573" s="4">
        <v>2.8</v>
      </c>
      <c r="C573" s="4">
        <v>3</v>
      </c>
      <c r="D573" s="4">
        <v>0.1</v>
      </c>
      <c r="E573" s="4">
        <v>-0.2</v>
      </c>
      <c r="F573" s="4">
        <v>16.7</v>
      </c>
      <c r="G573" s="4"/>
      <c r="H573" s="4"/>
      <c r="I573" s="4"/>
    </row>
    <row r="574" spans="1:9" x14ac:dyDescent="0.15">
      <c r="A574" s="3">
        <v>34942</v>
      </c>
      <c r="B574" s="4">
        <v>2.6</v>
      </c>
      <c r="C574" s="4">
        <v>3</v>
      </c>
      <c r="D574" s="4">
        <v>-0.2</v>
      </c>
      <c r="E574" s="4">
        <v>-0.3</v>
      </c>
      <c r="F574" s="4">
        <v>14.5</v>
      </c>
      <c r="G574" s="4"/>
      <c r="H574" s="4"/>
      <c r="I574" s="4"/>
    </row>
    <row r="575" spans="1:9" x14ac:dyDescent="0.15">
      <c r="A575" s="3">
        <v>34972</v>
      </c>
      <c r="B575" s="4">
        <v>2.5</v>
      </c>
      <c r="C575" s="4">
        <v>3</v>
      </c>
      <c r="D575" s="4">
        <v>0.2</v>
      </c>
      <c r="E575" s="4">
        <v>0.2</v>
      </c>
      <c r="F575" s="4">
        <v>13.2</v>
      </c>
      <c r="G575" s="4"/>
      <c r="H575" s="4"/>
      <c r="I575" s="4"/>
    </row>
    <row r="576" spans="1:9" x14ac:dyDescent="0.15">
      <c r="A576" s="3">
        <v>35003</v>
      </c>
      <c r="B576" s="4">
        <v>2.7</v>
      </c>
      <c r="C576" s="4">
        <v>3.1</v>
      </c>
      <c r="D576" s="4">
        <v>-0.6</v>
      </c>
      <c r="E576" s="4">
        <v>0.1</v>
      </c>
      <c r="F576" s="4">
        <v>12.1</v>
      </c>
      <c r="G576" s="4"/>
      <c r="H576" s="4"/>
      <c r="I576" s="4"/>
    </row>
    <row r="577" spans="1:9" x14ac:dyDescent="0.15">
      <c r="A577" s="3">
        <v>35033</v>
      </c>
      <c r="B577" s="4">
        <v>2.6</v>
      </c>
      <c r="C577" s="4">
        <v>3</v>
      </c>
      <c r="D577" s="4">
        <v>-0.7</v>
      </c>
      <c r="E577" s="4">
        <v>0.1</v>
      </c>
      <c r="F577" s="4">
        <v>11.2</v>
      </c>
      <c r="G577" s="4"/>
      <c r="H577" s="4"/>
      <c r="I577" s="4"/>
    </row>
    <row r="578" spans="1:9" x14ac:dyDescent="0.15">
      <c r="A578" s="3">
        <v>35064</v>
      </c>
      <c r="B578" s="4">
        <v>2.5</v>
      </c>
      <c r="C578" s="4">
        <v>3</v>
      </c>
      <c r="D578" s="4">
        <v>-0.3</v>
      </c>
      <c r="E578" s="4">
        <v>0.1</v>
      </c>
      <c r="F578" s="4">
        <v>10.1</v>
      </c>
      <c r="G578" s="4"/>
      <c r="H578" s="4"/>
      <c r="I578" s="4"/>
    </row>
    <row r="579" spans="1:9" x14ac:dyDescent="0.15">
      <c r="A579" s="3">
        <v>35095</v>
      </c>
      <c r="B579" s="4">
        <v>2.8</v>
      </c>
      <c r="C579" s="4">
        <v>3</v>
      </c>
      <c r="D579" s="4">
        <v>-0.5</v>
      </c>
      <c r="E579" s="4">
        <v>-0.2</v>
      </c>
      <c r="F579" s="4">
        <v>9</v>
      </c>
      <c r="G579" s="4"/>
      <c r="H579" s="4"/>
      <c r="I579" s="4"/>
    </row>
    <row r="580" spans="1:9" x14ac:dyDescent="0.15">
      <c r="A580" s="3">
        <v>35124</v>
      </c>
      <c r="B580" s="4">
        <v>2.7</v>
      </c>
      <c r="C580" s="4">
        <v>2.9</v>
      </c>
      <c r="D580" s="4">
        <v>-0.4</v>
      </c>
      <c r="E580" s="4">
        <v>0</v>
      </c>
      <c r="F580" s="4">
        <v>9.3000000000000007</v>
      </c>
      <c r="G580" s="4"/>
      <c r="H580" s="4"/>
      <c r="I580" s="4"/>
    </row>
    <row r="581" spans="1:9" x14ac:dyDescent="0.15">
      <c r="A581" s="3">
        <v>35155</v>
      </c>
      <c r="B581" s="4">
        <v>2.8</v>
      </c>
      <c r="C581" s="4">
        <v>2.8</v>
      </c>
      <c r="D581" s="4">
        <v>-0.1</v>
      </c>
      <c r="E581" s="4">
        <v>0</v>
      </c>
      <c r="F581" s="4">
        <v>9.8000000000000007</v>
      </c>
      <c r="G581" s="4"/>
      <c r="H581" s="4"/>
      <c r="I581" s="4"/>
    </row>
    <row r="582" spans="1:9" x14ac:dyDescent="0.15">
      <c r="A582" s="3">
        <v>35185</v>
      </c>
      <c r="B582" s="4">
        <v>2.8</v>
      </c>
      <c r="C582" s="4">
        <v>2.6</v>
      </c>
      <c r="D582" s="4">
        <v>0.2</v>
      </c>
      <c r="E582" s="4">
        <v>0.1</v>
      </c>
      <c r="F582" s="4">
        <v>9.6999999999999993</v>
      </c>
      <c r="G582" s="4"/>
      <c r="H582" s="4"/>
      <c r="I582" s="4"/>
    </row>
    <row r="583" spans="1:9" x14ac:dyDescent="0.15">
      <c r="A583" s="3">
        <v>35216</v>
      </c>
      <c r="B583" s="4">
        <v>2.8</v>
      </c>
      <c r="C583" s="4">
        <v>2.7</v>
      </c>
      <c r="D583" s="4">
        <v>0.2</v>
      </c>
      <c r="E583" s="4">
        <v>0.1</v>
      </c>
      <c r="F583" s="4">
        <v>8.9</v>
      </c>
      <c r="G583" s="4"/>
      <c r="H583" s="4"/>
      <c r="I583" s="4"/>
    </row>
    <row r="584" spans="1:9" x14ac:dyDescent="0.15">
      <c r="A584" s="3">
        <v>35246</v>
      </c>
      <c r="B584" s="4">
        <v>2.8</v>
      </c>
      <c r="C584" s="4">
        <v>2.7</v>
      </c>
      <c r="D584" s="4">
        <v>0</v>
      </c>
      <c r="E584" s="4">
        <v>0.2</v>
      </c>
      <c r="F584" s="4">
        <v>8.6</v>
      </c>
      <c r="G584" s="4"/>
      <c r="H584" s="4"/>
      <c r="I584" s="4"/>
    </row>
    <row r="585" spans="1:9" x14ac:dyDescent="0.15">
      <c r="A585" s="3">
        <v>35277</v>
      </c>
      <c r="B585" s="4">
        <v>2.9</v>
      </c>
      <c r="C585" s="4">
        <v>2.7</v>
      </c>
      <c r="D585" s="4">
        <v>0.4</v>
      </c>
      <c r="E585" s="4">
        <v>0.3</v>
      </c>
      <c r="F585" s="4">
        <v>8.3000000000000007</v>
      </c>
      <c r="G585" s="4"/>
      <c r="H585" s="4"/>
      <c r="I585" s="4"/>
    </row>
    <row r="586" spans="1:9" x14ac:dyDescent="0.15">
      <c r="A586" s="3">
        <v>35308</v>
      </c>
      <c r="B586" s="4">
        <v>2.8</v>
      </c>
      <c r="C586" s="4">
        <v>2.6</v>
      </c>
      <c r="D586" s="4">
        <v>0.2</v>
      </c>
      <c r="E586" s="4">
        <v>0.2</v>
      </c>
      <c r="F586" s="4">
        <v>8.1</v>
      </c>
      <c r="G586" s="4"/>
      <c r="H586" s="4"/>
      <c r="I586" s="4"/>
    </row>
    <row r="587" spans="1:9" x14ac:dyDescent="0.15">
      <c r="A587" s="3">
        <v>35338</v>
      </c>
      <c r="B587" s="4">
        <v>3</v>
      </c>
      <c r="C587" s="4">
        <v>2.7</v>
      </c>
      <c r="D587" s="4">
        <v>0</v>
      </c>
      <c r="E587" s="4">
        <v>0.2</v>
      </c>
      <c r="F587" s="4">
        <v>7.4</v>
      </c>
      <c r="G587" s="4"/>
      <c r="H587" s="4"/>
      <c r="I587" s="4"/>
    </row>
    <row r="588" spans="1:9" x14ac:dyDescent="0.15">
      <c r="A588" s="3">
        <v>35369</v>
      </c>
      <c r="B588" s="4">
        <v>3.1</v>
      </c>
      <c r="C588" s="4">
        <v>2.5</v>
      </c>
      <c r="D588" s="4">
        <v>0.5</v>
      </c>
      <c r="E588" s="4">
        <v>0.2</v>
      </c>
      <c r="F588" s="4">
        <v>7</v>
      </c>
      <c r="G588" s="4"/>
      <c r="H588" s="4"/>
      <c r="I588" s="4"/>
    </row>
    <row r="589" spans="1:9" x14ac:dyDescent="0.15">
      <c r="A589" s="3">
        <v>35399</v>
      </c>
      <c r="B589" s="4">
        <v>3.3</v>
      </c>
      <c r="C589" s="4">
        <v>2.6</v>
      </c>
      <c r="D589" s="4">
        <v>0.5</v>
      </c>
      <c r="E589" s="4">
        <v>0.4</v>
      </c>
      <c r="F589" s="4">
        <v>6.9</v>
      </c>
      <c r="G589" s="4"/>
      <c r="H589" s="4"/>
      <c r="I589" s="4"/>
    </row>
    <row r="590" spans="1:9" x14ac:dyDescent="0.15">
      <c r="A590" s="3">
        <v>35430</v>
      </c>
      <c r="B590" s="4">
        <v>3.4</v>
      </c>
      <c r="C590" s="4">
        <v>2.6</v>
      </c>
      <c r="D590" s="4">
        <v>0.6</v>
      </c>
      <c r="E590" s="4">
        <v>0.3</v>
      </c>
      <c r="F590" s="4">
        <v>7</v>
      </c>
      <c r="G590" s="4"/>
      <c r="H590" s="4"/>
      <c r="I590" s="4"/>
    </row>
    <row r="591" spans="1:9" x14ac:dyDescent="0.15">
      <c r="A591" s="3">
        <v>35461</v>
      </c>
      <c r="B591" s="4">
        <v>3</v>
      </c>
      <c r="C591" s="4">
        <v>2.5</v>
      </c>
      <c r="D591" s="4">
        <v>0.6</v>
      </c>
      <c r="E591" s="4">
        <v>0.5</v>
      </c>
      <c r="F591" s="4">
        <v>5.9</v>
      </c>
      <c r="G591" s="4"/>
      <c r="H591" s="4">
        <v>2.2000000000000002</v>
      </c>
      <c r="I591" s="4">
        <v>1.8</v>
      </c>
    </row>
    <row r="592" spans="1:9" x14ac:dyDescent="0.15">
      <c r="A592" s="3">
        <v>35489</v>
      </c>
      <c r="B592" s="4">
        <v>3</v>
      </c>
      <c r="C592" s="4">
        <v>2.5</v>
      </c>
      <c r="D592" s="4">
        <v>0.6</v>
      </c>
      <c r="E592" s="4">
        <v>0.4</v>
      </c>
      <c r="F592" s="4">
        <v>5.6</v>
      </c>
      <c r="G592" s="4"/>
      <c r="H592" s="4">
        <v>2</v>
      </c>
      <c r="I592" s="4">
        <v>1.7</v>
      </c>
    </row>
    <row r="593" spans="1:9" x14ac:dyDescent="0.15">
      <c r="A593" s="3">
        <v>35520</v>
      </c>
      <c r="B593" s="4">
        <v>2.8</v>
      </c>
      <c r="C593" s="4">
        <v>2.4</v>
      </c>
      <c r="D593" s="4">
        <v>0.5</v>
      </c>
      <c r="E593" s="4">
        <v>0.5</v>
      </c>
      <c r="F593" s="4">
        <v>4</v>
      </c>
      <c r="G593" s="4"/>
      <c r="H593" s="4">
        <v>1.7</v>
      </c>
      <c r="I593" s="4">
        <v>1.7</v>
      </c>
    </row>
    <row r="594" spans="1:9" x14ac:dyDescent="0.15">
      <c r="A594" s="3">
        <v>35550</v>
      </c>
      <c r="B594" s="4">
        <v>2.4</v>
      </c>
      <c r="C594" s="4">
        <v>2.6</v>
      </c>
      <c r="D594" s="4">
        <v>1.9</v>
      </c>
      <c r="E594" s="4">
        <v>2</v>
      </c>
      <c r="F594" s="4">
        <v>3.2</v>
      </c>
      <c r="G594" s="4"/>
      <c r="H594" s="4">
        <v>1.5</v>
      </c>
      <c r="I594" s="4">
        <v>1.6</v>
      </c>
    </row>
    <row r="595" spans="1:9" x14ac:dyDescent="0.15">
      <c r="A595" s="3">
        <v>35581</v>
      </c>
      <c r="B595" s="4">
        <v>2.2000000000000002</v>
      </c>
      <c r="C595" s="4">
        <v>2.5</v>
      </c>
      <c r="D595" s="4">
        <v>1.9</v>
      </c>
      <c r="E595" s="4">
        <v>2.1</v>
      </c>
      <c r="F595" s="4">
        <v>2.8</v>
      </c>
      <c r="G595" s="4"/>
      <c r="H595" s="4">
        <v>1.5</v>
      </c>
      <c r="I595" s="4">
        <v>1.7</v>
      </c>
    </row>
    <row r="596" spans="1:9" x14ac:dyDescent="0.15">
      <c r="A596" s="3">
        <v>35611</v>
      </c>
      <c r="B596" s="4">
        <v>2.2000000000000002</v>
      </c>
      <c r="C596" s="4">
        <v>2.4</v>
      </c>
      <c r="D596" s="4">
        <v>2.2000000000000002</v>
      </c>
      <c r="E596" s="4">
        <v>2</v>
      </c>
      <c r="F596" s="4">
        <v>2.8</v>
      </c>
      <c r="G596" s="4"/>
      <c r="H596" s="4">
        <v>1.5</v>
      </c>
      <c r="I596" s="4">
        <v>1.5</v>
      </c>
    </row>
    <row r="597" spans="1:9" x14ac:dyDescent="0.15">
      <c r="A597" s="3">
        <v>35642</v>
      </c>
      <c r="B597" s="4">
        <v>2.2000000000000002</v>
      </c>
      <c r="C597" s="4">
        <v>2.4</v>
      </c>
      <c r="D597" s="4">
        <v>1.9</v>
      </c>
      <c r="E597" s="4">
        <v>2</v>
      </c>
      <c r="F597" s="4">
        <v>2.7</v>
      </c>
      <c r="G597" s="4"/>
      <c r="H597" s="4">
        <v>1.7</v>
      </c>
      <c r="I597" s="4">
        <v>1.6</v>
      </c>
    </row>
    <row r="598" spans="1:9" x14ac:dyDescent="0.15">
      <c r="A598" s="3">
        <v>35673</v>
      </c>
      <c r="B598" s="4">
        <v>2.2999999999999998</v>
      </c>
      <c r="C598" s="4">
        <v>2.2999999999999998</v>
      </c>
      <c r="D598" s="4">
        <v>2.1</v>
      </c>
      <c r="E598" s="4">
        <v>2.1</v>
      </c>
      <c r="F598" s="4">
        <v>1.9</v>
      </c>
      <c r="G598" s="4"/>
      <c r="H598" s="4">
        <v>1.8</v>
      </c>
      <c r="I598" s="4">
        <v>1.6</v>
      </c>
    </row>
    <row r="599" spans="1:9" x14ac:dyDescent="0.15">
      <c r="A599" s="3">
        <v>35703</v>
      </c>
      <c r="B599" s="4">
        <v>2.2000000000000002</v>
      </c>
      <c r="C599" s="4">
        <v>2.2000000000000002</v>
      </c>
      <c r="D599" s="4">
        <v>2.4</v>
      </c>
      <c r="E599" s="4">
        <v>2.4</v>
      </c>
      <c r="F599" s="4">
        <v>1.8</v>
      </c>
      <c r="G599" s="4"/>
      <c r="H599" s="4">
        <v>1.7</v>
      </c>
      <c r="I599" s="4">
        <v>1.6</v>
      </c>
    </row>
    <row r="600" spans="1:9" x14ac:dyDescent="0.15">
      <c r="A600" s="3">
        <v>35734</v>
      </c>
      <c r="B600" s="4">
        <v>2.1</v>
      </c>
      <c r="C600" s="4">
        <v>2.2999999999999998</v>
      </c>
      <c r="D600" s="4">
        <v>2.5</v>
      </c>
      <c r="E600" s="4">
        <v>2.4</v>
      </c>
      <c r="F600" s="4">
        <v>1.5</v>
      </c>
      <c r="G600" s="4"/>
      <c r="H600" s="4">
        <v>1.7</v>
      </c>
      <c r="I600" s="4">
        <v>1.5</v>
      </c>
    </row>
    <row r="601" spans="1:9" x14ac:dyDescent="0.15">
      <c r="A601" s="3">
        <v>35764</v>
      </c>
      <c r="B601" s="4">
        <v>1.9</v>
      </c>
      <c r="C601" s="4">
        <v>2.2000000000000002</v>
      </c>
      <c r="D601" s="4">
        <v>2.1</v>
      </c>
      <c r="E601" s="4">
        <v>2.2000000000000002</v>
      </c>
      <c r="F601" s="4">
        <v>1.1000000000000001</v>
      </c>
      <c r="G601" s="4"/>
      <c r="H601" s="4">
        <v>1.8</v>
      </c>
      <c r="I601" s="4">
        <v>1.7</v>
      </c>
    </row>
    <row r="602" spans="1:9" x14ac:dyDescent="0.15">
      <c r="A602" s="3">
        <v>35795</v>
      </c>
      <c r="B602" s="4">
        <v>1.7</v>
      </c>
      <c r="C602" s="4">
        <v>2.2999999999999998</v>
      </c>
      <c r="D602" s="4">
        <v>1.8</v>
      </c>
      <c r="E602" s="4">
        <v>2.2000000000000002</v>
      </c>
      <c r="F602" s="4">
        <v>0.4</v>
      </c>
      <c r="G602" s="4"/>
      <c r="H602" s="4">
        <v>1.6</v>
      </c>
      <c r="I602" s="4">
        <v>1.6</v>
      </c>
    </row>
    <row r="603" spans="1:9" x14ac:dyDescent="0.15">
      <c r="A603" s="3">
        <v>35826</v>
      </c>
      <c r="B603" s="4">
        <v>1.6</v>
      </c>
      <c r="C603" s="4">
        <v>2.2999999999999998</v>
      </c>
      <c r="D603" s="4">
        <v>1.8</v>
      </c>
      <c r="E603" s="4">
        <v>2</v>
      </c>
      <c r="F603" s="4">
        <v>0.3</v>
      </c>
      <c r="G603" s="4"/>
      <c r="H603" s="4">
        <v>1.3</v>
      </c>
      <c r="I603" s="4">
        <v>1.4</v>
      </c>
    </row>
    <row r="604" spans="1:9" x14ac:dyDescent="0.15">
      <c r="A604" s="3">
        <v>35854</v>
      </c>
      <c r="B604" s="4">
        <v>1.4</v>
      </c>
      <c r="C604" s="4">
        <v>2.2999999999999998</v>
      </c>
      <c r="D604" s="4">
        <v>1.9</v>
      </c>
      <c r="E604" s="4">
        <v>1.8</v>
      </c>
      <c r="F604" s="4">
        <v>-0.1</v>
      </c>
      <c r="G604" s="4"/>
      <c r="H604" s="4">
        <v>1.3</v>
      </c>
      <c r="I604" s="4">
        <v>1.5</v>
      </c>
    </row>
    <row r="605" spans="1:9" x14ac:dyDescent="0.15">
      <c r="A605" s="3">
        <v>35885</v>
      </c>
      <c r="B605" s="4">
        <v>1.4</v>
      </c>
      <c r="C605" s="4">
        <v>2.2999999999999998</v>
      </c>
      <c r="D605" s="4">
        <v>2.2000000000000002</v>
      </c>
      <c r="E605" s="4">
        <v>1.8</v>
      </c>
      <c r="F605" s="4">
        <v>0.7</v>
      </c>
      <c r="G605" s="4"/>
      <c r="H605" s="4">
        <v>1.3</v>
      </c>
      <c r="I605" s="4">
        <v>1.4</v>
      </c>
    </row>
    <row r="606" spans="1:9" x14ac:dyDescent="0.15">
      <c r="A606" s="3">
        <v>35915</v>
      </c>
      <c r="B606" s="4">
        <v>1.4</v>
      </c>
      <c r="C606" s="4">
        <v>2.1</v>
      </c>
      <c r="D606" s="4">
        <v>0.4</v>
      </c>
      <c r="E606" s="4">
        <v>0.2</v>
      </c>
      <c r="F606" s="4">
        <v>-0.3</v>
      </c>
      <c r="G606" s="4"/>
      <c r="H606" s="4">
        <v>1.6</v>
      </c>
      <c r="I606" s="4">
        <v>1.6</v>
      </c>
    </row>
    <row r="607" spans="1:9" x14ac:dyDescent="0.15">
      <c r="A607" s="3">
        <v>35946</v>
      </c>
      <c r="B607" s="4">
        <v>1.7</v>
      </c>
      <c r="C607" s="4">
        <v>2.2000000000000002</v>
      </c>
      <c r="D607" s="4">
        <v>0.5</v>
      </c>
      <c r="E607" s="4">
        <v>0</v>
      </c>
      <c r="F607" s="4">
        <v>-1</v>
      </c>
      <c r="G607" s="4"/>
      <c r="H607" s="4">
        <v>1.6</v>
      </c>
      <c r="I607" s="4">
        <v>1.6</v>
      </c>
    </row>
    <row r="608" spans="1:9" x14ac:dyDescent="0.15">
      <c r="A608" s="3">
        <v>35976</v>
      </c>
      <c r="B608" s="4">
        <v>1.6</v>
      </c>
      <c r="C608" s="4">
        <v>2.2000000000000002</v>
      </c>
      <c r="D608" s="4">
        <v>0.1</v>
      </c>
      <c r="E608" s="4">
        <v>0</v>
      </c>
      <c r="F608" s="4">
        <v>-1.3</v>
      </c>
      <c r="G608" s="4"/>
      <c r="H608" s="4">
        <v>1.5</v>
      </c>
      <c r="I608" s="4">
        <v>1.6</v>
      </c>
    </row>
    <row r="609" spans="1:9" x14ac:dyDescent="0.15">
      <c r="A609" s="3">
        <v>36007</v>
      </c>
      <c r="B609" s="4">
        <v>1.7</v>
      </c>
      <c r="C609" s="4">
        <v>2.2000000000000002</v>
      </c>
      <c r="D609" s="4">
        <v>-0.1</v>
      </c>
      <c r="E609" s="4">
        <v>-0.1</v>
      </c>
      <c r="F609" s="4">
        <v>-1.4</v>
      </c>
      <c r="G609" s="4"/>
      <c r="H609" s="4">
        <v>1.4</v>
      </c>
      <c r="I609" s="4">
        <v>1.5</v>
      </c>
    </row>
    <row r="610" spans="1:9" x14ac:dyDescent="0.15">
      <c r="A610" s="3">
        <v>36038</v>
      </c>
      <c r="B610" s="4">
        <v>1.6</v>
      </c>
      <c r="C610" s="4">
        <v>2.5</v>
      </c>
      <c r="D610" s="4">
        <v>-0.3</v>
      </c>
      <c r="E610" s="4">
        <v>-0.1</v>
      </c>
      <c r="F610" s="4">
        <v>-1.4</v>
      </c>
      <c r="G610" s="4"/>
      <c r="H610" s="4">
        <v>1.3</v>
      </c>
      <c r="I610" s="4">
        <v>1.6</v>
      </c>
    </row>
    <row r="611" spans="1:9" x14ac:dyDescent="0.15">
      <c r="A611" s="3">
        <v>36068</v>
      </c>
      <c r="B611" s="4">
        <v>1.4</v>
      </c>
      <c r="C611" s="4">
        <v>2.4</v>
      </c>
      <c r="D611" s="4">
        <v>-0.2</v>
      </c>
      <c r="E611" s="4">
        <v>-0.5</v>
      </c>
      <c r="F611" s="4">
        <v>-1.5</v>
      </c>
      <c r="G611" s="4"/>
      <c r="H611" s="4">
        <v>1.2</v>
      </c>
      <c r="I611" s="4">
        <v>1.6</v>
      </c>
    </row>
    <row r="612" spans="1:9" x14ac:dyDescent="0.15">
      <c r="A612" s="3">
        <v>36099</v>
      </c>
      <c r="B612" s="4">
        <v>1.5</v>
      </c>
      <c r="C612" s="4">
        <v>2.2000000000000002</v>
      </c>
      <c r="D612" s="4">
        <v>0.2</v>
      </c>
      <c r="E612" s="4">
        <v>-0.4</v>
      </c>
      <c r="F612" s="4">
        <v>-1.1000000000000001</v>
      </c>
      <c r="G612" s="4"/>
      <c r="H612" s="4">
        <v>1.1000000000000001</v>
      </c>
      <c r="I612" s="4">
        <v>1.6</v>
      </c>
    </row>
    <row r="613" spans="1:9" x14ac:dyDescent="0.15">
      <c r="A613" s="3">
        <v>36129</v>
      </c>
      <c r="B613" s="4">
        <v>1.5</v>
      </c>
      <c r="C613" s="4">
        <v>2.2999999999999998</v>
      </c>
      <c r="D613" s="4">
        <v>0.8</v>
      </c>
      <c r="E613" s="4">
        <v>-0.3</v>
      </c>
      <c r="F613" s="4">
        <v>-1.2</v>
      </c>
      <c r="G613" s="4"/>
      <c r="H613" s="4">
        <v>1</v>
      </c>
      <c r="I613" s="4">
        <v>1.5</v>
      </c>
    </row>
    <row r="614" spans="1:9" x14ac:dyDescent="0.15">
      <c r="A614" s="3">
        <v>36160</v>
      </c>
      <c r="B614" s="4">
        <v>1.6</v>
      </c>
      <c r="C614" s="4">
        <v>2.5</v>
      </c>
      <c r="D614" s="4">
        <v>0.6</v>
      </c>
      <c r="E614" s="4">
        <v>-0.3</v>
      </c>
      <c r="F614" s="4">
        <v>-1</v>
      </c>
      <c r="G614" s="4"/>
      <c r="H614" s="4">
        <v>1</v>
      </c>
      <c r="I614" s="4">
        <v>1.4</v>
      </c>
    </row>
    <row r="615" spans="1:9" x14ac:dyDescent="0.15">
      <c r="A615" s="3">
        <v>36191</v>
      </c>
      <c r="B615" s="4">
        <v>1.7</v>
      </c>
      <c r="C615" s="4">
        <v>2.2999999999999998</v>
      </c>
      <c r="D615" s="4">
        <v>0.2</v>
      </c>
      <c r="E615" s="4">
        <v>-0.1</v>
      </c>
      <c r="F615" s="4">
        <v>-1.2</v>
      </c>
      <c r="G615" s="4"/>
      <c r="H615" s="4">
        <v>1</v>
      </c>
      <c r="I615" s="4">
        <v>1.3</v>
      </c>
    </row>
    <row r="616" spans="1:9" x14ac:dyDescent="0.15">
      <c r="A616" s="3">
        <v>36219</v>
      </c>
      <c r="B616" s="4">
        <v>1.7</v>
      </c>
      <c r="C616" s="4">
        <v>2.2000000000000002</v>
      </c>
      <c r="D616" s="4">
        <v>-0.1</v>
      </c>
      <c r="E616" s="4">
        <v>-0.1</v>
      </c>
      <c r="F616" s="4">
        <v>-1.3</v>
      </c>
      <c r="G616" s="4"/>
      <c r="H616" s="4">
        <v>0.9</v>
      </c>
      <c r="I616" s="4">
        <v>1.3</v>
      </c>
    </row>
    <row r="617" spans="1:9" x14ac:dyDescent="0.15">
      <c r="A617" s="3">
        <v>36250</v>
      </c>
      <c r="B617" s="4">
        <v>1.7</v>
      </c>
      <c r="C617" s="4">
        <v>2</v>
      </c>
      <c r="D617" s="4">
        <v>-0.4</v>
      </c>
      <c r="E617" s="4">
        <v>-0.1</v>
      </c>
      <c r="F617" s="4">
        <v>-1.8</v>
      </c>
      <c r="G617" s="4"/>
      <c r="H617" s="4">
        <v>1.1000000000000001</v>
      </c>
      <c r="I617" s="4">
        <v>1.3</v>
      </c>
    </row>
    <row r="618" spans="1:9" x14ac:dyDescent="0.15">
      <c r="A618" s="3">
        <v>36280</v>
      </c>
      <c r="B618" s="4">
        <v>2.2999999999999998</v>
      </c>
      <c r="C618" s="4">
        <v>2.2000000000000002</v>
      </c>
      <c r="D618" s="4">
        <v>-0.1</v>
      </c>
      <c r="E618" s="4">
        <v>-0.1</v>
      </c>
      <c r="F618" s="4">
        <v>-2.2000000000000002</v>
      </c>
      <c r="G618" s="4"/>
      <c r="H618" s="4">
        <v>1.2</v>
      </c>
      <c r="I618" s="4">
        <v>1.2</v>
      </c>
    </row>
    <row r="619" spans="1:9" x14ac:dyDescent="0.15">
      <c r="A619" s="3">
        <v>36311</v>
      </c>
      <c r="B619" s="4">
        <v>2.1</v>
      </c>
      <c r="C619" s="4">
        <v>2.1</v>
      </c>
      <c r="D619" s="4">
        <v>-0.4</v>
      </c>
      <c r="E619" s="4">
        <v>0</v>
      </c>
      <c r="F619" s="4">
        <v>-2.2000000000000002</v>
      </c>
      <c r="G619" s="4"/>
      <c r="H619" s="4">
        <v>1</v>
      </c>
      <c r="I619" s="4">
        <v>1.1000000000000001</v>
      </c>
    </row>
    <row r="620" spans="1:9" x14ac:dyDescent="0.15">
      <c r="A620" s="3">
        <v>36341</v>
      </c>
      <c r="B620" s="4">
        <v>2</v>
      </c>
      <c r="C620" s="4">
        <v>2</v>
      </c>
      <c r="D620" s="4">
        <v>-0.3</v>
      </c>
      <c r="E620" s="4">
        <v>0</v>
      </c>
      <c r="F620" s="4">
        <v>-2.1</v>
      </c>
      <c r="G620" s="4"/>
      <c r="H620" s="4">
        <v>1</v>
      </c>
      <c r="I620" s="4">
        <v>1.1000000000000001</v>
      </c>
    </row>
    <row r="621" spans="1:9" x14ac:dyDescent="0.15">
      <c r="A621" s="3">
        <v>36372</v>
      </c>
      <c r="B621" s="4">
        <v>2.1</v>
      </c>
      <c r="C621" s="4">
        <v>2.1</v>
      </c>
      <c r="D621" s="4">
        <v>-0.1</v>
      </c>
      <c r="E621" s="4">
        <v>0</v>
      </c>
      <c r="F621" s="4">
        <v>-1.4</v>
      </c>
      <c r="G621" s="4"/>
      <c r="H621" s="4">
        <v>1.1000000000000001</v>
      </c>
      <c r="I621" s="4">
        <v>1.1000000000000001</v>
      </c>
    </row>
    <row r="622" spans="1:9" x14ac:dyDescent="0.15">
      <c r="A622" s="3">
        <v>36403</v>
      </c>
      <c r="B622" s="4">
        <v>2.2999999999999998</v>
      </c>
      <c r="C622" s="4">
        <v>1.9</v>
      </c>
      <c r="D622" s="4">
        <v>0.3</v>
      </c>
      <c r="E622" s="4">
        <v>0</v>
      </c>
      <c r="F622" s="4">
        <v>-1.3</v>
      </c>
      <c r="G622" s="4"/>
      <c r="H622" s="4">
        <v>1.2</v>
      </c>
      <c r="I622" s="4">
        <v>1</v>
      </c>
    </row>
    <row r="623" spans="1:9" x14ac:dyDescent="0.15">
      <c r="A623" s="3">
        <v>36433</v>
      </c>
      <c r="B623" s="4">
        <v>2.6</v>
      </c>
      <c r="C623" s="4">
        <v>2.1</v>
      </c>
      <c r="D623" s="4">
        <v>-0.2</v>
      </c>
      <c r="E623" s="4">
        <v>0</v>
      </c>
      <c r="F623" s="4">
        <v>-0.8</v>
      </c>
      <c r="G623" s="4"/>
      <c r="H623" s="4">
        <v>1.3</v>
      </c>
      <c r="I623" s="4">
        <v>0.9</v>
      </c>
    </row>
    <row r="624" spans="1:9" x14ac:dyDescent="0.15">
      <c r="A624" s="3">
        <v>36464</v>
      </c>
      <c r="B624" s="4">
        <v>2.6</v>
      </c>
      <c r="C624" s="4">
        <v>2.1</v>
      </c>
      <c r="D624" s="4">
        <v>-0.7</v>
      </c>
      <c r="E624" s="4">
        <v>-0.1</v>
      </c>
      <c r="F624" s="4">
        <v>-0.6</v>
      </c>
      <c r="G624" s="4"/>
      <c r="H624" s="4">
        <v>1.3</v>
      </c>
      <c r="I624" s="4">
        <v>0.8</v>
      </c>
    </row>
    <row r="625" spans="1:9" x14ac:dyDescent="0.15">
      <c r="A625" s="3">
        <v>36494</v>
      </c>
      <c r="B625" s="4">
        <v>2.6</v>
      </c>
      <c r="C625" s="4">
        <v>2.1</v>
      </c>
      <c r="D625" s="4">
        <v>-1.2</v>
      </c>
      <c r="E625" s="4">
        <v>-0.2</v>
      </c>
      <c r="F625" s="4">
        <v>-0.9</v>
      </c>
      <c r="G625" s="4"/>
      <c r="H625" s="4">
        <v>1.4</v>
      </c>
      <c r="I625" s="4">
        <v>0.9</v>
      </c>
    </row>
    <row r="626" spans="1:9" x14ac:dyDescent="0.15">
      <c r="A626" s="3">
        <v>36525</v>
      </c>
      <c r="B626" s="4">
        <v>2.7</v>
      </c>
      <c r="C626" s="4">
        <v>1.9</v>
      </c>
      <c r="D626" s="4">
        <v>-1.1000000000000001</v>
      </c>
      <c r="E626" s="4">
        <v>-0.1</v>
      </c>
      <c r="F626" s="4">
        <v>-1</v>
      </c>
      <c r="G626" s="4"/>
      <c r="H626" s="4">
        <v>1.7</v>
      </c>
      <c r="I626" s="4">
        <v>0.9</v>
      </c>
    </row>
    <row r="627" spans="1:9" x14ac:dyDescent="0.15">
      <c r="A627" s="3">
        <v>36556</v>
      </c>
      <c r="B627" s="4">
        <v>2.8</v>
      </c>
      <c r="C627" s="4">
        <v>2.1</v>
      </c>
      <c r="D627" s="4">
        <v>-0.9</v>
      </c>
      <c r="E627" s="4">
        <v>-0.3</v>
      </c>
      <c r="F627" s="4">
        <v>-0.2</v>
      </c>
      <c r="G627" s="4"/>
      <c r="H627" s="4">
        <v>1.7</v>
      </c>
      <c r="I627" s="4">
        <v>0.9</v>
      </c>
    </row>
    <row r="628" spans="1:9" x14ac:dyDescent="0.15">
      <c r="A628" s="3">
        <v>36585</v>
      </c>
      <c r="B628" s="4">
        <v>3.2</v>
      </c>
      <c r="C628" s="4">
        <v>2.2000000000000002</v>
      </c>
      <c r="D628" s="4">
        <v>-0.6</v>
      </c>
      <c r="E628" s="4">
        <v>-0.1</v>
      </c>
      <c r="F628" s="4">
        <v>0.7</v>
      </c>
      <c r="G628" s="4"/>
      <c r="H628" s="4">
        <v>1.8</v>
      </c>
      <c r="I628" s="4">
        <v>0.8</v>
      </c>
    </row>
    <row r="629" spans="1:9" x14ac:dyDescent="0.15">
      <c r="A629" s="3">
        <v>36616</v>
      </c>
      <c r="B629" s="4">
        <v>3.8</v>
      </c>
      <c r="C629" s="4">
        <v>2.4</v>
      </c>
      <c r="D629" s="4">
        <v>-0.5</v>
      </c>
      <c r="E629" s="4">
        <v>-0.3</v>
      </c>
      <c r="F629" s="4">
        <v>-0.2</v>
      </c>
      <c r="G629" s="4"/>
      <c r="H629" s="4">
        <v>1.8</v>
      </c>
      <c r="I629" s="4">
        <v>0.7</v>
      </c>
    </row>
    <row r="630" spans="1:9" x14ac:dyDescent="0.15">
      <c r="A630" s="3">
        <v>36646</v>
      </c>
      <c r="B630" s="4">
        <v>3</v>
      </c>
      <c r="C630" s="4">
        <v>2.2999999999999998</v>
      </c>
      <c r="D630" s="4">
        <v>-0.8</v>
      </c>
      <c r="E630" s="4">
        <v>-0.4</v>
      </c>
      <c r="F630" s="4">
        <v>-0.3</v>
      </c>
      <c r="G630" s="4"/>
      <c r="H630" s="4">
        <v>1.5</v>
      </c>
      <c r="I630" s="4">
        <v>0.8</v>
      </c>
    </row>
    <row r="631" spans="1:9" x14ac:dyDescent="0.15">
      <c r="A631" s="3">
        <v>36677</v>
      </c>
      <c r="B631" s="4">
        <v>3.1</v>
      </c>
      <c r="C631" s="4">
        <v>2.4</v>
      </c>
      <c r="D631" s="4">
        <v>-0.7</v>
      </c>
      <c r="E631" s="4">
        <v>-0.2</v>
      </c>
      <c r="F631" s="4">
        <v>0.1</v>
      </c>
      <c r="G631" s="4"/>
      <c r="H631" s="4">
        <v>1.6</v>
      </c>
      <c r="I631" s="4">
        <v>0.7</v>
      </c>
    </row>
    <row r="632" spans="1:9" x14ac:dyDescent="0.15">
      <c r="A632" s="3">
        <v>36707</v>
      </c>
      <c r="B632" s="4">
        <v>3.7</v>
      </c>
      <c r="C632" s="4">
        <v>2.5</v>
      </c>
      <c r="D632" s="4">
        <v>-0.7</v>
      </c>
      <c r="E632" s="4">
        <v>-0.3</v>
      </c>
      <c r="F632" s="4">
        <v>0.5</v>
      </c>
      <c r="G632" s="4"/>
      <c r="H632" s="4">
        <v>1.9</v>
      </c>
      <c r="I632" s="4">
        <v>0.7</v>
      </c>
    </row>
    <row r="633" spans="1:9" x14ac:dyDescent="0.15">
      <c r="A633" s="3">
        <v>36738</v>
      </c>
      <c r="B633" s="4">
        <v>3.6</v>
      </c>
      <c r="C633" s="4">
        <v>2.5</v>
      </c>
      <c r="D633" s="4">
        <v>-0.5</v>
      </c>
      <c r="E633" s="4">
        <v>-0.3</v>
      </c>
      <c r="F633" s="4">
        <v>0.5</v>
      </c>
      <c r="G633" s="4"/>
      <c r="H633" s="4">
        <v>1.9</v>
      </c>
      <c r="I633" s="4">
        <v>0.7</v>
      </c>
    </row>
    <row r="634" spans="1:9" x14ac:dyDescent="0.15">
      <c r="A634" s="3">
        <v>36769</v>
      </c>
      <c r="B634" s="4">
        <v>3.4</v>
      </c>
      <c r="C634" s="4">
        <v>2.6</v>
      </c>
      <c r="D634" s="4">
        <v>-0.8</v>
      </c>
      <c r="E634" s="4">
        <v>-0.3</v>
      </c>
      <c r="F634" s="4">
        <v>0.3</v>
      </c>
      <c r="G634" s="4"/>
      <c r="H634" s="4">
        <v>1.8</v>
      </c>
      <c r="I634" s="4">
        <v>0.8</v>
      </c>
    </row>
    <row r="635" spans="1:9" x14ac:dyDescent="0.15">
      <c r="A635" s="3">
        <v>36799</v>
      </c>
      <c r="B635" s="4">
        <v>3.5</v>
      </c>
      <c r="C635" s="4">
        <v>2.5</v>
      </c>
      <c r="D635" s="4">
        <v>-0.8</v>
      </c>
      <c r="E635" s="4">
        <v>-0.5</v>
      </c>
      <c r="F635" s="4">
        <v>0</v>
      </c>
      <c r="G635" s="4"/>
      <c r="H635" s="4">
        <v>2.2000000000000002</v>
      </c>
      <c r="I635" s="4">
        <v>0.8</v>
      </c>
    </row>
    <row r="636" spans="1:9" x14ac:dyDescent="0.15">
      <c r="A636" s="3">
        <v>36830</v>
      </c>
      <c r="B636" s="4">
        <v>3.5</v>
      </c>
      <c r="C636" s="4">
        <v>2.5</v>
      </c>
      <c r="D636" s="4">
        <v>-0.9</v>
      </c>
      <c r="E636" s="4">
        <v>-0.6</v>
      </c>
      <c r="F636" s="4">
        <v>0</v>
      </c>
      <c r="G636" s="4"/>
      <c r="H636" s="4">
        <v>2.2000000000000002</v>
      </c>
      <c r="I636" s="4">
        <v>1</v>
      </c>
    </row>
    <row r="637" spans="1:9" x14ac:dyDescent="0.15">
      <c r="A637" s="3">
        <v>36860</v>
      </c>
      <c r="B637" s="4">
        <v>3.4</v>
      </c>
      <c r="C637" s="4">
        <v>2.6</v>
      </c>
      <c r="D637" s="4">
        <v>-0.5</v>
      </c>
      <c r="E637" s="4">
        <v>-0.5</v>
      </c>
      <c r="F637" s="4">
        <v>1.3</v>
      </c>
      <c r="G637" s="4"/>
      <c r="H637" s="4">
        <v>2.2999999999999998</v>
      </c>
      <c r="I637" s="4">
        <v>0.9</v>
      </c>
    </row>
    <row r="638" spans="1:9" x14ac:dyDescent="0.15">
      <c r="A638" s="3">
        <v>36891</v>
      </c>
      <c r="B638" s="4">
        <v>3.4</v>
      </c>
      <c r="C638" s="4">
        <v>2.6</v>
      </c>
      <c r="D638" s="4">
        <v>-0.2</v>
      </c>
      <c r="E638" s="4">
        <v>-0.6</v>
      </c>
      <c r="F638" s="4">
        <v>1.5</v>
      </c>
      <c r="G638" s="4"/>
      <c r="H638" s="4">
        <v>2.2000000000000002</v>
      </c>
      <c r="I638" s="4">
        <v>1.3</v>
      </c>
    </row>
    <row r="639" spans="1:9" x14ac:dyDescent="0.15">
      <c r="A639" s="3">
        <v>36922</v>
      </c>
      <c r="B639" s="4">
        <v>3.7</v>
      </c>
      <c r="C639" s="4">
        <v>2.6</v>
      </c>
      <c r="D639" s="4">
        <v>-0.3</v>
      </c>
      <c r="E639" s="4">
        <v>-0.8</v>
      </c>
      <c r="F639" s="4">
        <v>1.2</v>
      </c>
      <c r="G639" s="4"/>
      <c r="H639" s="4">
        <v>1.9</v>
      </c>
      <c r="I639" s="4">
        <v>1.1000000000000001</v>
      </c>
    </row>
    <row r="640" spans="1:9" x14ac:dyDescent="0.15">
      <c r="A640" s="3">
        <v>36950</v>
      </c>
      <c r="B640" s="4">
        <v>3.5</v>
      </c>
      <c r="C640" s="4">
        <v>2.8</v>
      </c>
      <c r="D640" s="4">
        <v>-0.3</v>
      </c>
      <c r="E640" s="4">
        <v>-0.8</v>
      </c>
      <c r="F640" s="4">
        <v>0</v>
      </c>
      <c r="G640" s="4"/>
      <c r="H640" s="4">
        <v>1.8</v>
      </c>
      <c r="I640" s="4">
        <v>1</v>
      </c>
    </row>
    <row r="641" spans="1:9" x14ac:dyDescent="0.15">
      <c r="A641" s="3">
        <v>36981</v>
      </c>
      <c r="B641" s="4">
        <v>3</v>
      </c>
      <c r="C641" s="4">
        <v>2.6</v>
      </c>
      <c r="D641" s="4">
        <v>-0.7</v>
      </c>
      <c r="E641" s="4">
        <v>-0.9</v>
      </c>
      <c r="F641" s="4">
        <v>0.8</v>
      </c>
      <c r="G641" s="4"/>
      <c r="H641" s="4">
        <v>2</v>
      </c>
      <c r="I641" s="4">
        <v>1.3</v>
      </c>
    </row>
    <row r="642" spans="1:9" x14ac:dyDescent="0.15">
      <c r="A642" s="3">
        <v>37011</v>
      </c>
      <c r="B642" s="4">
        <v>3.2</v>
      </c>
      <c r="C642" s="4">
        <v>2.7</v>
      </c>
      <c r="D642" s="4">
        <v>-0.7</v>
      </c>
      <c r="E642" s="4">
        <v>-0.8</v>
      </c>
      <c r="F642" s="4">
        <v>1.6</v>
      </c>
      <c r="G642" s="4"/>
      <c r="H642" s="4">
        <v>2.5</v>
      </c>
      <c r="I642" s="4">
        <v>1.6</v>
      </c>
    </row>
    <row r="643" spans="1:9" x14ac:dyDescent="0.15">
      <c r="A643" s="3">
        <v>37042</v>
      </c>
      <c r="B643" s="4">
        <v>3.6</v>
      </c>
      <c r="C643" s="4">
        <v>2.5</v>
      </c>
      <c r="D643" s="4">
        <v>-0.7</v>
      </c>
      <c r="E643" s="4">
        <v>-1</v>
      </c>
      <c r="F643" s="4">
        <v>1.7</v>
      </c>
      <c r="G643" s="4"/>
      <c r="H643" s="4">
        <v>2.9</v>
      </c>
      <c r="I643" s="4">
        <v>1.8</v>
      </c>
    </row>
    <row r="644" spans="1:9" x14ac:dyDescent="0.15">
      <c r="A644" s="3">
        <v>37072</v>
      </c>
      <c r="B644" s="4">
        <v>3.2</v>
      </c>
      <c r="C644" s="4">
        <v>2.7</v>
      </c>
      <c r="D644" s="4">
        <v>-0.8</v>
      </c>
      <c r="E644" s="4">
        <v>-0.9</v>
      </c>
      <c r="F644" s="4">
        <v>1.4</v>
      </c>
      <c r="G644" s="4"/>
      <c r="H644" s="4">
        <v>2.7</v>
      </c>
      <c r="I644" s="4">
        <v>1.9</v>
      </c>
    </row>
    <row r="645" spans="1:9" x14ac:dyDescent="0.15">
      <c r="A645" s="3">
        <v>37103</v>
      </c>
      <c r="B645" s="4">
        <v>2.7</v>
      </c>
      <c r="C645" s="4">
        <v>2.7</v>
      </c>
      <c r="D645" s="4">
        <v>-0.8</v>
      </c>
      <c r="E645" s="4">
        <v>-0.9</v>
      </c>
      <c r="F645" s="4">
        <v>1.5</v>
      </c>
      <c r="G645" s="4"/>
      <c r="H645" s="4">
        <v>2.4</v>
      </c>
      <c r="I645" s="4">
        <v>1.8</v>
      </c>
    </row>
    <row r="646" spans="1:9" x14ac:dyDescent="0.15">
      <c r="A646" s="3">
        <v>37134</v>
      </c>
      <c r="B646" s="4">
        <v>2.7</v>
      </c>
      <c r="C646" s="4">
        <v>2.6</v>
      </c>
      <c r="D646" s="4">
        <v>-0.7</v>
      </c>
      <c r="E646" s="4">
        <v>-0.9</v>
      </c>
      <c r="F646" s="4">
        <v>1</v>
      </c>
      <c r="G646" s="4"/>
      <c r="H646" s="4">
        <v>2.2999999999999998</v>
      </c>
      <c r="I646" s="4">
        <v>1.8</v>
      </c>
    </row>
    <row r="647" spans="1:9" x14ac:dyDescent="0.15">
      <c r="A647" s="3">
        <v>37164</v>
      </c>
      <c r="B647" s="4">
        <v>2.6</v>
      </c>
      <c r="C647" s="4">
        <v>2.6</v>
      </c>
      <c r="D647" s="4">
        <v>-0.8</v>
      </c>
      <c r="E647" s="4">
        <v>-0.8</v>
      </c>
      <c r="F647" s="4">
        <v>-0.1</v>
      </c>
      <c r="G647" s="4"/>
      <c r="H647" s="4">
        <v>2.1</v>
      </c>
      <c r="I647" s="4">
        <v>1.9</v>
      </c>
    </row>
    <row r="648" spans="1:9" x14ac:dyDescent="0.15">
      <c r="A648" s="3">
        <v>37195</v>
      </c>
      <c r="B648" s="4">
        <v>2.1</v>
      </c>
      <c r="C648" s="4">
        <v>2.6</v>
      </c>
      <c r="D648" s="4">
        <v>-0.8</v>
      </c>
      <c r="E648" s="4">
        <v>-0.7</v>
      </c>
      <c r="F648" s="4">
        <v>0.2</v>
      </c>
      <c r="G648" s="4"/>
      <c r="H648" s="4">
        <v>2.1</v>
      </c>
      <c r="I648" s="4">
        <v>2</v>
      </c>
    </row>
    <row r="649" spans="1:9" x14ac:dyDescent="0.15">
      <c r="A649" s="3">
        <v>37225</v>
      </c>
      <c r="B649" s="4">
        <v>1.9</v>
      </c>
      <c r="C649" s="4">
        <v>2.7</v>
      </c>
      <c r="D649" s="4">
        <v>-1</v>
      </c>
      <c r="E649" s="4">
        <v>-0.8</v>
      </c>
      <c r="F649" s="4">
        <v>-0.3</v>
      </c>
      <c r="G649" s="4"/>
      <c r="H649" s="4">
        <v>1.8</v>
      </c>
      <c r="I649" s="4">
        <v>2.1</v>
      </c>
    </row>
    <row r="650" spans="1:9" x14ac:dyDescent="0.15">
      <c r="A650" s="3">
        <v>37256</v>
      </c>
      <c r="B650" s="4">
        <v>1.6</v>
      </c>
      <c r="C650" s="4">
        <v>2.8</v>
      </c>
      <c r="D650" s="4">
        <v>-1.2</v>
      </c>
      <c r="E650" s="4">
        <v>-0.9</v>
      </c>
      <c r="F650" s="4">
        <v>-0.3</v>
      </c>
      <c r="G650" s="4"/>
      <c r="H650" s="4">
        <v>1.9</v>
      </c>
      <c r="I650" s="4">
        <v>2.1</v>
      </c>
    </row>
    <row r="651" spans="1:9" x14ac:dyDescent="0.15">
      <c r="A651" s="3">
        <v>37287</v>
      </c>
      <c r="B651" s="4">
        <v>1.2</v>
      </c>
      <c r="C651" s="4">
        <v>2.6</v>
      </c>
      <c r="D651" s="4">
        <v>-1.4</v>
      </c>
      <c r="E651" s="4">
        <v>-0.8</v>
      </c>
      <c r="F651" s="4">
        <v>-1</v>
      </c>
      <c r="G651" s="4"/>
      <c r="H651" s="4">
        <v>2.4</v>
      </c>
      <c r="I651" s="4">
        <v>2.2000000000000002</v>
      </c>
    </row>
    <row r="652" spans="1:9" x14ac:dyDescent="0.15">
      <c r="A652" s="3">
        <v>37315</v>
      </c>
      <c r="B652" s="4">
        <v>1.1000000000000001</v>
      </c>
      <c r="C652" s="4">
        <v>2.5</v>
      </c>
      <c r="D652" s="4">
        <v>-1.6</v>
      </c>
      <c r="E652" s="4">
        <v>-0.8</v>
      </c>
      <c r="F652" s="4">
        <v>0</v>
      </c>
      <c r="G652" s="4"/>
      <c r="H652" s="4">
        <v>2.2999999999999998</v>
      </c>
      <c r="I652" s="4">
        <v>2.2999999999999998</v>
      </c>
    </row>
    <row r="653" spans="1:9" x14ac:dyDescent="0.15">
      <c r="A653" s="3">
        <v>37346</v>
      </c>
      <c r="B653" s="4">
        <v>1.4</v>
      </c>
      <c r="C653" s="4">
        <v>2.4</v>
      </c>
      <c r="D653" s="4">
        <v>-1.2</v>
      </c>
      <c r="E653" s="4">
        <v>-0.7</v>
      </c>
      <c r="F653" s="4">
        <v>-0.8</v>
      </c>
      <c r="G653" s="4"/>
      <c r="H653" s="4">
        <v>2.2999999999999998</v>
      </c>
      <c r="I653" s="4">
        <v>2.4</v>
      </c>
    </row>
    <row r="654" spans="1:9" x14ac:dyDescent="0.15">
      <c r="A654" s="3">
        <v>37376</v>
      </c>
      <c r="B654" s="4">
        <v>1.6</v>
      </c>
      <c r="C654" s="4">
        <v>2.5</v>
      </c>
      <c r="D654" s="4">
        <v>-1.1000000000000001</v>
      </c>
      <c r="E654" s="4">
        <v>-0.9</v>
      </c>
      <c r="F654" s="4">
        <v>-1.3</v>
      </c>
      <c r="G654" s="4"/>
      <c r="H654" s="4">
        <v>2.2000000000000002</v>
      </c>
      <c r="I654" s="4">
        <v>2.2000000000000002</v>
      </c>
    </row>
    <row r="655" spans="1:9" x14ac:dyDescent="0.15">
      <c r="A655" s="3">
        <v>37407</v>
      </c>
      <c r="B655" s="4">
        <v>1.2</v>
      </c>
      <c r="C655" s="4">
        <v>2.5</v>
      </c>
      <c r="D655" s="4">
        <v>-0.9</v>
      </c>
      <c r="E655" s="4">
        <v>-0.8</v>
      </c>
      <c r="F655" s="4">
        <v>-1.1000000000000001</v>
      </c>
      <c r="G655" s="4"/>
      <c r="H655" s="4">
        <v>1.8</v>
      </c>
      <c r="I655" s="4">
        <v>2.2999999999999998</v>
      </c>
    </row>
    <row r="656" spans="1:9" x14ac:dyDescent="0.15">
      <c r="A656" s="3">
        <v>37437</v>
      </c>
      <c r="B656" s="4">
        <v>1.1000000000000001</v>
      </c>
      <c r="C656" s="4">
        <v>2.2999999999999998</v>
      </c>
      <c r="D656" s="4">
        <v>-0.7</v>
      </c>
      <c r="E656" s="4">
        <v>-0.8</v>
      </c>
      <c r="F656" s="4">
        <v>-0.8</v>
      </c>
      <c r="G656" s="4"/>
      <c r="H656" s="4">
        <v>1.7</v>
      </c>
      <c r="I656" s="4">
        <v>2.2000000000000002</v>
      </c>
    </row>
    <row r="657" spans="1:9" x14ac:dyDescent="0.15">
      <c r="A657" s="3">
        <v>37468</v>
      </c>
      <c r="B657" s="4">
        <v>1.5</v>
      </c>
      <c r="C657" s="4">
        <v>2.2000000000000002</v>
      </c>
      <c r="D657" s="4">
        <v>-0.8</v>
      </c>
      <c r="E657" s="4">
        <v>-0.8</v>
      </c>
      <c r="F657" s="4">
        <v>-0.9</v>
      </c>
      <c r="G657" s="4"/>
      <c r="H657" s="4">
        <v>1.9</v>
      </c>
      <c r="I657" s="4">
        <v>2.2000000000000002</v>
      </c>
    </row>
    <row r="658" spans="1:9" x14ac:dyDescent="0.15">
      <c r="A658" s="3">
        <v>37499</v>
      </c>
      <c r="B658" s="4">
        <v>1.7</v>
      </c>
      <c r="C658" s="4">
        <v>2.4</v>
      </c>
      <c r="D658" s="4">
        <v>-0.9</v>
      </c>
      <c r="E658" s="4">
        <v>-0.9</v>
      </c>
      <c r="F658" s="4">
        <v>-0.7</v>
      </c>
      <c r="G658" s="4"/>
      <c r="H658" s="4">
        <v>1.9</v>
      </c>
      <c r="I658" s="4">
        <v>2.2000000000000002</v>
      </c>
    </row>
    <row r="659" spans="1:9" x14ac:dyDescent="0.15">
      <c r="A659" s="3">
        <v>37529</v>
      </c>
      <c r="B659" s="4">
        <v>1.5</v>
      </c>
      <c r="C659" s="4">
        <v>2.2000000000000002</v>
      </c>
      <c r="D659" s="4">
        <v>-0.7</v>
      </c>
      <c r="E659" s="4">
        <v>-0.9</v>
      </c>
      <c r="F659" s="4">
        <v>-0.7</v>
      </c>
      <c r="G659" s="4"/>
      <c r="H659" s="4">
        <v>1.9</v>
      </c>
      <c r="I659" s="4">
        <v>2.1</v>
      </c>
    </row>
    <row r="660" spans="1:9" x14ac:dyDescent="0.15">
      <c r="A660" s="3">
        <v>37560</v>
      </c>
      <c r="B660" s="4">
        <v>2</v>
      </c>
      <c r="C660" s="4">
        <v>2.2000000000000002</v>
      </c>
      <c r="D660" s="4">
        <v>-0.9</v>
      </c>
      <c r="E660" s="4">
        <v>-0.9</v>
      </c>
      <c r="F660" s="4">
        <v>-0.8</v>
      </c>
      <c r="G660" s="4"/>
      <c r="H660" s="4">
        <v>2.1</v>
      </c>
      <c r="I660" s="4">
        <v>2.2000000000000002</v>
      </c>
    </row>
    <row r="661" spans="1:9" x14ac:dyDescent="0.15">
      <c r="A661" s="3">
        <v>37590</v>
      </c>
      <c r="B661" s="4">
        <v>2.2999999999999998</v>
      </c>
      <c r="C661" s="4">
        <v>2</v>
      </c>
      <c r="D661" s="4">
        <v>-0.4</v>
      </c>
      <c r="E661" s="4">
        <v>-0.8</v>
      </c>
      <c r="F661" s="4">
        <v>-0.7</v>
      </c>
      <c r="G661" s="4"/>
      <c r="H661" s="4">
        <v>2.1</v>
      </c>
      <c r="I661" s="4">
        <v>2.1</v>
      </c>
    </row>
    <row r="662" spans="1:9" x14ac:dyDescent="0.15">
      <c r="A662" s="3">
        <v>37621</v>
      </c>
      <c r="B662" s="4">
        <v>2.5</v>
      </c>
      <c r="C662" s="4">
        <v>2</v>
      </c>
      <c r="D662" s="4">
        <v>-0.3</v>
      </c>
      <c r="E662" s="4">
        <v>-0.7</v>
      </c>
      <c r="F662" s="4">
        <v>-0.4</v>
      </c>
      <c r="G662" s="4"/>
      <c r="H662" s="4">
        <v>2.2000000000000002</v>
      </c>
      <c r="I662" s="4">
        <v>2.1</v>
      </c>
    </row>
    <row r="663" spans="1:9" x14ac:dyDescent="0.15">
      <c r="A663" s="3">
        <v>37652</v>
      </c>
      <c r="B663" s="4">
        <v>2.8</v>
      </c>
      <c r="C663" s="4">
        <v>2</v>
      </c>
      <c r="D663" s="4">
        <v>-0.4</v>
      </c>
      <c r="E663" s="4">
        <v>-0.8</v>
      </c>
      <c r="F663" s="4">
        <v>0.4</v>
      </c>
      <c r="G663" s="4"/>
      <c r="H663" s="4">
        <v>2</v>
      </c>
      <c r="I663" s="4">
        <v>1.8</v>
      </c>
    </row>
    <row r="664" spans="1:9" x14ac:dyDescent="0.15">
      <c r="A664" s="3">
        <v>37680</v>
      </c>
      <c r="B664" s="4">
        <v>3.1</v>
      </c>
      <c r="C664" s="4">
        <v>1.8</v>
      </c>
      <c r="D664" s="4">
        <v>-0.2</v>
      </c>
      <c r="E664" s="4">
        <v>-0.7</v>
      </c>
      <c r="F664" s="4">
        <v>0.2</v>
      </c>
      <c r="G664" s="4"/>
      <c r="H664" s="4">
        <v>2.2999999999999998</v>
      </c>
      <c r="I664" s="4">
        <v>1.8</v>
      </c>
    </row>
    <row r="665" spans="1:9" x14ac:dyDescent="0.15">
      <c r="A665" s="3">
        <v>37711</v>
      </c>
      <c r="B665" s="4">
        <v>3</v>
      </c>
      <c r="C665" s="4">
        <v>1.7</v>
      </c>
      <c r="D665" s="4">
        <v>-0.1</v>
      </c>
      <c r="E665" s="4">
        <v>-0.6</v>
      </c>
      <c r="F665" s="4">
        <v>0.9</v>
      </c>
      <c r="G665" s="4"/>
      <c r="H665" s="4">
        <v>2.2999999999999998</v>
      </c>
      <c r="I665" s="4">
        <v>1.8</v>
      </c>
    </row>
    <row r="666" spans="1:9" x14ac:dyDescent="0.15">
      <c r="A666" s="3">
        <v>37741</v>
      </c>
      <c r="B666" s="4">
        <v>2.2000000000000002</v>
      </c>
      <c r="C666" s="4">
        <v>1.5</v>
      </c>
      <c r="D666" s="4">
        <v>-0.1</v>
      </c>
      <c r="E666" s="4">
        <v>-0.4</v>
      </c>
      <c r="F666" s="4">
        <v>1</v>
      </c>
      <c r="G666" s="4"/>
      <c r="H666" s="4">
        <v>2</v>
      </c>
      <c r="I666" s="4">
        <v>1.9</v>
      </c>
    </row>
    <row r="667" spans="1:9" x14ac:dyDescent="0.15">
      <c r="A667" s="3">
        <v>37772</v>
      </c>
      <c r="B667" s="4">
        <v>1.9</v>
      </c>
      <c r="C667" s="4">
        <v>1.5</v>
      </c>
      <c r="D667" s="4">
        <v>-0.2</v>
      </c>
      <c r="E667" s="4">
        <v>-0.4</v>
      </c>
      <c r="F667" s="4">
        <v>0.7</v>
      </c>
      <c r="G667" s="4"/>
      <c r="H667" s="4">
        <v>1.7</v>
      </c>
      <c r="I667" s="4">
        <v>1.7</v>
      </c>
    </row>
    <row r="668" spans="1:9" x14ac:dyDescent="0.15">
      <c r="A668" s="3">
        <v>37802</v>
      </c>
      <c r="B668" s="4">
        <v>1.9</v>
      </c>
      <c r="C668" s="4">
        <v>1.5</v>
      </c>
      <c r="D668" s="4">
        <v>-0.4</v>
      </c>
      <c r="E668" s="4">
        <v>-0.4</v>
      </c>
      <c r="F668" s="4">
        <v>0.3</v>
      </c>
      <c r="G668" s="4"/>
      <c r="H668" s="4">
        <v>1.8</v>
      </c>
      <c r="I668" s="4">
        <v>1.6</v>
      </c>
    </row>
    <row r="669" spans="1:9" x14ac:dyDescent="0.15">
      <c r="A669" s="3">
        <v>37833</v>
      </c>
      <c r="B669" s="4">
        <v>2.1</v>
      </c>
      <c r="C669" s="4">
        <v>1.5</v>
      </c>
      <c r="D669" s="4">
        <v>-0.2</v>
      </c>
      <c r="E669" s="4">
        <v>-0.2</v>
      </c>
      <c r="F669" s="4">
        <v>0.5</v>
      </c>
      <c r="G669" s="4"/>
      <c r="H669" s="4">
        <v>1.8</v>
      </c>
      <c r="I669" s="4">
        <v>1.5</v>
      </c>
    </row>
    <row r="670" spans="1:9" x14ac:dyDescent="0.15">
      <c r="A670" s="3">
        <v>37864</v>
      </c>
      <c r="B670" s="4">
        <v>2.2000000000000002</v>
      </c>
      <c r="C670" s="4">
        <v>1.3</v>
      </c>
      <c r="D670" s="4">
        <v>-0.3</v>
      </c>
      <c r="E670" s="4">
        <v>-0.1</v>
      </c>
      <c r="F670" s="4">
        <v>0.9</v>
      </c>
      <c r="G670" s="4"/>
      <c r="H670" s="4">
        <v>1.9</v>
      </c>
      <c r="I670" s="4">
        <v>1.6</v>
      </c>
    </row>
    <row r="671" spans="1:9" x14ac:dyDescent="0.15">
      <c r="A671" s="3">
        <v>37894</v>
      </c>
      <c r="B671" s="4">
        <v>2.4</v>
      </c>
      <c r="C671" s="4">
        <v>1.3</v>
      </c>
      <c r="D671" s="4">
        <v>-0.2</v>
      </c>
      <c r="E671" s="4">
        <v>-0.1</v>
      </c>
      <c r="F671" s="4">
        <v>1.1000000000000001</v>
      </c>
      <c r="G671" s="4"/>
      <c r="H671" s="4">
        <v>2</v>
      </c>
      <c r="I671" s="4">
        <v>1.7</v>
      </c>
    </row>
    <row r="672" spans="1:9" x14ac:dyDescent="0.15">
      <c r="A672" s="3">
        <v>37925</v>
      </c>
      <c r="B672" s="4">
        <v>2</v>
      </c>
      <c r="C672" s="4">
        <v>1.3</v>
      </c>
      <c r="D672" s="4">
        <v>0</v>
      </c>
      <c r="E672" s="4">
        <v>0.1</v>
      </c>
      <c r="F672" s="4">
        <v>1.8</v>
      </c>
      <c r="G672" s="4"/>
      <c r="H672" s="4">
        <v>1.9</v>
      </c>
      <c r="I672" s="4">
        <v>1.6</v>
      </c>
    </row>
    <row r="673" spans="1:9" x14ac:dyDescent="0.15">
      <c r="A673" s="3">
        <v>37955</v>
      </c>
      <c r="B673" s="4">
        <v>1.9</v>
      </c>
      <c r="C673" s="4">
        <v>1.1000000000000001</v>
      </c>
      <c r="D673" s="4">
        <v>-0.5</v>
      </c>
      <c r="E673" s="4">
        <v>-0.1</v>
      </c>
      <c r="F673" s="4">
        <v>3</v>
      </c>
      <c r="G673" s="4"/>
      <c r="H673" s="4">
        <v>2</v>
      </c>
      <c r="I673" s="4">
        <v>1.5</v>
      </c>
    </row>
    <row r="674" spans="1:9" x14ac:dyDescent="0.15">
      <c r="A674" s="3">
        <v>37986</v>
      </c>
      <c r="B674" s="4">
        <v>2</v>
      </c>
      <c r="C674" s="4">
        <v>1.1000000000000001</v>
      </c>
      <c r="D674" s="4">
        <v>-0.4</v>
      </c>
      <c r="E674" s="4">
        <v>0</v>
      </c>
      <c r="F674" s="4">
        <v>3.2</v>
      </c>
      <c r="G674" s="4"/>
      <c r="H674" s="4">
        <v>1.9</v>
      </c>
      <c r="I674" s="4">
        <v>1.4</v>
      </c>
    </row>
    <row r="675" spans="1:9" x14ac:dyDescent="0.15">
      <c r="A675" s="3">
        <v>38017</v>
      </c>
      <c r="B675" s="4">
        <v>2</v>
      </c>
      <c r="C675" s="4">
        <v>1.1000000000000001</v>
      </c>
      <c r="D675" s="4">
        <v>-0.3</v>
      </c>
      <c r="E675" s="4">
        <v>-0.1</v>
      </c>
      <c r="F675" s="4">
        <v>3.2</v>
      </c>
      <c r="G675" s="4"/>
      <c r="H675" s="4">
        <v>1.7</v>
      </c>
      <c r="I675" s="4">
        <v>1.6</v>
      </c>
    </row>
    <row r="676" spans="1:9" x14ac:dyDescent="0.15">
      <c r="A676" s="3">
        <v>38046</v>
      </c>
      <c r="B676" s="4">
        <v>1.7</v>
      </c>
      <c r="C676" s="4">
        <v>1.2</v>
      </c>
      <c r="D676" s="4">
        <v>0</v>
      </c>
      <c r="E676" s="4">
        <v>0</v>
      </c>
      <c r="F676" s="4">
        <v>2.1</v>
      </c>
      <c r="G676" s="4"/>
      <c r="H676" s="4">
        <v>1.5</v>
      </c>
      <c r="I676" s="4">
        <v>1.7</v>
      </c>
    </row>
    <row r="677" spans="1:9" x14ac:dyDescent="0.15">
      <c r="A677" s="3">
        <v>38077</v>
      </c>
      <c r="B677" s="4">
        <v>1.7</v>
      </c>
      <c r="C677" s="4">
        <v>1.6</v>
      </c>
      <c r="D677" s="4">
        <v>-0.1</v>
      </c>
      <c r="E677" s="4">
        <v>-0.1</v>
      </c>
      <c r="F677" s="4">
        <v>3</v>
      </c>
      <c r="G677" s="4"/>
      <c r="H677" s="4">
        <v>1.5</v>
      </c>
      <c r="I677" s="4">
        <v>1.6</v>
      </c>
    </row>
    <row r="678" spans="1:9" x14ac:dyDescent="0.15">
      <c r="A678" s="3">
        <v>38107</v>
      </c>
      <c r="B678" s="4">
        <v>2.2999999999999998</v>
      </c>
      <c r="C678" s="4">
        <v>1.8</v>
      </c>
      <c r="D678" s="4">
        <v>-0.4</v>
      </c>
      <c r="E678" s="4">
        <v>-0.2</v>
      </c>
      <c r="F678" s="4">
        <v>3.8</v>
      </c>
      <c r="G678" s="4"/>
      <c r="H678" s="4">
        <v>1.8</v>
      </c>
      <c r="I678" s="4">
        <v>1.6</v>
      </c>
    </row>
    <row r="679" spans="1:9" x14ac:dyDescent="0.15">
      <c r="A679" s="3">
        <v>38138</v>
      </c>
      <c r="B679" s="4">
        <v>2.9</v>
      </c>
      <c r="C679" s="4">
        <v>1.7</v>
      </c>
      <c r="D679" s="4">
        <v>-0.5</v>
      </c>
      <c r="E679" s="4">
        <v>-0.3</v>
      </c>
      <c r="F679" s="4">
        <v>4.4000000000000004</v>
      </c>
      <c r="G679" s="4"/>
      <c r="H679" s="4">
        <v>2.2999999999999998</v>
      </c>
      <c r="I679" s="4">
        <v>1.7</v>
      </c>
    </row>
    <row r="680" spans="1:9" x14ac:dyDescent="0.15">
      <c r="A680" s="3">
        <v>38168</v>
      </c>
      <c r="B680" s="4">
        <v>3.2</v>
      </c>
      <c r="C680" s="4">
        <v>1.9</v>
      </c>
      <c r="D680" s="4">
        <v>0</v>
      </c>
      <c r="E680" s="4">
        <v>-0.1</v>
      </c>
      <c r="F680" s="4">
        <v>5</v>
      </c>
      <c r="G680" s="4"/>
      <c r="H680" s="4">
        <v>2.2999999999999998</v>
      </c>
      <c r="I680" s="4">
        <v>1.8</v>
      </c>
    </row>
    <row r="681" spans="1:9" x14ac:dyDescent="0.15">
      <c r="A681" s="3">
        <v>38199</v>
      </c>
      <c r="B681" s="4">
        <v>2.9</v>
      </c>
      <c r="C681" s="4">
        <v>1.8</v>
      </c>
      <c r="D681" s="4">
        <v>-0.1</v>
      </c>
      <c r="E681" s="4">
        <v>-0.2</v>
      </c>
      <c r="F681" s="4">
        <v>5.3</v>
      </c>
      <c r="G681" s="4"/>
      <c r="H681" s="4">
        <v>2.2000000000000002</v>
      </c>
      <c r="I681" s="4">
        <v>1.8</v>
      </c>
    </row>
    <row r="682" spans="1:9" x14ac:dyDescent="0.15">
      <c r="A682" s="3">
        <v>38230</v>
      </c>
      <c r="B682" s="4">
        <v>2.5</v>
      </c>
      <c r="C682" s="4">
        <v>1.7</v>
      </c>
      <c r="D682" s="4">
        <v>-0.2</v>
      </c>
      <c r="E682" s="4">
        <v>-0.2</v>
      </c>
      <c r="F682" s="4">
        <v>5.3</v>
      </c>
      <c r="G682" s="4"/>
      <c r="H682" s="4">
        <v>2.2000000000000002</v>
      </c>
      <c r="I682" s="4">
        <v>1.8</v>
      </c>
    </row>
    <row r="683" spans="1:9" x14ac:dyDescent="0.15">
      <c r="A683" s="3">
        <v>38260</v>
      </c>
      <c r="B683" s="4">
        <v>2.5</v>
      </c>
      <c r="C683" s="4">
        <v>2</v>
      </c>
      <c r="D683" s="4">
        <v>0</v>
      </c>
      <c r="E683" s="4">
        <v>0</v>
      </c>
      <c r="F683" s="4">
        <v>5.2</v>
      </c>
      <c r="G683" s="4"/>
      <c r="H683" s="4">
        <v>2</v>
      </c>
      <c r="I683" s="4">
        <v>1.7</v>
      </c>
    </row>
    <row r="684" spans="1:9" x14ac:dyDescent="0.15">
      <c r="A684" s="3">
        <v>38291</v>
      </c>
      <c r="B684" s="4">
        <v>3.2</v>
      </c>
      <c r="C684" s="4">
        <v>2</v>
      </c>
      <c r="D684" s="4">
        <v>0.5</v>
      </c>
      <c r="E684" s="4">
        <v>-0.1</v>
      </c>
      <c r="F684" s="4">
        <v>4.3</v>
      </c>
      <c r="G684" s="4"/>
      <c r="H684" s="4">
        <v>2.2000000000000002</v>
      </c>
      <c r="I684" s="4">
        <v>1.7</v>
      </c>
    </row>
    <row r="685" spans="1:9" x14ac:dyDescent="0.15">
      <c r="A685" s="3">
        <v>38321</v>
      </c>
      <c r="B685" s="4">
        <v>3.6</v>
      </c>
      <c r="C685" s="4">
        <v>2.2000000000000002</v>
      </c>
      <c r="D685" s="4">
        <v>0.8</v>
      </c>
      <c r="E685" s="4">
        <v>-0.2</v>
      </c>
      <c r="F685" s="4">
        <v>2.8</v>
      </c>
      <c r="G685" s="4"/>
      <c r="H685" s="4">
        <v>2.2000000000000002</v>
      </c>
      <c r="I685" s="4">
        <v>1.7</v>
      </c>
    </row>
    <row r="686" spans="1:9" x14ac:dyDescent="0.15">
      <c r="A686" s="3">
        <v>38352</v>
      </c>
      <c r="B686" s="4">
        <v>3.3</v>
      </c>
      <c r="C686" s="4">
        <v>2.2999999999999998</v>
      </c>
      <c r="D686" s="4">
        <v>0.2</v>
      </c>
      <c r="E686" s="4">
        <v>-0.2</v>
      </c>
      <c r="F686" s="4">
        <v>2.4</v>
      </c>
      <c r="G686" s="4"/>
      <c r="H686" s="4">
        <v>2.2000000000000002</v>
      </c>
      <c r="I686" s="4">
        <v>1.7</v>
      </c>
    </row>
    <row r="687" spans="1:9" x14ac:dyDescent="0.15">
      <c r="A687" s="3">
        <v>38383</v>
      </c>
      <c r="B687" s="4">
        <v>2.8</v>
      </c>
      <c r="C687" s="4">
        <v>2.2999999999999998</v>
      </c>
      <c r="D687" s="4">
        <v>-0.1</v>
      </c>
      <c r="E687" s="4">
        <v>-0.3</v>
      </c>
      <c r="F687" s="4">
        <v>1.9</v>
      </c>
      <c r="G687" s="4"/>
      <c r="H687" s="4">
        <v>2</v>
      </c>
      <c r="I687" s="4">
        <v>1.6</v>
      </c>
    </row>
    <row r="688" spans="1:9" x14ac:dyDescent="0.15">
      <c r="A688" s="3">
        <v>38411</v>
      </c>
      <c r="B688" s="4">
        <v>3.1</v>
      </c>
      <c r="C688" s="4">
        <v>2.2999999999999998</v>
      </c>
      <c r="D688" s="4">
        <v>-0.3</v>
      </c>
      <c r="E688" s="4">
        <v>-0.4</v>
      </c>
      <c r="F688" s="4">
        <v>3.9</v>
      </c>
      <c r="G688" s="4"/>
      <c r="H688" s="4">
        <v>2.1</v>
      </c>
      <c r="I688" s="4">
        <v>1.4</v>
      </c>
    </row>
    <row r="689" spans="1:9" x14ac:dyDescent="0.15">
      <c r="A689" s="3">
        <v>38442</v>
      </c>
      <c r="B689" s="4">
        <v>3.2</v>
      </c>
      <c r="C689" s="4">
        <v>2.4</v>
      </c>
      <c r="D689" s="4">
        <v>-0.2</v>
      </c>
      <c r="E689" s="4">
        <v>-0.3</v>
      </c>
      <c r="F689" s="4">
        <v>2.7</v>
      </c>
      <c r="G689" s="4"/>
      <c r="H689" s="4">
        <v>2.2000000000000002</v>
      </c>
      <c r="I689" s="4">
        <v>1.5</v>
      </c>
    </row>
    <row r="690" spans="1:9" x14ac:dyDescent="0.15">
      <c r="A690" s="3">
        <v>38472</v>
      </c>
      <c r="B690" s="4">
        <v>3.4</v>
      </c>
      <c r="C690" s="4">
        <v>2.2000000000000002</v>
      </c>
      <c r="D690" s="4">
        <v>0</v>
      </c>
      <c r="E690" s="4">
        <v>-0.2</v>
      </c>
      <c r="F690" s="4">
        <v>1.8</v>
      </c>
      <c r="G690" s="4"/>
      <c r="H690" s="4">
        <v>2.1</v>
      </c>
      <c r="I690" s="4">
        <v>1.4</v>
      </c>
    </row>
    <row r="691" spans="1:9" x14ac:dyDescent="0.15">
      <c r="A691" s="3">
        <v>38503</v>
      </c>
      <c r="B691" s="4">
        <v>2.9</v>
      </c>
      <c r="C691" s="4">
        <v>2.2000000000000002</v>
      </c>
      <c r="D691" s="4">
        <v>0.2</v>
      </c>
      <c r="E691" s="4">
        <v>0</v>
      </c>
      <c r="F691" s="4">
        <v>1.8</v>
      </c>
      <c r="G691" s="4"/>
      <c r="H691" s="4">
        <v>2</v>
      </c>
      <c r="I691" s="4">
        <v>1.5</v>
      </c>
    </row>
    <row r="692" spans="1:9" x14ac:dyDescent="0.15">
      <c r="A692" s="3">
        <v>38533</v>
      </c>
      <c r="B692" s="4">
        <v>2.5</v>
      </c>
      <c r="C692" s="4">
        <v>2</v>
      </c>
      <c r="D692" s="4">
        <v>-0.5</v>
      </c>
      <c r="E692" s="4">
        <v>-0.2</v>
      </c>
      <c r="F692" s="4">
        <v>1.6</v>
      </c>
      <c r="G692" s="4"/>
      <c r="H692" s="4">
        <v>2</v>
      </c>
      <c r="I692" s="4">
        <v>1.4</v>
      </c>
    </row>
    <row r="693" spans="1:9" x14ac:dyDescent="0.15">
      <c r="A693" s="3">
        <v>38564</v>
      </c>
      <c r="B693" s="4">
        <v>3.1</v>
      </c>
      <c r="C693" s="4">
        <v>2.1</v>
      </c>
      <c r="D693" s="4">
        <v>-0.3</v>
      </c>
      <c r="E693" s="4">
        <v>-0.2</v>
      </c>
      <c r="F693" s="4">
        <v>1.8</v>
      </c>
      <c r="G693" s="4"/>
      <c r="H693" s="4">
        <v>2.1</v>
      </c>
      <c r="I693" s="4">
        <v>1.3</v>
      </c>
    </row>
    <row r="694" spans="1:9" x14ac:dyDescent="0.15">
      <c r="A694" s="3">
        <v>38595</v>
      </c>
      <c r="B694" s="4">
        <v>3.6</v>
      </c>
      <c r="C694" s="4">
        <v>2.1</v>
      </c>
      <c r="D694" s="4">
        <v>-0.3</v>
      </c>
      <c r="E694" s="4">
        <v>-0.1</v>
      </c>
      <c r="F694" s="4">
        <v>1.3</v>
      </c>
      <c r="G694" s="4"/>
      <c r="H694" s="4">
        <v>2.2000000000000002</v>
      </c>
      <c r="I694" s="4">
        <v>1.3</v>
      </c>
    </row>
    <row r="695" spans="1:9" x14ac:dyDescent="0.15">
      <c r="A695" s="3">
        <v>38625</v>
      </c>
      <c r="B695" s="4">
        <v>4.7</v>
      </c>
      <c r="C695" s="4">
        <v>1.9</v>
      </c>
      <c r="D695" s="4">
        <v>-0.3</v>
      </c>
      <c r="E695" s="4">
        <v>-0.1</v>
      </c>
      <c r="F695" s="4">
        <v>0.9</v>
      </c>
      <c r="G695" s="4"/>
      <c r="H695" s="4">
        <v>2.5</v>
      </c>
      <c r="I695" s="4">
        <v>1.3</v>
      </c>
    </row>
    <row r="696" spans="1:9" x14ac:dyDescent="0.15">
      <c r="A696" s="3">
        <v>38656</v>
      </c>
      <c r="B696" s="4">
        <v>4.4000000000000004</v>
      </c>
      <c r="C696" s="4">
        <v>2.1</v>
      </c>
      <c r="D696" s="4">
        <v>-0.7</v>
      </c>
      <c r="E696" s="4">
        <v>0</v>
      </c>
      <c r="F696" s="4">
        <v>1.2</v>
      </c>
      <c r="G696" s="4"/>
      <c r="H696" s="4">
        <v>2.4</v>
      </c>
      <c r="I696" s="4">
        <v>1.4</v>
      </c>
    </row>
    <row r="697" spans="1:9" x14ac:dyDescent="0.15">
      <c r="A697" s="3">
        <v>38686</v>
      </c>
      <c r="B697" s="4">
        <v>3.3</v>
      </c>
      <c r="C697" s="4">
        <v>2.1</v>
      </c>
      <c r="D697" s="4">
        <v>-0.8</v>
      </c>
      <c r="E697" s="4">
        <v>0.1</v>
      </c>
      <c r="F697" s="4">
        <v>1.3</v>
      </c>
      <c r="G697" s="4"/>
      <c r="H697" s="4">
        <v>2.2000000000000002</v>
      </c>
      <c r="I697" s="4">
        <v>1.3</v>
      </c>
    </row>
    <row r="698" spans="1:9" x14ac:dyDescent="0.15">
      <c r="A698" s="3">
        <v>38717</v>
      </c>
      <c r="B698" s="4">
        <v>3.3</v>
      </c>
      <c r="C698" s="4">
        <v>2.1</v>
      </c>
      <c r="D698" s="4">
        <v>-0.1</v>
      </c>
      <c r="E698" s="4">
        <v>0.1</v>
      </c>
      <c r="F698" s="4">
        <v>1.6</v>
      </c>
      <c r="G698" s="4"/>
      <c r="H698" s="4">
        <v>2.1</v>
      </c>
      <c r="I698" s="4">
        <v>1.3</v>
      </c>
    </row>
    <row r="699" spans="1:9" x14ac:dyDescent="0.15">
      <c r="A699" s="3">
        <v>38748</v>
      </c>
      <c r="B699" s="4">
        <v>4</v>
      </c>
      <c r="C699" s="4">
        <v>2.1</v>
      </c>
      <c r="D699" s="4">
        <v>-0.1</v>
      </c>
      <c r="E699" s="4">
        <v>-0.1</v>
      </c>
      <c r="F699" s="4">
        <v>1.9</v>
      </c>
      <c r="G699" s="4"/>
      <c r="H699" s="4">
        <v>2.2999999999999998</v>
      </c>
      <c r="I699" s="4">
        <v>1.2</v>
      </c>
    </row>
    <row r="700" spans="1:9" x14ac:dyDescent="0.15">
      <c r="A700" s="3">
        <v>38776</v>
      </c>
      <c r="B700" s="4">
        <v>3.6</v>
      </c>
      <c r="C700" s="4">
        <v>2.1</v>
      </c>
      <c r="D700" s="4">
        <v>-0.1</v>
      </c>
      <c r="E700" s="4">
        <v>0</v>
      </c>
      <c r="F700" s="4">
        <v>0.9</v>
      </c>
      <c r="G700" s="4"/>
      <c r="H700" s="4">
        <v>2.2000000000000002</v>
      </c>
      <c r="I700" s="4">
        <v>1.2</v>
      </c>
    </row>
    <row r="701" spans="1:9" x14ac:dyDescent="0.15">
      <c r="A701" s="3">
        <v>38807</v>
      </c>
      <c r="B701" s="4">
        <v>3.4</v>
      </c>
      <c r="C701" s="4">
        <v>2.1</v>
      </c>
      <c r="D701" s="4">
        <v>-0.2</v>
      </c>
      <c r="E701" s="4">
        <v>0.1</v>
      </c>
      <c r="F701" s="4">
        <v>0.8</v>
      </c>
      <c r="G701" s="4"/>
      <c r="H701" s="4">
        <v>2.1</v>
      </c>
      <c r="I701" s="4">
        <v>1.3</v>
      </c>
    </row>
    <row r="702" spans="1:9" x14ac:dyDescent="0.15">
      <c r="A702" s="3">
        <v>38837</v>
      </c>
      <c r="B702" s="4">
        <v>3.6</v>
      </c>
      <c r="C702" s="4">
        <v>2.2999999999999998</v>
      </c>
      <c r="D702" s="4">
        <v>-0.1</v>
      </c>
      <c r="E702" s="4">
        <v>-0.1</v>
      </c>
      <c r="F702" s="4">
        <v>1.2</v>
      </c>
      <c r="G702" s="4"/>
      <c r="H702" s="4">
        <v>2.2999999999999998</v>
      </c>
      <c r="I702" s="4">
        <v>1.4</v>
      </c>
    </row>
    <row r="703" spans="1:9" x14ac:dyDescent="0.15">
      <c r="A703" s="3">
        <v>38868</v>
      </c>
      <c r="B703" s="4">
        <v>4</v>
      </c>
      <c r="C703" s="4">
        <v>2.4</v>
      </c>
      <c r="D703" s="4">
        <v>0.1</v>
      </c>
      <c r="E703" s="4">
        <v>0</v>
      </c>
      <c r="F703" s="4">
        <v>1.4</v>
      </c>
      <c r="G703" s="4"/>
      <c r="H703" s="4">
        <v>2.4</v>
      </c>
      <c r="I703" s="4">
        <v>1.3</v>
      </c>
    </row>
    <row r="704" spans="1:9" x14ac:dyDescent="0.15">
      <c r="A704" s="3">
        <v>38898</v>
      </c>
      <c r="B704" s="4">
        <v>4.2</v>
      </c>
      <c r="C704" s="4">
        <v>2.6</v>
      </c>
      <c r="D704" s="4">
        <v>0.5</v>
      </c>
      <c r="E704" s="4">
        <v>0.2</v>
      </c>
      <c r="F704" s="4">
        <v>1.5</v>
      </c>
      <c r="G704" s="4"/>
      <c r="H704" s="4">
        <v>2.4</v>
      </c>
      <c r="I704" s="4">
        <v>1.3</v>
      </c>
    </row>
    <row r="705" spans="1:9" x14ac:dyDescent="0.15">
      <c r="A705" s="3">
        <v>38929</v>
      </c>
      <c r="B705" s="4">
        <v>4.0999999999999996</v>
      </c>
      <c r="C705" s="4">
        <v>2.7</v>
      </c>
      <c r="D705" s="4">
        <v>0.3</v>
      </c>
      <c r="E705" s="4">
        <v>0.2</v>
      </c>
      <c r="F705" s="4">
        <v>1</v>
      </c>
      <c r="G705" s="4"/>
      <c r="H705" s="4">
        <v>2.4</v>
      </c>
      <c r="I705" s="4">
        <v>1.3</v>
      </c>
    </row>
    <row r="706" spans="1:9" x14ac:dyDescent="0.15">
      <c r="A706" s="3">
        <v>38960</v>
      </c>
      <c r="B706" s="4">
        <v>3.9</v>
      </c>
      <c r="C706" s="4">
        <v>2.8</v>
      </c>
      <c r="D706" s="4">
        <v>0.9</v>
      </c>
      <c r="E706" s="4">
        <v>0.3</v>
      </c>
      <c r="F706" s="4">
        <v>1.3</v>
      </c>
      <c r="G706" s="4"/>
      <c r="H706" s="4">
        <v>2.2999999999999998</v>
      </c>
      <c r="I706" s="4">
        <v>1.3</v>
      </c>
    </row>
    <row r="707" spans="1:9" x14ac:dyDescent="0.15">
      <c r="A707" s="3">
        <v>38990</v>
      </c>
      <c r="B707" s="4">
        <v>2</v>
      </c>
      <c r="C707" s="4">
        <v>2.9</v>
      </c>
      <c r="D707" s="4">
        <v>0.6</v>
      </c>
      <c r="E707" s="4">
        <v>0.2</v>
      </c>
      <c r="F707" s="4">
        <v>1.5</v>
      </c>
      <c r="G707" s="4"/>
      <c r="H707" s="4">
        <v>1.9</v>
      </c>
      <c r="I707" s="4">
        <v>1.4</v>
      </c>
    </row>
    <row r="708" spans="1:9" x14ac:dyDescent="0.15">
      <c r="A708" s="3">
        <v>39021</v>
      </c>
      <c r="B708" s="4">
        <v>1.4</v>
      </c>
      <c r="C708" s="4">
        <v>2.8</v>
      </c>
      <c r="D708" s="4">
        <v>0.4</v>
      </c>
      <c r="E708" s="4">
        <v>0.1</v>
      </c>
      <c r="F708" s="4">
        <v>1.4</v>
      </c>
      <c r="G708" s="4"/>
      <c r="H708" s="4">
        <v>1.8</v>
      </c>
      <c r="I708" s="4">
        <v>1.5</v>
      </c>
    </row>
    <row r="709" spans="1:9" x14ac:dyDescent="0.15">
      <c r="A709" s="3">
        <v>39051</v>
      </c>
      <c r="B709" s="4">
        <v>2</v>
      </c>
      <c r="C709" s="4">
        <v>2.6</v>
      </c>
      <c r="D709" s="4">
        <v>0.3</v>
      </c>
      <c r="E709" s="4">
        <v>0.2</v>
      </c>
      <c r="F709" s="4">
        <v>1.9</v>
      </c>
      <c r="G709" s="4"/>
      <c r="H709" s="4">
        <v>2</v>
      </c>
      <c r="I709" s="4">
        <v>1.5</v>
      </c>
    </row>
    <row r="710" spans="1:9" x14ac:dyDescent="0.15">
      <c r="A710" s="3">
        <v>39082</v>
      </c>
      <c r="B710" s="4">
        <v>2.5</v>
      </c>
      <c r="C710" s="4">
        <v>2.6</v>
      </c>
      <c r="D710" s="4">
        <v>0.3</v>
      </c>
      <c r="E710" s="4">
        <v>0.1</v>
      </c>
      <c r="F710" s="4">
        <v>2.8</v>
      </c>
      <c r="G710" s="4"/>
      <c r="H710" s="4">
        <v>2.1</v>
      </c>
      <c r="I710" s="4">
        <v>1.6</v>
      </c>
    </row>
    <row r="711" spans="1:9" x14ac:dyDescent="0.15">
      <c r="A711" s="3">
        <v>39113</v>
      </c>
      <c r="B711" s="4">
        <v>2.1</v>
      </c>
      <c r="C711" s="4">
        <v>2.7</v>
      </c>
      <c r="D711" s="4">
        <v>0</v>
      </c>
      <c r="E711" s="4">
        <v>0</v>
      </c>
      <c r="F711" s="4">
        <v>2.2000000000000002</v>
      </c>
      <c r="G711" s="4"/>
      <c r="H711" s="4">
        <v>2.1</v>
      </c>
      <c r="I711" s="4">
        <v>1.7</v>
      </c>
    </row>
    <row r="712" spans="1:9" x14ac:dyDescent="0.15">
      <c r="A712" s="3">
        <v>39141</v>
      </c>
      <c r="B712" s="4">
        <v>2.4</v>
      </c>
      <c r="C712" s="4">
        <v>2.7</v>
      </c>
      <c r="D712" s="4">
        <v>-0.2</v>
      </c>
      <c r="E712" s="4">
        <v>-0.1</v>
      </c>
      <c r="F712" s="4">
        <v>2.7</v>
      </c>
      <c r="G712" s="4"/>
      <c r="H712" s="4">
        <v>2.2000000000000002</v>
      </c>
      <c r="I712" s="4">
        <v>1.8</v>
      </c>
    </row>
    <row r="713" spans="1:9" x14ac:dyDescent="0.15">
      <c r="A713" s="3">
        <v>39172</v>
      </c>
      <c r="B713" s="4">
        <v>2.8</v>
      </c>
      <c r="C713" s="4">
        <v>2.5</v>
      </c>
      <c r="D713" s="4">
        <v>-0.1</v>
      </c>
      <c r="E713" s="4">
        <v>-0.3</v>
      </c>
      <c r="F713" s="4">
        <v>3.3</v>
      </c>
      <c r="G713" s="4"/>
      <c r="H713" s="4">
        <v>2.2999999999999998</v>
      </c>
      <c r="I713" s="4">
        <v>1.9</v>
      </c>
    </row>
    <row r="714" spans="1:9" x14ac:dyDescent="0.15">
      <c r="A714" s="3">
        <v>39202</v>
      </c>
      <c r="B714" s="4">
        <v>2.6</v>
      </c>
      <c r="C714" s="4">
        <v>2.4</v>
      </c>
      <c r="D714" s="4">
        <v>0</v>
      </c>
      <c r="E714" s="4">
        <v>-0.1</v>
      </c>
      <c r="F714" s="4">
        <v>3</v>
      </c>
      <c r="G714" s="4"/>
      <c r="H714" s="4">
        <v>2.2000000000000002</v>
      </c>
      <c r="I714" s="4">
        <v>1.9</v>
      </c>
    </row>
    <row r="715" spans="1:9" x14ac:dyDescent="0.15">
      <c r="A715" s="3">
        <v>39233</v>
      </c>
      <c r="B715" s="4">
        <v>2.7</v>
      </c>
      <c r="C715" s="4">
        <v>2.2999999999999998</v>
      </c>
      <c r="D715" s="4">
        <v>0</v>
      </c>
      <c r="E715" s="4">
        <v>-0.1</v>
      </c>
      <c r="F715" s="4">
        <v>3.4</v>
      </c>
      <c r="G715" s="4"/>
      <c r="H715" s="4">
        <v>2.1</v>
      </c>
      <c r="I715" s="4">
        <v>1.9</v>
      </c>
    </row>
    <row r="716" spans="1:9" x14ac:dyDescent="0.15">
      <c r="A716" s="3">
        <v>39263</v>
      </c>
      <c r="B716" s="4">
        <v>2.7</v>
      </c>
      <c r="C716" s="4">
        <v>2.2000000000000002</v>
      </c>
      <c r="D716" s="4">
        <v>-0.2</v>
      </c>
      <c r="E716" s="4">
        <v>-0.1</v>
      </c>
      <c r="F716" s="4">
        <v>4.4000000000000004</v>
      </c>
      <c r="G716" s="4"/>
      <c r="H716" s="4">
        <v>2.1</v>
      </c>
      <c r="I716" s="4">
        <v>1.9</v>
      </c>
    </row>
    <row r="717" spans="1:9" x14ac:dyDescent="0.15">
      <c r="A717" s="3">
        <v>39294</v>
      </c>
      <c r="B717" s="4">
        <v>2.2999999999999998</v>
      </c>
      <c r="C717" s="4">
        <v>2.2000000000000002</v>
      </c>
      <c r="D717" s="4">
        <v>0</v>
      </c>
      <c r="E717" s="4">
        <v>-0.1</v>
      </c>
      <c r="F717" s="4">
        <v>5.6</v>
      </c>
      <c r="G717" s="4"/>
      <c r="H717" s="4">
        <v>2</v>
      </c>
      <c r="I717" s="4">
        <v>1.9</v>
      </c>
    </row>
    <row r="718" spans="1:9" x14ac:dyDescent="0.15">
      <c r="A718" s="3">
        <v>39325</v>
      </c>
      <c r="B718" s="4">
        <v>1.9</v>
      </c>
      <c r="C718" s="4">
        <v>2.1</v>
      </c>
      <c r="D718" s="4">
        <v>-0.2</v>
      </c>
      <c r="E718" s="4">
        <v>-0.1</v>
      </c>
      <c r="F718" s="4">
        <v>6.5</v>
      </c>
      <c r="G718" s="4"/>
      <c r="H718" s="4">
        <v>1.9</v>
      </c>
      <c r="I718" s="4">
        <v>1.9</v>
      </c>
    </row>
    <row r="719" spans="1:9" x14ac:dyDescent="0.15">
      <c r="A719" s="3">
        <v>39355</v>
      </c>
      <c r="B719" s="4">
        <v>2.8</v>
      </c>
      <c r="C719" s="4">
        <v>2.1</v>
      </c>
      <c r="D719" s="4">
        <v>-0.2</v>
      </c>
      <c r="E719" s="4">
        <v>-0.1</v>
      </c>
      <c r="F719" s="4">
        <v>6.2</v>
      </c>
      <c r="G719" s="4"/>
      <c r="H719" s="4">
        <v>2.2000000000000002</v>
      </c>
      <c r="I719" s="4">
        <v>1.8</v>
      </c>
    </row>
    <row r="720" spans="1:9" x14ac:dyDescent="0.15">
      <c r="A720" s="3">
        <v>39386</v>
      </c>
      <c r="B720" s="4">
        <v>3.6</v>
      </c>
      <c r="C720" s="4">
        <v>2.2000000000000002</v>
      </c>
      <c r="D720" s="4">
        <v>0.3</v>
      </c>
      <c r="E720" s="4">
        <v>0.1</v>
      </c>
      <c r="F720" s="4">
        <v>6.5</v>
      </c>
      <c r="G720" s="4"/>
      <c r="H720" s="4">
        <v>2.7</v>
      </c>
      <c r="I720" s="4">
        <v>1.9</v>
      </c>
    </row>
    <row r="721" spans="1:9" x14ac:dyDescent="0.15">
      <c r="A721" s="3">
        <v>39416</v>
      </c>
      <c r="B721" s="4">
        <v>4.4000000000000004</v>
      </c>
      <c r="C721" s="4">
        <v>2.2999999999999998</v>
      </c>
      <c r="D721" s="4">
        <v>0.6</v>
      </c>
      <c r="E721" s="4">
        <v>0.4</v>
      </c>
      <c r="F721" s="4">
        <v>6.9</v>
      </c>
      <c r="G721" s="4"/>
      <c r="H721" s="4">
        <v>3.1</v>
      </c>
      <c r="I721" s="4">
        <v>1.9</v>
      </c>
    </row>
    <row r="722" spans="1:9" x14ac:dyDescent="0.15">
      <c r="A722" s="3">
        <v>39447</v>
      </c>
      <c r="B722" s="4">
        <v>4.0999999999999996</v>
      </c>
      <c r="C722" s="4">
        <v>2.4</v>
      </c>
      <c r="D722" s="4">
        <v>0.7</v>
      </c>
      <c r="E722" s="4">
        <v>0.8</v>
      </c>
      <c r="F722" s="4">
        <v>6.5</v>
      </c>
      <c r="G722" s="4"/>
      <c r="H722" s="4">
        <v>3.2</v>
      </c>
      <c r="I722" s="4">
        <v>1.9</v>
      </c>
    </row>
    <row r="723" spans="1:9" x14ac:dyDescent="0.15">
      <c r="A723" s="3">
        <v>39478</v>
      </c>
      <c r="B723" s="4">
        <v>4.3</v>
      </c>
      <c r="C723" s="4">
        <v>2.5</v>
      </c>
      <c r="D723" s="4">
        <v>0.7</v>
      </c>
      <c r="E723" s="4">
        <v>0.8</v>
      </c>
      <c r="F723" s="4">
        <v>7.1</v>
      </c>
      <c r="G723" s="4"/>
      <c r="H723" s="4">
        <v>3.4</v>
      </c>
      <c r="I723" s="4">
        <v>1.8</v>
      </c>
    </row>
    <row r="724" spans="1:9" x14ac:dyDescent="0.15">
      <c r="A724" s="3">
        <v>39507</v>
      </c>
      <c r="B724" s="4">
        <v>4.0999999999999996</v>
      </c>
      <c r="C724" s="4">
        <v>2.2999999999999998</v>
      </c>
      <c r="D724" s="4">
        <v>1</v>
      </c>
      <c r="E724" s="4">
        <v>1</v>
      </c>
      <c r="F724" s="4">
        <v>8.6999999999999993</v>
      </c>
      <c r="G724" s="4"/>
      <c r="H724" s="4">
        <v>3.5</v>
      </c>
      <c r="I724" s="4">
        <v>1.8</v>
      </c>
    </row>
    <row r="725" spans="1:9" x14ac:dyDescent="0.15">
      <c r="A725" s="3">
        <v>39538</v>
      </c>
      <c r="B725" s="4">
        <v>4</v>
      </c>
      <c r="C725" s="4">
        <v>2.4</v>
      </c>
      <c r="D725" s="4">
        <v>1.2</v>
      </c>
      <c r="E725" s="4">
        <v>1.2</v>
      </c>
      <c r="F725" s="4">
        <v>8.3000000000000007</v>
      </c>
      <c r="G725" s="4"/>
      <c r="H725" s="4">
        <v>3.7</v>
      </c>
      <c r="I725" s="4">
        <v>2</v>
      </c>
    </row>
    <row r="726" spans="1:9" x14ac:dyDescent="0.15">
      <c r="A726" s="3">
        <v>39568</v>
      </c>
      <c r="B726" s="4">
        <v>3.9</v>
      </c>
      <c r="C726" s="4">
        <v>2.2999999999999998</v>
      </c>
      <c r="D726" s="4">
        <v>0.8</v>
      </c>
      <c r="E726" s="4">
        <v>0.9</v>
      </c>
      <c r="F726" s="4">
        <v>8.5</v>
      </c>
      <c r="G726" s="4"/>
      <c r="H726" s="4">
        <v>3.6</v>
      </c>
      <c r="I726" s="4">
        <v>1.8</v>
      </c>
    </row>
    <row r="727" spans="1:9" x14ac:dyDescent="0.15">
      <c r="A727" s="3">
        <v>39599</v>
      </c>
      <c r="B727" s="4">
        <v>4.0999999999999996</v>
      </c>
      <c r="C727" s="4">
        <v>2.2999999999999998</v>
      </c>
      <c r="D727" s="4">
        <v>1.3</v>
      </c>
      <c r="E727" s="4">
        <v>1.5</v>
      </c>
      <c r="F727" s="4">
        <v>7.7</v>
      </c>
      <c r="G727" s="4"/>
      <c r="H727" s="4">
        <v>4</v>
      </c>
      <c r="I727" s="4">
        <v>1.9</v>
      </c>
    </row>
    <row r="728" spans="1:9" x14ac:dyDescent="0.15">
      <c r="A728" s="3">
        <v>39629</v>
      </c>
      <c r="B728" s="4">
        <v>4.9000000000000004</v>
      </c>
      <c r="C728" s="4">
        <v>2.4</v>
      </c>
      <c r="D728" s="4">
        <v>2</v>
      </c>
      <c r="E728" s="4">
        <v>1.9</v>
      </c>
      <c r="F728" s="4">
        <v>7.1</v>
      </c>
      <c r="G728" s="4"/>
      <c r="H728" s="4">
        <v>4.3</v>
      </c>
      <c r="I728" s="4">
        <v>1.9</v>
      </c>
    </row>
    <row r="729" spans="1:9" x14ac:dyDescent="0.15">
      <c r="A729" s="3">
        <v>39660</v>
      </c>
      <c r="B729" s="4">
        <v>5.5</v>
      </c>
      <c r="C729" s="4">
        <v>2.5</v>
      </c>
      <c r="D729" s="4">
        <v>2.2999999999999998</v>
      </c>
      <c r="E729" s="4">
        <v>2.4</v>
      </c>
      <c r="F729" s="4">
        <v>6.3</v>
      </c>
      <c r="G729" s="4"/>
      <c r="H729" s="4">
        <v>4.4000000000000004</v>
      </c>
      <c r="I729" s="4">
        <v>1.9</v>
      </c>
    </row>
    <row r="730" spans="1:9" x14ac:dyDescent="0.15">
      <c r="A730" s="3">
        <v>39691</v>
      </c>
      <c r="B730" s="4">
        <v>5.3</v>
      </c>
      <c r="C730" s="4">
        <v>2.5</v>
      </c>
      <c r="D730" s="4">
        <v>2.1</v>
      </c>
      <c r="E730" s="4">
        <v>2.4</v>
      </c>
      <c r="F730" s="4">
        <v>4.9000000000000004</v>
      </c>
      <c r="G730" s="4"/>
      <c r="H730" s="4">
        <v>4.3</v>
      </c>
      <c r="I730" s="4">
        <v>2.1</v>
      </c>
    </row>
    <row r="731" spans="1:9" x14ac:dyDescent="0.15">
      <c r="A731" s="3">
        <v>39721</v>
      </c>
      <c r="B731" s="4">
        <v>5</v>
      </c>
      <c r="C731" s="4">
        <v>2.4</v>
      </c>
      <c r="D731" s="4">
        <v>2.1</v>
      </c>
      <c r="E731" s="4">
        <v>2.2999999999999998</v>
      </c>
      <c r="F731" s="4">
        <v>4.5999999999999996</v>
      </c>
      <c r="G731" s="4"/>
      <c r="H731" s="4">
        <v>4.2</v>
      </c>
      <c r="I731" s="4">
        <v>2.1</v>
      </c>
    </row>
    <row r="732" spans="1:9" x14ac:dyDescent="0.15">
      <c r="A732" s="3">
        <v>39752</v>
      </c>
      <c r="B732" s="4">
        <v>3.7</v>
      </c>
      <c r="C732" s="4">
        <v>2.2000000000000002</v>
      </c>
      <c r="D732" s="4">
        <v>1.7</v>
      </c>
      <c r="E732" s="4">
        <v>1.9</v>
      </c>
      <c r="F732" s="4">
        <v>4</v>
      </c>
      <c r="G732" s="4"/>
      <c r="H732" s="4">
        <v>3.7</v>
      </c>
      <c r="I732" s="4">
        <v>2.1</v>
      </c>
    </row>
    <row r="733" spans="1:9" x14ac:dyDescent="0.15">
      <c r="A733" s="3">
        <v>39782</v>
      </c>
      <c r="B733" s="4">
        <v>1.1000000000000001</v>
      </c>
      <c r="C733" s="4">
        <v>2</v>
      </c>
      <c r="D733" s="4">
        <v>1</v>
      </c>
      <c r="E733" s="4">
        <v>1</v>
      </c>
      <c r="F733" s="4">
        <v>2.4</v>
      </c>
      <c r="G733" s="4"/>
      <c r="H733" s="4">
        <v>2.8</v>
      </c>
      <c r="I733" s="4">
        <v>2</v>
      </c>
    </row>
    <row r="734" spans="1:9" x14ac:dyDescent="0.15">
      <c r="A734" s="3">
        <v>39813</v>
      </c>
      <c r="B734" s="4">
        <v>0</v>
      </c>
      <c r="C734" s="4">
        <v>1.8</v>
      </c>
      <c r="D734" s="4">
        <v>0.4</v>
      </c>
      <c r="E734" s="4">
        <v>0.2</v>
      </c>
      <c r="F734" s="4">
        <v>1.2</v>
      </c>
      <c r="G734" s="4"/>
      <c r="H734" s="4">
        <v>2.2000000000000002</v>
      </c>
      <c r="I734" s="4">
        <v>1.8</v>
      </c>
    </row>
    <row r="735" spans="1:9" x14ac:dyDescent="0.15">
      <c r="A735" s="3">
        <v>39844</v>
      </c>
      <c r="B735" s="4">
        <v>-0.1</v>
      </c>
      <c r="C735" s="4">
        <v>1.7</v>
      </c>
      <c r="D735" s="4">
        <v>0</v>
      </c>
      <c r="E735" s="4">
        <v>0</v>
      </c>
      <c r="F735" s="4">
        <v>1</v>
      </c>
      <c r="G735" s="4"/>
      <c r="H735" s="4">
        <v>1.7</v>
      </c>
      <c r="I735" s="4">
        <v>1.7</v>
      </c>
    </row>
    <row r="736" spans="1:9" x14ac:dyDescent="0.15">
      <c r="A736" s="3">
        <v>39872</v>
      </c>
      <c r="B736" s="4">
        <v>0</v>
      </c>
      <c r="C736" s="4">
        <v>1.8</v>
      </c>
      <c r="D736" s="4">
        <v>-0.1</v>
      </c>
      <c r="E736" s="4">
        <v>0</v>
      </c>
      <c r="F736" s="4">
        <v>-1.6</v>
      </c>
      <c r="G736" s="4"/>
      <c r="H736" s="4">
        <v>1.8</v>
      </c>
      <c r="I736" s="4">
        <v>1.8</v>
      </c>
    </row>
    <row r="737" spans="1:9" x14ac:dyDescent="0.15">
      <c r="A737" s="3">
        <v>39903</v>
      </c>
      <c r="B737" s="4">
        <v>-0.4</v>
      </c>
      <c r="C737" s="4">
        <v>1.8</v>
      </c>
      <c r="D737" s="4">
        <v>-0.3</v>
      </c>
      <c r="E737" s="4">
        <v>-0.1</v>
      </c>
      <c r="F737" s="4">
        <v>-1.2</v>
      </c>
      <c r="G737" s="4"/>
      <c r="H737" s="4">
        <v>1.4</v>
      </c>
      <c r="I737" s="4">
        <v>1.6</v>
      </c>
    </row>
    <row r="738" spans="1:9" x14ac:dyDescent="0.15">
      <c r="A738" s="3">
        <v>39933</v>
      </c>
      <c r="B738" s="4">
        <v>-0.6</v>
      </c>
      <c r="C738" s="4">
        <v>1.9</v>
      </c>
      <c r="D738" s="4">
        <v>-0.1</v>
      </c>
      <c r="E738" s="4">
        <v>-0.1</v>
      </c>
      <c r="F738" s="4">
        <v>-1.5</v>
      </c>
      <c r="G738" s="4"/>
      <c r="H738" s="4">
        <v>1.3</v>
      </c>
      <c r="I738" s="4">
        <v>1.8</v>
      </c>
    </row>
    <row r="739" spans="1:9" x14ac:dyDescent="0.15">
      <c r="A739" s="3">
        <v>39964</v>
      </c>
      <c r="B739" s="4">
        <v>-1</v>
      </c>
      <c r="C739" s="4">
        <v>1.8</v>
      </c>
      <c r="D739" s="4">
        <v>-1.1000000000000001</v>
      </c>
      <c r="E739" s="4">
        <v>-1.1000000000000001</v>
      </c>
      <c r="F739" s="4">
        <v>-1.4</v>
      </c>
      <c r="G739" s="4"/>
      <c r="H739" s="4">
        <v>0.8</v>
      </c>
      <c r="I739" s="4">
        <v>1.7</v>
      </c>
    </row>
    <row r="740" spans="1:9" x14ac:dyDescent="0.15">
      <c r="A740" s="3">
        <v>39994</v>
      </c>
      <c r="B740" s="4">
        <v>-1.2</v>
      </c>
      <c r="C740" s="4">
        <v>1.7</v>
      </c>
      <c r="D740" s="4">
        <v>-1.8</v>
      </c>
      <c r="E740" s="4">
        <v>-1.7</v>
      </c>
      <c r="F740" s="4">
        <v>-1.7</v>
      </c>
      <c r="G740" s="4"/>
      <c r="H740" s="4">
        <v>0.6</v>
      </c>
      <c r="I740" s="4">
        <v>1.6</v>
      </c>
    </row>
    <row r="741" spans="1:9" x14ac:dyDescent="0.15">
      <c r="A741" s="3">
        <v>40025</v>
      </c>
      <c r="B741" s="4">
        <v>-2</v>
      </c>
      <c r="C741" s="4">
        <v>1.5</v>
      </c>
      <c r="D741" s="4">
        <v>-2.2000000000000002</v>
      </c>
      <c r="E741" s="4">
        <v>-2.2000000000000002</v>
      </c>
      <c r="F741" s="4">
        <v>-1.8</v>
      </c>
      <c r="G741" s="4"/>
      <c r="H741" s="4">
        <v>0.2</v>
      </c>
      <c r="I741" s="4">
        <v>1.6</v>
      </c>
    </row>
    <row r="742" spans="1:9" x14ac:dyDescent="0.15">
      <c r="A742" s="3">
        <v>40056</v>
      </c>
      <c r="B742" s="4">
        <v>-1.5</v>
      </c>
      <c r="C742" s="4">
        <v>1.4</v>
      </c>
      <c r="D742" s="4">
        <v>-2.2000000000000002</v>
      </c>
      <c r="E742" s="4">
        <v>-2.4</v>
      </c>
      <c r="F742" s="4">
        <v>-1.2</v>
      </c>
      <c r="G742" s="4"/>
      <c r="H742" s="4">
        <v>0.6</v>
      </c>
      <c r="I742" s="4">
        <v>1.6</v>
      </c>
    </row>
    <row r="743" spans="1:9" x14ac:dyDescent="0.15">
      <c r="A743" s="3">
        <v>40086</v>
      </c>
      <c r="B743" s="4">
        <v>-1.4</v>
      </c>
      <c r="C743" s="4">
        <v>1.5</v>
      </c>
      <c r="D743" s="4">
        <v>-2.2000000000000002</v>
      </c>
      <c r="E743" s="4">
        <v>-2.2999999999999998</v>
      </c>
      <c r="F743" s="4">
        <v>-0.8</v>
      </c>
      <c r="G743" s="4"/>
      <c r="H743" s="4">
        <v>0.3</v>
      </c>
      <c r="I743" s="4">
        <v>1.5</v>
      </c>
    </row>
    <row r="744" spans="1:9" x14ac:dyDescent="0.15">
      <c r="A744" s="3">
        <v>40117</v>
      </c>
      <c r="B744" s="4">
        <v>-0.2</v>
      </c>
      <c r="C744" s="4">
        <v>1.7</v>
      </c>
      <c r="D744" s="4">
        <v>-2.5</v>
      </c>
      <c r="E744" s="4">
        <v>-2.2000000000000002</v>
      </c>
      <c r="F744" s="4">
        <v>-0.5</v>
      </c>
      <c r="G744" s="4"/>
      <c r="H744" s="4">
        <v>0.5</v>
      </c>
      <c r="I744" s="4">
        <v>1.5</v>
      </c>
    </row>
    <row r="745" spans="1:9" x14ac:dyDescent="0.15">
      <c r="A745" s="3">
        <v>40147</v>
      </c>
      <c r="B745" s="4">
        <v>1.9</v>
      </c>
      <c r="C745" s="4">
        <v>1.7</v>
      </c>
      <c r="D745" s="4">
        <v>-1.9</v>
      </c>
      <c r="E745" s="4">
        <v>-1.7</v>
      </c>
      <c r="F745" s="4">
        <v>0.6</v>
      </c>
      <c r="G745" s="4"/>
      <c r="H745" s="4">
        <v>1</v>
      </c>
      <c r="I745" s="4">
        <v>1.4</v>
      </c>
    </row>
    <row r="746" spans="1:9" x14ac:dyDescent="0.15">
      <c r="A746" s="3">
        <v>40178</v>
      </c>
      <c r="B746" s="4">
        <v>2.8</v>
      </c>
      <c r="C746" s="4">
        <v>1.8</v>
      </c>
      <c r="D746" s="4">
        <v>-1.7</v>
      </c>
      <c r="E746" s="4">
        <v>-1.3</v>
      </c>
      <c r="F746" s="4">
        <v>1.9</v>
      </c>
      <c r="G746" s="4"/>
      <c r="H746" s="4">
        <v>1.5</v>
      </c>
      <c r="I746" s="4">
        <v>1.5</v>
      </c>
    </row>
    <row r="747" spans="1:9" x14ac:dyDescent="0.15">
      <c r="A747" s="3">
        <v>40209</v>
      </c>
      <c r="B747" s="4">
        <v>2.6</v>
      </c>
      <c r="C747" s="4">
        <v>1.5</v>
      </c>
      <c r="D747" s="4">
        <v>-1.3</v>
      </c>
      <c r="E747" s="4">
        <v>-1.3</v>
      </c>
      <c r="F747" s="4">
        <v>1.5</v>
      </c>
      <c r="G747" s="4"/>
      <c r="H747" s="4">
        <v>1.7</v>
      </c>
      <c r="I747" s="4">
        <v>1.3</v>
      </c>
    </row>
    <row r="748" spans="1:9" x14ac:dyDescent="0.15">
      <c r="A748" s="3">
        <v>40237</v>
      </c>
      <c r="B748" s="4">
        <v>2.2000000000000002</v>
      </c>
      <c r="C748" s="4">
        <v>1.3</v>
      </c>
      <c r="D748" s="4">
        <v>-1.1000000000000001</v>
      </c>
      <c r="E748" s="4">
        <v>-1.2</v>
      </c>
      <c r="F748" s="4">
        <v>2.7</v>
      </c>
      <c r="G748" s="4"/>
      <c r="H748" s="4">
        <v>1.5</v>
      </c>
      <c r="I748" s="4">
        <v>1.2</v>
      </c>
    </row>
    <row r="749" spans="1:9" x14ac:dyDescent="0.15">
      <c r="A749" s="3">
        <v>40268</v>
      </c>
      <c r="B749" s="4">
        <v>2.2999999999999998</v>
      </c>
      <c r="C749" s="4">
        <v>1.2</v>
      </c>
      <c r="D749" s="4">
        <v>-1.1000000000000001</v>
      </c>
      <c r="E749" s="4">
        <v>-1.2</v>
      </c>
      <c r="F749" s="4">
        <v>2.4</v>
      </c>
      <c r="G749" s="4"/>
      <c r="H749" s="4">
        <v>2</v>
      </c>
      <c r="I749" s="4">
        <v>1.5</v>
      </c>
    </row>
    <row r="750" spans="1:9" x14ac:dyDescent="0.15">
      <c r="A750" s="3">
        <v>40298</v>
      </c>
      <c r="B750" s="4">
        <v>2.2000000000000002</v>
      </c>
      <c r="C750" s="4">
        <v>1</v>
      </c>
      <c r="D750" s="4">
        <v>-1.2</v>
      </c>
      <c r="E750" s="4">
        <v>-1.5</v>
      </c>
      <c r="F750" s="4">
        <v>2.8</v>
      </c>
      <c r="G750" s="4"/>
      <c r="H750" s="4">
        <v>2.1</v>
      </c>
      <c r="I750" s="4">
        <v>1.3</v>
      </c>
    </row>
    <row r="751" spans="1:9" x14ac:dyDescent="0.15">
      <c r="A751" s="3">
        <v>40329</v>
      </c>
      <c r="B751" s="4">
        <v>2</v>
      </c>
      <c r="C751" s="4">
        <v>0.9</v>
      </c>
      <c r="D751" s="4">
        <v>-0.9</v>
      </c>
      <c r="E751" s="4">
        <v>-1.2</v>
      </c>
      <c r="F751" s="4">
        <v>3.1</v>
      </c>
      <c r="G751" s="4"/>
      <c r="H751" s="4">
        <v>2.1</v>
      </c>
      <c r="I751" s="4">
        <v>1.3</v>
      </c>
    </row>
    <row r="752" spans="1:9" x14ac:dyDescent="0.15">
      <c r="A752" s="3">
        <v>40359</v>
      </c>
      <c r="B752" s="4">
        <v>1.1000000000000001</v>
      </c>
      <c r="C752" s="4">
        <v>1</v>
      </c>
      <c r="D752" s="4">
        <v>-0.7</v>
      </c>
      <c r="E752" s="4">
        <v>-1</v>
      </c>
      <c r="F752" s="4">
        <v>2.9</v>
      </c>
      <c r="G752" s="4"/>
      <c r="H752" s="4">
        <v>1.9</v>
      </c>
      <c r="I752" s="4">
        <v>1.3</v>
      </c>
    </row>
    <row r="753" spans="1:9" x14ac:dyDescent="0.15">
      <c r="A753" s="3">
        <v>40390</v>
      </c>
      <c r="B753" s="4">
        <v>1.3</v>
      </c>
      <c r="C753" s="4">
        <v>1</v>
      </c>
      <c r="D753" s="4">
        <v>-0.9</v>
      </c>
      <c r="E753" s="4">
        <v>-1.1000000000000001</v>
      </c>
      <c r="F753" s="4">
        <v>3.3</v>
      </c>
      <c r="G753" s="4"/>
      <c r="H753" s="4">
        <v>2.1</v>
      </c>
      <c r="I753" s="4">
        <v>1.2</v>
      </c>
    </row>
    <row r="754" spans="1:9" x14ac:dyDescent="0.15">
      <c r="A754" s="3">
        <v>40421</v>
      </c>
      <c r="B754" s="4">
        <v>1.2</v>
      </c>
      <c r="C754" s="4">
        <v>0.9</v>
      </c>
      <c r="D754" s="4">
        <v>-0.9</v>
      </c>
      <c r="E754" s="4">
        <v>-1</v>
      </c>
      <c r="F754" s="4">
        <v>3.5</v>
      </c>
      <c r="G754" s="4"/>
      <c r="H754" s="4">
        <v>2</v>
      </c>
      <c r="I754" s="4">
        <v>1.2</v>
      </c>
    </row>
    <row r="755" spans="1:9" x14ac:dyDescent="0.15">
      <c r="A755" s="3">
        <v>40451</v>
      </c>
      <c r="B755" s="4">
        <v>1.1000000000000001</v>
      </c>
      <c r="C755" s="4">
        <v>0.8</v>
      </c>
      <c r="D755" s="4">
        <v>-0.6</v>
      </c>
      <c r="E755" s="4">
        <v>-1.1000000000000001</v>
      </c>
      <c r="F755" s="4">
        <v>3.6</v>
      </c>
      <c r="G755" s="4"/>
      <c r="H755" s="4">
        <v>2.2999999999999998</v>
      </c>
      <c r="I755" s="4">
        <v>1.4</v>
      </c>
    </row>
    <row r="756" spans="1:9" x14ac:dyDescent="0.15">
      <c r="A756" s="3">
        <v>40482</v>
      </c>
      <c r="B756" s="4">
        <v>1.2</v>
      </c>
      <c r="C756" s="4">
        <v>0.6</v>
      </c>
      <c r="D756" s="4">
        <v>0.2</v>
      </c>
      <c r="E756" s="4">
        <v>-0.6</v>
      </c>
      <c r="F756" s="4">
        <v>4.4000000000000004</v>
      </c>
      <c r="G756" s="4"/>
      <c r="H756" s="4">
        <v>2.2999999999999998</v>
      </c>
      <c r="I756" s="4">
        <v>1.4</v>
      </c>
    </row>
    <row r="757" spans="1:9" x14ac:dyDescent="0.15">
      <c r="A757" s="3">
        <v>40512</v>
      </c>
      <c r="B757" s="4">
        <v>1.1000000000000001</v>
      </c>
      <c r="C757" s="4">
        <v>0.7</v>
      </c>
      <c r="D757" s="4">
        <v>0.1</v>
      </c>
      <c r="E757" s="4">
        <v>-0.5</v>
      </c>
      <c r="F757" s="4">
        <v>5.0999999999999996</v>
      </c>
      <c r="G757" s="4"/>
      <c r="H757" s="4">
        <v>2.2999999999999998</v>
      </c>
      <c r="I757" s="4">
        <v>1.4</v>
      </c>
    </row>
    <row r="758" spans="1:9" x14ac:dyDescent="0.15">
      <c r="A758" s="3">
        <v>40543</v>
      </c>
      <c r="B758" s="4">
        <v>1.4</v>
      </c>
      <c r="C758" s="4">
        <v>0.7</v>
      </c>
      <c r="D758" s="4">
        <v>0</v>
      </c>
      <c r="E758" s="4">
        <v>-0.4</v>
      </c>
      <c r="F758" s="4">
        <v>4.5999999999999996</v>
      </c>
      <c r="G758" s="4"/>
      <c r="H758" s="4">
        <v>2.7</v>
      </c>
      <c r="I758" s="4">
        <v>1.3</v>
      </c>
    </row>
    <row r="759" spans="1:9" x14ac:dyDescent="0.15">
      <c r="A759" s="3">
        <v>40574</v>
      </c>
      <c r="B759" s="4">
        <v>1.7</v>
      </c>
      <c r="C759" s="4">
        <v>1</v>
      </c>
      <c r="D759" s="4">
        <v>-0.6</v>
      </c>
      <c r="E759" s="4">
        <v>-0.8</v>
      </c>
      <c r="F759" s="4">
        <v>4.9000000000000004</v>
      </c>
      <c r="G759" s="4"/>
      <c r="H759" s="4">
        <v>2.7</v>
      </c>
      <c r="I759" s="4">
        <v>1.4</v>
      </c>
    </row>
    <row r="760" spans="1:9" x14ac:dyDescent="0.15">
      <c r="A760" s="3">
        <v>40602</v>
      </c>
      <c r="B760" s="4">
        <v>2.1</v>
      </c>
      <c r="C760" s="4">
        <v>1.1000000000000001</v>
      </c>
      <c r="D760" s="4">
        <v>-0.5</v>
      </c>
      <c r="E760" s="4">
        <v>-0.8</v>
      </c>
      <c r="F760" s="4">
        <v>4.944</v>
      </c>
      <c r="G760" s="4"/>
      <c r="H760" s="4">
        <v>2.9</v>
      </c>
      <c r="I760" s="4">
        <v>1.4</v>
      </c>
    </row>
    <row r="761" spans="1:9" x14ac:dyDescent="0.15">
      <c r="A761" s="3">
        <v>40633</v>
      </c>
      <c r="B761" s="4">
        <v>2.6</v>
      </c>
      <c r="C761" s="4">
        <v>1.2</v>
      </c>
      <c r="D761" s="4">
        <v>-0.5</v>
      </c>
      <c r="E761" s="4">
        <v>-0.7</v>
      </c>
      <c r="F761" s="4">
        <v>5.383</v>
      </c>
      <c r="G761" s="4"/>
      <c r="H761" s="4">
        <v>3.1</v>
      </c>
      <c r="I761" s="4">
        <v>1.6</v>
      </c>
    </row>
    <row r="762" spans="1:9" x14ac:dyDescent="0.15">
      <c r="A762" s="3">
        <v>40663</v>
      </c>
      <c r="B762" s="4">
        <v>3.1</v>
      </c>
      <c r="C762" s="4">
        <v>1.3</v>
      </c>
      <c r="D762" s="4">
        <v>-0.4</v>
      </c>
      <c r="E762" s="4">
        <v>-0.2</v>
      </c>
      <c r="F762" s="4">
        <v>5.3440000000000003</v>
      </c>
      <c r="G762" s="4"/>
      <c r="H762" s="4">
        <v>3.3</v>
      </c>
      <c r="I762" s="4">
        <v>1.9</v>
      </c>
    </row>
    <row r="763" spans="1:9" x14ac:dyDescent="0.15">
      <c r="A763" s="3">
        <v>40694</v>
      </c>
      <c r="B763" s="4">
        <v>3.5</v>
      </c>
      <c r="C763" s="4">
        <v>1.5</v>
      </c>
      <c r="D763" s="4">
        <v>-0.4</v>
      </c>
      <c r="E763" s="4">
        <v>-0.1</v>
      </c>
      <c r="F763" s="4">
        <v>5.5149999999999997</v>
      </c>
      <c r="G763" s="4"/>
      <c r="H763" s="4">
        <v>3.2</v>
      </c>
      <c r="I763" s="4">
        <v>1.8</v>
      </c>
    </row>
    <row r="764" spans="1:9" x14ac:dyDescent="0.15">
      <c r="A764" s="3">
        <v>40724</v>
      </c>
      <c r="B764" s="4">
        <v>3.5</v>
      </c>
      <c r="C764" s="4">
        <v>1.6</v>
      </c>
      <c r="D764" s="4">
        <v>-0.4</v>
      </c>
      <c r="E764" s="4">
        <v>-0.2</v>
      </c>
      <c r="F764" s="4">
        <v>6.3550000000000004</v>
      </c>
      <c r="G764" s="4"/>
      <c r="H764" s="4">
        <v>3.1</v>
      </c>
      <c r="I764" s="4">
        <v>1.7</v>
      </c>
    </row>
    <row r="765" spans="1:9" x14ac:dyDescent="0.15">
      <c r="A765" s="3">
        <v>40755</v>
      </c>
      <c r="B765" s="4">
        <v>3.6</v>
      </c>
      <c r="C765" s="4">
        <v>1.7</v>
      </c>
      <c r="D765" s="4">
        <v>0.2</v>
      </c>
      <c r="E765" s="4">
        <v>0.1</v>
      </c>
      <c r="F765" s="4">
        <v>6.4509999999999996</v>
      </c>
      <c r="G765" s="4"/>
      <c r="H765" s="4">
        <v>3</v>
      </c>
      <c r="I765" s="4">
        <v>1.5</v>
      </c>
    </row>
    <row r="766" spans="1:9" x14ac:dyDescent="0.15">
      <c r="A766" s="3">
        <v>40786</v>
      </c>
      <c r="B766" s="4">
        <v>3.8</v>
      </c>
      <c r="C766" s="4">
        <v>2</v>
      </c>
      <c r="D766" s="4">
        <v>0.2</v>
      </c>
      <c r="E766" s="4">
        <v>0.2</v>
      </c>
      <c r="F766" s="4">
        <v>6.1509999999999998</v>
      </c>
      <c r="G766" s="4"/>
      <c r="H766" s="4">
        <v>2.9</v>
      </c>
      <c r="I766" s="4">
        <v>1.5</v>
      </c>
    </row>
    <row r="767" spans="1:9" x14ac:dyDescent="0.15">
      <c r="A767" s="3">
        <v>40816</v>
      </c>
      <c r="B767" s="4">
        <v>3.8</v>
      </c>
      <c r="C767" s="4">
        <v>2</v>
      </c>
      <c r="D767" s="4">
        <v>0</v>
      </c>
      <c r="E767" s="4">
        <v>0.2</v>
      </c>
      <c r="F767" s="4">
        <v>6.0670000000000002</v>
      </c>
      <c r="G767" s="4"/>
      <c r="H767" s="4">
        <v>3.3</v>
      </c>
      <c r="I767" s="4">
        <v>1.8</v>
      </c>
    </row>
    <row r="768" spans="1:9" x14ac:dyDescent="0.15">
      <c r="A768" s="3">
        <v>40847</v>
      </c>
      <c r="B768" s="4">
        <v>3.5</v>
      </c>
      <c r="C768" s="4">
        <v>2.1</v>
      </c>
      <c r="D768" s="4">
        <v>-0.2</v>
      </c>
      <c r="E768" s="4">
        <v>-0.1</v>
      </c>
      <c r="F768" s="4">
        <v>5.4950000000000001</v>
      </c>
      <c r="G768" s="4"/>
      <c r="H768" s="4">
        <v>3.3</v>
      </c>
      <c r="I768" s="4">
        <v>1.8</v>
      </c>
    </row>
    <row r="769" spans="1:9" x14ac:dyDescent="0.15">
      <c r="A769" s="3">
        <v>40877</v>
      </c>
      <c r="B769" s="4">
        <v>3.5</v>
      </c>
      <c r="C769" s="4">
        <v>2.1</v>
      </c>
      <c r="D769" s="4">
        <v>-0.5</v>
      </c>
      <c r="E769" s="4">
        <v>-0.2</v>
      </c>
      <c r="F769" s="4">
        <v>4.2249999999999996</v>
      </c>
      <c r="G769" s="4"/>
      <c r="H769" s="4">
        <v>3.3</v>
      </c>
      <c r="I769" s="4">
        <v>1.9</v>
      </c>
    </row>
    <row r="770" spans="1:9" x14ac:dyDescent="0.15">
      <c r="A770" s="3">
        <v>40908</v>
      </c>
      <c r="B770" s="4">
        <v>3.1</v>
      </c>
      <c r="C770" s="4">
        <v>2.2999999999999998</v>
      </c>
      <c r="D770" s="4">
        <v>-0.2</v>
      </c>
      <c r="E770" s="4">
        <v>-0.1</v>
      </c>
      <c r="F770" s="4">
        <v>4.07</v>
      </c>
      <c r="G770" s="4"/>
      <c r="H770" s="4">
        <v>3</v>
      </c>
      <c r="I770" s="4">
        <v>1.9</v>
      </c>
    </row>
    <row r="771" spans="1:9" x14ac:dyDescent="0.15">
      <c r="A771" s="3">
        <v>40939</v>
      </c>
      <c r="B771" s="4">
        <v>3</v>
      </c>
      <c r="C771" s="4">
        <v>2.2999999999999998</v>
      </c>
      <c r="D771" s="4">
        <v>0.1</v>
      </c>
      <c r="E771" s="4">
        <v>-0.1</v>
      </c>
      <c r="F771" s="4">
        <v>4.5</v>
      </c>
      <c r="G771" s="4"/>
      <c r="H771" s="4">
        <v>2.9</v>
      </c>
      <c r="I771" s="4">
        <v>1.7</v>
      </c>
    </row>
    <row r="772" spans="1:9" x14ac:dyDescent="0.15">
      <c r="A772" s="3">
        <v>40968</v>
      </c>
      <c r="B772" s="4">
        <v>2.9</v>
      </c>
      <c r="C772" s="4">
        <v>2.2000000000000002</v>
      </c>
      <c r="D772" s="4">
        <v>0.3</v>
      </c>
      <c r="E772" s="4">
        <v>0.1</v>
      </c>
      <c r="F772" s="4">
        <v>3.2</v>
      </c>
      <c r="G772" s="4"/>
      <c r="H772" s="4">
        <v>2.9</v>
      </c>
      <c r="I772" s="4">
        <v>1.7</v>
      </c>
    </row>
    <row r="773" spans="1:9" x14ac:dyDescent="0.15">
      <c r="A773" s="3">
        <v>40999</v>
      </c>
      <c r="B773" s="4">
        <v>2.6</v>
      </c>
      <c r="C773" s="4">
        <v>2.2000000000000002</v>
      </c>
      <c r="D773" s="4">
        <v>0.5</v>
      </c>
      <c r="E773" s="4">
        <v>0.2</v>
      </c>
      <c r="F773" s="4">
        <v>3.6</v>
      </c>
      <c r="G773" s="4"/>
      <c r="H773" s="4">
        <v>2.9</v>
      </c>
      <c r="I773" s="4">
        <v>1.8</v>
      </c>
    </row>
    <row r="774" spans="1:9" x14ac:dyDescent="0.15">
      <c r="A774" s="3">
        <v>41029</v>
      </c>
      <c r="B774" s="4">
        <v>2.2999999999999998</v>
      </c>
      <c r="C774" s="4">
        <v>2.2999999999999998</v>
      </c>
      <c r="D774" s="4">
        <v>0.4</v>
      </c>
      <c r="E774" s="4">
        <v>0.2</v>
      </c>
      <c r="F774" s="4">
        <v>3.4</v>
      </c>
      <c r="G774" s="4"/>
      <c r="H774" s="4">
        <v>2.7</v>
      </c>
      <c r="I774" s="4">
        <v>1.7</v>
      </c>
    </row>
    <row r="775" spans="1:9" x14ac:dyDescent="0.15">
      <c r="A775" s="3">
        <v>41060</v>
      </c>
      <c r="B775" s="4">
        <v>1.7</v>
      </c>
      <c r="C775" s="4">
        <v>2.2999999999999998</v>
      </c>
      <c r="D775" s="4">
        <v>0.2</v>
      </c>
      <c r="E775" s="4">
        <v>-0.1</v>
      </c>
      <c r="F775" s="4">
        <v>3</v>
      </c>
      <c r="G775" s="4"/>
      <c r="H775" s="4">
        <v>2.6</v>
      </c>
      <c r="I775" s="4">
        <v>1.7</v>
      </c>
    </row>
    <row r="776" spans="1:9" x14ac:dyDescent="0.15">
      <c r="A776" s="3">
        <v>41090</v>
      </c>
      <c r="B776" s="4">
        <v>1.7</v>
      </c>
      <c r="C776" s="4">
        <v>2.2000000000000002</v>
      </c>
      <c r="D776" s="4">
        <v>-0.2</v>
      </c>
      <c r="E776" s="4">
        <v>-0.2</v>
      </c>
      <c r="F776" s="4">
        <v>2.2000000000000002</v>
      </c>
      <c r="G776" s="4"/>
      <c r="H776" s="4">
        <v>2.5</v>
      </c>
      <c r="I776" s="4">
        <v>1.7</v>
      </c>
    </row>
    <row r="777" spans="1:9" x14ac:dyDescent="0.15">
      <c r="A777" s="3">
        <v>41121</v>
      </c>
      <c r="B777" s="4">
        <v>1.4</v>
      </c>
      <c r="C777" s="4">
        <v>2.1</v>
      </c>
      <c r="D777" s="4">
        <v>-0.4</v>
      </c>
      <c r="E777" s="4">
        <v>-0.3</v>
      </c>
      <c r="F777" s="4">
        <v>1.8</v>
      </c>
      <c r="G777" s="4"/>
      <c r="H777" s="4">
        <v>2.5</v>
      </c>
      <c r="I777" s="4">
        <v>1.8</v>
      </c>
    </row>
    <row r="778" spans="1:9" x14ac:dyDescent="0.15">
      <c r="A778" s="3">
        <v>41152</v>
      </c>
      <c r="B778" s="4">
        <v>1.7</v>
      </c>
      <c r="C778" s="4">
        <v>1.9</v>
      </c>
      <c r="D778" s="4">
        <v>-0.4</v>
      </c>
      <c r="E778" s="4">
        <v>-0.3</v>
      </c>
      <c r="F778" s="4">
        <v>2</v>
      </c>
      <c r="G778" s="4"/>
      <c r="H778" s="4">
        <v>2.7</v>
      </c>
      <c r="I778" s="4">
        <v>1.6</v>
      </c>
    </row>
    <row r="779" spans="1:9" x14ac:dyDescent="0.15">
      <c r="A779" s="3">
        <v>41182</v>
      </c>
      <c r="B779" s="4">
        <v>1.9</v>
      </c>
      <c r="C779" s="4">
        <v>2</v>
      </c>
      <c r="D779" s="4">
        <v>-0.3</v>
      </c>
      <c r="E779" s="4">
        <v>-0.1</v>
      </c>
      <c r="F779" s="4">
        <v>1.9</v>
      </c>
      <c r="G779" s="4"/>
      <c r="H779" s="4">
        <v>2.7</v>
      </c>
      <c r="I779" s="4">
        <v>1.6</v>
      </c>
    </row>
    <row r="780" spans="1:9" x14ac:dyDescent="0.15">
      <c r="A780" s="3">
        <v>41213</v>
      </c>
      <c r="B780" s="4">
        <v>2.2000000000000002</v>
      </c>
      <c r="C780" s="4">
        <v>2</v>
      </c>
      <c r="D780" s="4">
        <v>-0.4</v>
      </c>
      <c r="E780" s="4">
        <v>0</v>
      </c>
      <c r="F780" s="4">
        <v>1.7</v>
      </c>
      <c r="G780" s="4"/>
      <c r="H780" s="4">
        <v>2.6</v>
      </c>
      <c r="I780" s="4">
        <v>1.7</v>
      </c>
    </row>
    <row r="781" spans="1:9" x14ac:dyDescent="0.15">
      <c r="A781" s="3">
        <v>41243</v>
      </c>
      <c r="B781" s="4">
        <v>1.8</v>
      </c>
      <c r="C781" s="4">
        <v>2</v>
      </c>
      <c r="D781" s="4">
        <v>-0.2</v>
      </c>
      <c r="E781" s="4">
        <v>-0.1</v>
      </c>
      <c r="F781" s="4">
        <v>2</v>
      </c>
      <c r="G781" s="4"/>
      <c r="H781" s="4">
        <v>2.4</v>
      </c>
      <c r="I781" s="4">
        <v>1.6</v>
      </c>
    </row>
    <row r="782" spans="1:9" x14ac:dyDescent="0.15">
      <c r="A782" s="3">
        <v>41274</v>
      </c>
      <c r="B782" s="4">
        <v>1.8</v>
      </c>
      <c r="C782" s="4">
        <v>1.9</v>
      </c>
      <c r="D782" s="4">
        <v>-0.1</v>
      </c>
      <c r="E782" s="4">
        <v>-0.2</v>
      </c>
      <c r="F782" s="4">
        <v>2.5</v>
      </c>
      <c r="G782" s="4"/>
      <c r="H782" s="4">
        <v>2.2999999999999998</v>
      </c>
      <c r="I782" s="4">
        <v>1.6</v>
      </c>
    </row>
    <row r="783" spans="1:9" x14ac:dyDescent="0.15">
      <c r="A783" s="3">
        <v>41305</v>
      </c>
      <c r="B783" s="4">
        <v>1.7</v>
      </c>
      <c r="C783" s="4">
        <v>1.9</v>
      </c>
      <c r="D783" s="4">
        <v>-0.3</v>
      </c>
      <c r="E783" s="4">
        <v>-0.2</v>
      </c>
      <c r="F783" s="4">
        <v>2.0305</v>
      </c>
      <c r="G783" s="4">
        <v>1.5</v>
      </c>
      <c r="H783" s="4">
        <v>2.1</v>
      </c>
      <c r="I783" s="4">
        <v>1.4</v>
      </c>
    </row>
    <row r="784" spans="1:9" x14ac:dyDescent="0.15">
      <c r="A784" s="3">
        <v>41333</v>
      </c>
      <c r="B784" s="4">
        <v>2</v>
      </c>
      <c r="C784" s="4">
        <v>2</v>
      </c>
      <c r="D784" s="4">
        <v>-0.7</v>
      </c>
      <c r="E784" s="4">
        <v>-0.3</v>
      </c>
      <c r="F784" s="4">
        <v>3.2198000000000002</v>
      </c>
      <c r="G784" s="4">
        <v>1.8</v>
      </c>
      <c r="H784" s="4">
        <v>2</v>
      </c>
      <c r="I784" s="4">
        <v>1.4</v>
      </c>
    </row>
    <row r="785" spans="1:9" x14ac:dyDescent="0.15">
      <c r="A785" s="3">
        <v>41364</v>
      </c>
      <c r="B785" s="4">
        <v>1.5</v>
      </c>
      <c r="C785" s="4">
        <v>1.9</v>
      </c>
      <c r="D785" s="4">
        <v>-0.9</v>
      </c>
      <c r="E785" s="4">
        <v>-0.5</v>
      </c>
      <c r="F785" s="4">
        <v>2.0695999999999999</v>
      </c>
      <c r="G785" s="4">
        <v>1.9</v>
      </c>
      <c r="H785" s="4">
        <v>1.9</v>
      </c>
      <c r="I785" s="4">
        <v>1.6</v>
      </c>
    </row>
    <row r="786" spans="1:9" x14ac:dyDescent="0.15">
      <c r="A786" s="3">
        <v>41394</v>
      </c>
      <c r="B786" s="4">
        <v>1.1000000000000001</v>
      </c>
      <c r="C786" s="4">
        <v>1.7</v>
      </c>
      <c r="D786" s="4">
        <v>-0.7</v>
      </c>
      <c r="E786" s="4">
        <v>-0.4</v>
      </c>
      <c r="F786" s="4">
        <v>2.3860999999999999</v>
      </c>
      <c r="G786" s="4">
        <v>1.8</v>
      </c>
      <c r="H786" s="4">
        <v>1.4</v>
      </c>
      <c r="I786" s="4">
        <v>1.1000000000000001</v>
      </c>
    </row>
    <row r="787" spans="1:9" x14ac:dyDescent="0.15">
      <c r="A787" s="3">
        <v>41425</v>
      </c>
      <c r="B787" s="4">
        <v>1.4</v>
      </c>
      <c r="C787" s="4">
        <v>1.7</v>
      </c>
      <c r="D787" s="4">
        <v>-0.3</v>
      </c>
      <c r="E787" s="4">
        <v>0</v>
      </c>
      <c r="F787" s="4">
        <v>2.0981000000000001</v>
      </c>
      <c r="G787" s="4">
        <v>1.8</v>
      </c>
      <c r="H787" s="4">
        <v>1.6</v>
      </c>
      <c r="I787" s="4">
        <v>1.3</v>
      </c>
    </row>
    <row r="788" spans="1:9" x14ac:dyDescent="0.15">
      <c r="A788" s="3">
        <v>41455</v>
      </c>
      <c r="B788" s="4">
        <v>1.7</v>
      </c>
      <c r="C788" s="4">
        <v>1.6</v>
      </c>
      <c r="D788" s="4">
        <v>0.2</v>
      </c>
      <c r="E788" s="4">
        <v>0.4</v>
      </c>
      <c r="F788" s="4">
        <v>2.6684000000000001</v>
      </c>
      <c r="G788" s="4">
        <v>1.7</v>
      </c>
      <c r="H788" s="4">
        <v>1.7</v>
      </c>
      <c r="I788" s="4">
        <v>1.3</v>
      </c>
    </row>
    <row r="789" spans="1:9" x14ac:dyDescent="0.15">
      <c r="A789" s="3">
        <v>41486</v>
      </c>
      <c r="B789" s="4">
        <v>1.9</v>
      </c>
      <c r="C789" s="4">
        <v>1.7</v>
      </c>
      <c r="D789" s="4">
        <v>0.7</v>
      </c>
      <c r="E789" s="4">
        <v>0.7</v>
      </c>
      <c r="F789" s="4">
        <v>2.6741000000000001</v>
      </c>
      <c r="G789" s="4">
        <v>1.6</v>
      </c>
      <c r="H789" s="4">
        <v>1.7</v>
      </c>
      <c r="I789" s="4">
        <v>1.2</v>
      </c>
    </row>
    <row r="790" spans="1:9" x14ac:dyDescent="0.15">
      <c r="A790" s="3">
        <v>41517</v>
      </c>
      <c r="B790" s="4">
        <v>1.5</v>
      </c>
      <c r="C790" s="4">
        <v>1.8</v>
      </c>
      <c r="D790" s="4">
        <v>0.9</v>
      </c>
      <c r="E790" s="4">
        <v>0.8</v>
      </c>
      <c r="F790" s="4">
        <v>2.5666000000000002</v>
      </c>
      <c r="G790" s="4">
        <v>1.6</v>
      </c>
      <c r="H790" s="4">
        <v>1.5</v>
      </c>
      <c r="I790" s="4">
        <v>1.2</v>
      </c>
    </row>
    <row r="791" spans="1:9" x14ac:dyDescent="0.15">
      <c r="A791" s="3">
        <v>41547</v>
      </c>
      <c r="B791" s="4">
        <v>1.1000000000000001</v>
      </c>
      <c r="C791" s="4">
        <v>1.7</v>
      </c>
      <c r="D791" s="4">
        <v>1.1000000000000001</v>
      </c>
      <c r="E791" s="4">
        <v>0.7</v>
      </c>
      <c r="F791" s="4">
        <v>3.0518999999999998</v>
      </c>
      <c r="G791" s="4">
        <v>1.7</v>
      </c>
      <c r="H791" s="4">
        <v>1.3</v>
      </c>
      <c r="I791" s="4">
        <v>1.2</v>
      </c>
    </row>
    <row r="792" spans="1:9" x14ac:dyDescent="0.15">
      <c r="A792" s="3">
        <v>41578</v>
      </c>
      <c r="B792" s="4">
        <v>0.9</v>
      </c>
      <c r="C792" s="4">
        <v>1.7</v>
      </c>
      <c r="D792" s="4">
        <v>1.1000000000000001</v>
      </c>
      <c r="E792" s="4">
        <v>0.9</v>
      </c>
      <c r="F792" s="4">
        <v>3.2058</v>
      </c>
      <c r="G792" s="4">
        <v>1.8</v>
      </c>
      <c r="H792" s="4">
        <v>0.9</v>
      </c>
      <c r="I792" s="4">
        <v>0.9</v>
      </c>
    </row>
    <row r="793" spans="1:9" x14ac:dyDescent="0.15">
      <c r="A793" s="3">
        <v>41608</v>
      </c>
      <c r="B793" s="4">
        <v>1.2</v>
      </c>
      <c r="C793" s="4">
        <v>1.7</v>
      </c>
      <c r="D793" s="4">
        <v>1.5</v>
      </c>
      <c r="E793" s="4">
        <v>1.2</v>
      </c>
      <c r="F793" s="4">
        <v>3.0179999999999998</v>
      </c>
      <c r="G793" s="4">
        <v>1.8</v>
      </c>
      <c r="H793" s="4">
        <v>1</v>
      </c>
      <c r="I793" s="4">
        <v>1</v>
      </c>
    </row>
    <row r="794" spans="1:9" x14ac:dyDescent="0.15">
      <c r="A794" s="3">
        <v>41639</v>
      </c>
      <c r="B794" s="4">
        <v>1.5</v>
      </c>
      <c r="C794" s="4">
        <v>1.7</v>
      </c>
      <c r="D794" s="4">
        <v>1.6</v>
      </c>
      <c r="E794" s="4">
        <v>1.3</v>
      </c>
      <c r="F794" s="4">
        <v>2.4986999999999999</v>
      </c>
      <c r="G794" s="4">
        <v>1.8</v>
      </c>
      <c r="H794" s="4">
        <v>1</v>
      </c>
      <c r="I794" s="4">
        <v>0.9</v>
      </c>
    </row>
    <row r="795" spans="1:9" x14ac:dyDescent="0.15">
      <c r="A795" s="3">
        <v>41670</v>
      </c>
      <c r="B795" s="4">
        <v>1.6</v>
      </c>
      <c r="C795" s="4">
        <v>1.6</v>
      </c>
      <c r="D795" s="4">
        <v>1.4</v>
      </c>
      <c r="E795" s="4">
        <v>1.3</v>
      </c>
      <c r="F795" s="4">
        <v>2.4861</v>
      </c>
      <c r="G795" s="4">
        <v>2</v>
      </c>
      <c r="H795" s="4">
        <v>0.9</v>
      </c>
      <c r="I795" s="4">
        <v>0.9</v>
      </c>
    </row>
    <row r="796" spans="1:9" x14ac:dyDescent="0.15">
      <c r="A796" s="3">
        <v>41698</v>
      </c>
      <c r="B796" s="4">
        <v>1.2</v>
      </c>
      <c r="C796" s="4">
        <v>1.6</v>
      </c>
      <c r="D796" s="4">
        <v>1.5</v>
      </c>
      <c r="E796" s="4">
        <v>1.3</v>
      </c>
      <c r="F796" s="4">
        <v>1.9511000000000001</v>
      </c>
      <c r="G796" s="4">
        <v>1.7</v>
      </c>
      <c r="H796" s="4">
        <v>0.8</v>
      </c>
      <c r="I796" s="4">
        <v>1</v>
      </c>
    </row>
    <row r="797" spans="1:9" x14ac:dyDescent="0.15">
      <c r="A797" s="3">
        <v>41729</v>
      </c>
      <c r="B797" s="4">
        <v>1.6</v>
      </c>
      <c r="C797" s="4">
        <v>1.6</v>
      </c>
      <c r="D797" s="4">
        <v>1.6</v>
      </c>
      <c r="E797" s="4">
        <v>1.3</v>
      </c>
      <c r="F797" s="4">
        <v>2.3847999999999998</v>
      </c>
      <c r="G797" s="4">
        <v>1.7</v>
      </c>
      <c r="H797" s="4">
        <v>0.6</v>
      </c>
      <c r="I797" s="4">
        <v>0.8</v>
      </c>
    </row>
    <row r="798" spans="1:9" x14ac:dyDescent="0.15">
      <c r="A798" s="3">
        <v>41759</v>
      </c>
      <c r="B798" s="4">
        <v>2</v>
      </c>
      <c r="C798" s="4">
        <v>1.8</v>
      </c>
      <c r="D798" s="4">
        <v>3.4</v>
      </c>
      <c r="E798" s="4">
        <v>3.2</v>
      </c>
      <c r="F798" s="4">
        <v>1.8013999999999999</v>
      </c>
      <c r="G798" s="4">
        <v>1.6</v>
      </c>
      <c r="H798" s="4">
        <v>0.8</v>
      </c>
      <c r="I798" s="4">
        <v>1.1000000000000001</v>
      </c>
    </row>
    <row r="799" spans="1:9" x14ac:dyDescent="0.15">
      <c r="A799" s="3">
        <v>41790</v>
      </c>
      <c r="B799" s="4">
        <v>2.1</v>
      </c>
      <c r="C799" s="4">
        <v>1.9</v>
      </c>
      <c r="D799" s="4">
        <v>3.7</v>
      </c>
      <c r="E799" s="4">
        <v>3.4</v>
      </c>
      <c r="F799" s="4">
        <v>2.4773000000000001</v>
      </c>
      <c r="G799" s="4">
        <v>1.7</v>
      </c>
      <c r="H799" s="4">
        <v>0.6</v>
      </c>
      <c r="I799" s="4">
        <v>0.8</v>
      </c>
    </row>
    <row r="800" spans="1:9" x14ac:dyDescent="0.15">
      <c r="A800" s="3">
        <v>41820</v>
      </c>
      <c r="B800" s="4">
        <v>2</v>
      </c>
      <c r="C800" s="4">
        <v>1.9</v>
      </c>
      <c r="D800" s="4">
        <v>3.6</v>
      </c>
      <c r="E800" s="4">
        <v>3.3</v>
      </c>
      <c r="F800" s="4">
        <v>2.3361000000000001</v>
      </c>
      <c r="G800" s="4">
        <v>1.7</v>
      </c>
      <c r="H800" s="4">
        <v>0.7</v>
      </c>
      <c r="I800" s="4">
        <v>0.9</v>
      </c>
    </row>
    <row r="801" spans="1:9" x14ac:dyDescent="0.15">
      <c r="A801" s="3">
        <v>41851</v>
      </c>
      <c r="B801" s="4">
        <v>1.9</v>
      </c>
      <c r="C801" s="4">
        <v>1.9</v>
      </c>
      <c r="D801" s="4">
        <v>3.4</v>
      </c>
      <c r="E801" s="4">
        <v>3.3</v>
      </c>
      <c r="F801" s="4">
        <v>2.2852000000000001</v>
      </c>
      <c r="G801" s="4">
        <v>1.7</v>
      </c>
      <c r="H801" s="4">
        <v>0.5</v>
      </c>
      <c r="I801" s="4">
        <v>0.9</v>
      </c>
    </row>
    <row r="802" spans="1:9" x14ac:dyDescent="0.15">
      <c r="A802" s="3">
        <v>41882</v>
      </c>
      <c r="B802" s="4">
        <v>1.7</v>
      </c>
      <c r="C802" s="4">
        <v>1.7</v>
      </c>
      <c r="D802" s="4">
        <v>3.3</v>
      </c>
      <c r="E802" s="4">
        <v>3.1</v>
      </c>
      <c r="F802" s="4">
        <v>1.9908999999999999</v>
      </c>
      <c r="G802" s="4">
        <v>1.6</v>
      </c>
      <c r="H802" s="4">
        <v>0.5</v>
      </c>
      <c r="I802" s="4">
        <v>1</v>
      </c>
    </row>
    <row r="803" spans="1:9" x14ac:dyDescent="0.15">
      <c r="A803" s="3">
        <v>41912</v>
      </c>
      <c r="B803" s="4">
        <v>1.6</v>
      </c>
      <c r="C803" s="4">
        <v>1.7</v>
      </c>
      <c r="D803" s="4">
        <v>3.2</v>
      </c>
      <c r="E803" s="4">
        <v>3</v>
      </c>
      <c r="F803" s="4">
        <v>1.6274999999999999</v>
      </c>
      <c r="G803" s="4">
        <v>1.5</v>
      </c>
      <c r="H803" s="4">
        <v>0.4</v>
      </c>
      <c r="I803" s="4">
        <v>0.8</v>
      </c>
    </row>
    <row r="804" spans="1:9" x14ac:dyDescent="0.15">
      <c r="A804" s="3">
        <v>41943</v>
      </c>
      <c r="B804" s="4">
        <v>1.6</v>
      </c>
      <c r="C804" s="4">
        <v>1.8</v>
      </c>
      <c r="D804" s="4">
        <v>2.9</v>
      </c>
      <c r="E804" s="4">
        <v>2.9</v>
      </c>
      <c r="F804" s="4">
        <v>1.6011</v>
      </c>
      <c r="G804" s="4">
        <v>1.4</v>
      </c>
      <c r="H804" s="4">
        <v>0.5</v>
      </c>
      <c r="I804" s="4">
        <v>0.8</v>
      </c>
    </row>
    <row r="805" spans="1:9" x14ac:dyDescent="0.15">
      <c r="A805" s="3">
        <v>41973</v>
      </c>
      <c r="B805" s="4">
        <v>1.3</v>
      </c>
      <c r="C805" s="4">
        <v>1.7</v>
      </c>
      <c r="D805" s="4">
        <v>2.4</v>
      </c>
      <c r="E805" s="4">
        <v>2.7</v>
      </c>
      <c r="F805" s="4">
        <v>1.4393</v>
      </c>
      <c r="G805" s="4">
        <v>1.3</v>
      </c>
      <c r="H805" s="4">
        <v>0.4</v>
      </c>
      <c r="I805" s="4">
        <v>0.7</v>
      </c>
    </row>
    <row r="806" spans="1:9" x14ac:dyDescent="0.15">
      <c r="A806" s="3">
        <v>42004</v>
      </c>
      <c r="B806" s="4">
        <v>0.7</v>
      </c>
      <c r="C806" s="4">
        <v>1.6</v>
      </c>
      <c r="D806" s="4">
        <v>2.4</v>
      </c>
      <c r="E806" s="4">
        <v>2.5</v>
      </c>
      <c r="F806" s="4">
        <v>1.5056</v>
      </c>
      <c r="G806" s="4">
        <v>1.3</v>
      </c>
      <c r="H806" s="4">
        <v>-0.1</v>
      </c>
      <c r="I806" s="4">
        <v>0.8</v>
      </c>
    </row>
    <row r="807" spans="1:9" x14ac:dyDescent="0.15">
      <c r="A807" s="3">
        <v>42035</v>
      </c>
      <c r="B807" s="4">
        <v>-0.2</v>
      </c>
      <c r="C807" s="4">
        <v>1.6</v>
      </c>
      <c r="D807" s="4">
        <v>2.4</v>
      </c>
      <c r="E807" s="4">
        <v>2.2000000000000002</v>
      </c>
      <c r="F807" s="4">
        <v>0.76380000000000003</v>
      </c>
      <c r="G807" s="4">
        <v>1.2</v>
      </c>
      <c r="H807" s="4">
        <v>-0.5</v>
      </c>
      <c r="I807" s="4">
        <v>0.8</v>
      </c>
    </row>
    <row r="808" spans="1:9" x14ac:dyDescent="0.15">
      <c r="A808" s="3">
        <v>42063</v>
      </c>
      <c r="B808" s="4">
        <v>-0.1</v>
      </c>
      <c r="C808" s="4">
        <v>1.7</v>
      </c>
      <c r="D808" s="4">
        <v>2.2000000000000002</v>
      </c>
      <c r="E808" s="4">
        <v>2</v>
      </c>
      <c r="F808" s="4">
        <v>1.4311</v>
      </c>
      <c r="G808" s="4">
        <v>1.5740000000000001</v>
      </c>
      <c r="H808" s="4">
        <v>-0.3</v>
      </c>
      <c r="I808" s="4">
        <v>0.8</v>
      </c>
    </row>
    <row r="809" spans="1:9" x14ac:dyDescent="0.15">
      <c r="A809" s="3">
        <v>42094</v>
      </c>
      <c r="B809" s="4">
        <v>0</v>
      </c>
      <c r="C809" s="4">
        <v>1.8</v>
      </c>
      <c r="D809" s="4">
        <v>2.2999999999999998</v>
      </c>
      <c r="E809" s="4">
        <v>2.2000000000000002</v>
      </c>
      <c r="F809" s="4">
        <v>1.3757999999999999</v>
      </c>
      <c r="G809" s="4">
        <v>1.4596</v>
      </c>
      <c r="H809" s="4">
        <v>-0.1</v>
      </c>
      <c r="I809" s="4">
        <v>0.7</v>
      </c>
    </row>
    <row r="810" spans="1:9" x14ac:dyDescent="0.15">
      <c r="A810" s="3">
        <v>42124</v>
      </c>
      <c r="B810" s="4">
        <v>-0.1</v>
      </c>
      <c r="C810" s="4">
        <v>1.8</v>
      </c>
      <c r="D810" s="4">
        <v>0.6</v>
      </c>
      <c r="E810" s="4">
        <v>0.3</v>
      </c>
      <c r="F810" s="4">
        <v>1.5091000000000001</v>
      </c>
      <c r="G810" s="4">
        <v>1.4699</v>
      </c>
      <c r="H810" s="4">
        <v>0</v>
      </c>
      <c r="I810" s="4">
        <v>0.7</v>
      </c>
    </row>
    <row r="811" spans="1:9" x14ac:dyDescent="0.15">
      <c r="A811" s="3">
        <v>42155</v>
      </c>
      <c r="B811" s="4">
        <v>0</v>
      </c>
      <c r="C811" s="4">
        <v>1.7</v>
      </c>
      <c r="D811" s="4">
        <v>0.5</v>
      </c>
      <c r="E811" s="4">
        <v>0.1</v>
      </c>
      <c r="F811" s="4">
        <v>1.2307999999999999</v>
      </c>
      <c r="G811" s="4">
        <v>1.5758000000000001</v>
      </c>
      <c r="H811" s="4">
        <v>0.3</v>
      </c>
      <c r="I811" s="4">
        <v>0.9</v>
      </c>
    </row>
    <row r="812" spans="1:9" x14ac:dyDescent="0.15">
      <c r="A812" s="3">
        <v>42185</v>
      </c>
      <c r="B812" s="4">
        <v>0.2</v>
      </c>
      <c r="C812" s="4">
        <v>1.8</v>
      </c>
      <c r="D812" s="4">
        <v>0.4</v>
      </c>
      <c r="E812" s="4">
        <v>0.1</v>
      </c>
      <c r="F812" s="4">
        <v>1.3909</v>
      </c>
      <c r="G812" s="4">
        <v>1.6942999999999999</v>
      </c>
      <c r="H812" s="4">
        <v>0.1</v>
      </c>
      <c r="I812" s="4">
        <v>0.8</v>
      </c>
    </row>
    <row r="813" spans="1:9" x14ac:dyDescent="0.15">
      <c r="A813" s="3">
        <v>42216</v>
      </c>
      <c r="B813" s="4">
        <v>0.2</v>
      </c>
      <c r="C813" s="4">
        <v>1.8</v>
      </c>
      <c r="D813" s="4">
        <v>0.2</v>
      </c>
      <c r="E813" s="4">
        <v>0</v>
      </c>
      <c r="F813" s="4">
        <v>1.6473</v>
      </c>
      <c r="G813" s="4">
        <v>1.6845000000000001</v>
      </c>
      <c r="H813" s="4">
        <v>0.2</v>
      </c>
      <c r="I813" s="4">
        <v>1</v>
      </c>
    </row>
    <row r="814" spans="1:9" x14ac:dyDescent="0.15">
      <c r="A814" s="3">
        <v>42247</v>
      </c>
      <c r="B814" s="4">
        <v>0.2</v>
      </c>
      <c r="C814" s="4">
        <v>1.8</v>
      </c>
      <c r="D814" s="4">
        <v>0.2</v>
      </c>
      <c r="E814" s="4">
        <v>-0.1</v>
      </c>
      <c r="F814" s="4">
        <v>1.9554</v>
      </c>
      <c r="G814" s="4">
        <v>1.7030000000000001</v>
      </c>
      <c r="H814" s="4">
        <v>0</v>
      </c>
      <c r="I814" s="4">
        <v>0.9</v>
      </c>
    </row>
    <row r="815" spans="1:9" x14ac:dyDescent="0.15">
      <c r="A815" s="3">
        <v>42277</v>
      </c>
      <c r="B815" s="4">
        <v>0</v>
      </c>
      <c r="C815" s="4">
        <v>1.9</v>
      </c>
      <c r="D815" s="4">
        <v>0</v>
      </c>
      <c r="E815" s="4">
        <v>-0.1</v>
      </c>
      <c r="F815" s="4">
        <v>1.5955999999999999</v>
      </c>
      <c r="G815" s="4">
        <v>1.6362000000000001</v>
      </c>
      <c r="H815" s="4">
        <v>-0.1</v>
      </c>
      <c r="I815" s="4">
        <v>0.9</v>
      </c>
    </row>
    <row r="816" spans="1:9" x14ac:dyDescent="0.15">
      <c r="A816" s="3">
        <v>42308</v>
      </c>
      <c r="B816" s="4">
        <v>0.1</v>
      </c>
      <c r="C816" s="4">
        <v>1.9</v>
      </c>
      <c r="D816" s="4">
        <v>0.3</v>
      </c>
      <c r="E816" s="4">
        <v>-0.1</v>
      </c>
      <c r="F816" s="4">
        <v>1.2674000000000001</v>
      </c>
      <c r="G816" s="4">
        <v>1.4731000000000001</v>
      </c>
      <c r="H816" s="4">
        <v>0</v>
      </c>
      <c r="I816" s="4">
        <v>1</v>
      </c>
    </row>
    <row r="817" spans="1:9" x14ac:dyDescent="0.15">
      <c r="A817" s="3">
        <v>42338</v>
      </c>
      <c r="B817" s="4">
        <v>0.4</v>
      </c>
      <c r="C817" s="4">
        <v>2</v>
      </c>
      <c r="D817" s="4">
        <v>0.3</v>
      </c>
      <c r="E817" s="4">
        <v>0.1</v>
      </c>
      <c r="F817" s="4">
        <v>1.4856</v>
      </c>
      <c r="G817" s="4">
        <v>1.5179</v>
      </c>
      <c r="H817" s="4">
        <v>0.1</v>
      </c>
      <c r="I817" s="4">
        <v>0.9</v>
      </c>
    </row>
    <row r="818" spans="1:9" x14ac:dyDescent="0.15">
      <c r="A818" s="3">
        <v>42369</v>
      </c>
      <c r="B818" s="4">
        <v>0.7</v>
      </c>
      <c r="C818" s="4">
        <v>2.1</v>
      </c>
      <c r="D818" s="4">
        <v>0.2</v>
      </c>
      <c r="E818" s="4">
        <v>0.1</v>
      </c>
      <c r="F818" s="4">
        <v>1.6</v>
      </c>
      <c r="G818" s="4">
        <v>1.474</v>
      </c>
      <c r="H818" s="4">
        <v>0.2</v>
      </c>
      <c r="I818" s="4">
        <v>0.9</v>
      </c>
    </row>
    <row r="819" spans="1:9" x14ac:dyDescent="0.15">
      <c r="A819" s="3">
        <v>42400</v>
      </c>
      <c r="B819" s="4">
        <v>1.4</v>
      </c>
      <c r="C819" s="4">
        <v>2.2000000000000002</v>
      </c>
      <c r="D819" s="4">
        <v>-0.1</v>
      </c>
      <c r="E819" s="4">
        <v>-0.1</v>
      </c>
      <c r="F819" s="4">
        <v>1.8</v>
      </c>
      <c r="G819" s="4">
        <v>1.5</v>
      </c>
      <c r="H819" s="4">
        <v>0.3</v>
      </c>
      <c r="I819" s="4">
        <v>1</v>
      </c>
    </row>
    <row r="820" spans="1:9" x14ac:dyDescent="0.15">
      <c r="A820" s="3">
        <v>42429</v>
      </c>
      <c r="B820" s="4">
        <v>1</v>
      </c>
      <c r="C820" s="4">
        <v>2.2999999999999998</v>
      </c>
      <c r="D820" s="4">
        <v>0.2</v>
      </c>
      <c r="E820" s="4">
        <v>0</v>
      </c>
      <c r="F820" s="4">
        <v>2.2999999999999998</v>
      </c>
      <c r="G820" s="4">
        <v>1.3</v>
      </c>
      <c r="H820" s="4">
        <v>-0.1</v>
      </c>
      <c r="I820" s="4">
        <v>0.8</v>
      </c>
    </row>
    <row r="821" spans="1:9" x14ac:dyDescent="0.15">
      <c r="A821" s="3">
        <v>42460</v>
      </c>
      <c r="B821" s="4">
        <v>0.9</v>
      </c>
      <c r="C821" s="4">
        <v>2.2000000000000002</v>
      </c>
      <c r="D821" s="4">
        <v>0</v>
      </c>
      <c r="E821" s="4">
        <v>-0.3</v>
      </c>
      <c r="F821" s="4">
        <v>2.3013910000000002</v>
      </c>
      <c r="G821" s="4">
        <v>1.5</v>
      </c>
      <c r="H821" s="4">
        <v>0</v>
      </c>
      <c r="I821" s="4">
        <v>1</v>
      </c>
    </row>
    <row r="822" spans="1:9" x14ac:dyDescent="0.15">
      <c r="A822" s="3">
        <v>42490</v>
      </c>
      <c r="B822" s="4">
        <v>1.1000000000000001</v>
      </c>
      <c r="C822" s="4">
        <v>2.1</v>
      </c>
      <c r="D822" s="4">
        <v>-0.3</v>
      </c>
      <c r="E822" s="4">
        <v>-0.4</v>
      </c>
      <c r="F822" s="4">
        <v>2.3278650000000001</v>
      </c>
      <c r="G822" s="4">
        <v>1.5</v>
      </c>
      <c r="H822" s="4">
        <v>-0.2</v>
      </c>
      <c r="I822" s="4">
        <v>0.8</v>
      </c>
    </row>
    <row r="823" spans="1:9" x14ac:dyDescent="0.15">
      <c r="A823" s="3">
        <v>42521</v>
      </c>
      <c r="B823" s="4">
        <v>1</v>
      </c>
      <c r="C823" s="4">
        <v>2.2000000000000002</v>
      </c>
      <c r="D823" s="4">
        <v>-0.5</v>
      </c>
      <c r="E823" s="4">
        <v>-0.4</v>
      </c>
      <c r="F823" s="4">
        <v>2.038999</v>
      </c>
      <c r="G823" s="4">
        <v>1.6</v>
      </c>
      <c r="H823" s="4">
        <v>-0.1</v>
      </c>
      <c r="I823" s="4">
        <v>0.8</v>
      </c>
    </row>
    <row r="824" spans="1:9" x14ac:dyDescent="0.15">
      <c r="A824" s="3">
        <v>42551</v>
      </c>
      <c r="B824" s="4">
        <v>1</v>
      </c>
      <c r="C824" s="4">
        <v>2.2000000000000002</v>
      </c>
      <c r="D824" s="4">
        <v>-0.4</v>
      </c>
      <c r="E824" s="4">
        <v>-0.4</v>
      </c>
      <c r="F824" s="4">
        <v>1.8795029999999999</v>
      </c>
      <c r="G824" s="4">
        <v>1.6</v>
      </c>
      <c r="H824" s="4">
        <v>0.1</v>
      </c>
      <c r="I824" s="4">
        <v>0.9</v>
      </c>
    </row>
    <row r="825" spans="1:9" x14ac:dyDescent="0.15">
      <c r="A825" s="3">
        <v>42582</v>
      </c>
      <c r="B825" s="4">
        <v>0.9</v>
      </c>
      <c r="C825" s="4">
        <v>2.2000000000000002</v>
      </c>
      <c r="D825" s="4">
        <v>-0.4</v>
      </c>
      <c r="E825" s="4">
        <v>-0.5</v>
      </c>
      <c r="F825" s="4">
        <v>1.7651129999999999</v>
      </c>
      <c r="G825" s="4">
        <v>1.8</v>
      </c>
      <c r="H825" s="4">
        <v>0.2</v>
      </c>
      <c r="I825" s="4">
        <v>0.9</v>
      </c>
    </row>
    <row r="826" spans="1:9" x14ac:dyDescent="0.15">
      <c r="A826" s="3">
        <v>42613</v>
      </c>
      <c r="B826" s="4">
        <v>1.1000000000000001</v>
      </c>
      <c r="C826" s="4">
        <v>2.2999999999999998</v>
      </c>
      <c r="D826" s="4">
        <v>-0.5</v>
      </c>
      <c r="E826" s="4">
        <v>-0.5</v>
      </c>
      <c r="F826" s="4">
        <v>1.3397730000000001</v>
      </c>
      <c r="G826" s="4">
        <v>1.6</v>
      </c>
      <c r="H826" s="4">
        <v>0.3</v>
      </c>
      <c r="I826" s="4">
        <v>0.8</v>
      </c>
    </row>
    <row r="827" spans="1:9" x14ac:dyDescent="0.15">
      <c r="A827" s="3">
        <v>42643</v>
      </c>
      <c r="B827" s="4">
        <v>1.5</v>
      </c>
      <c r="C827" s="4">
        <v>2.2000000000000002</v>
      </c>
      <c r="D827" s="4">
        <v>-0.5</v>
      </c>
      <c r="E827" s="4">
        <v>-0.5</v>
      </c>
      <c r="F827" s="4">
        <v>1.920226</v>
      </c>
      <c r="G827" s="4">
        <v>1.7</v>
      </c>
      <c r="H827" s="4">
        <v>0.4</v>
      </c>
      <c r="I827" s="4">
        <v>0.8</v>
      </c>
    </row>
    <row r="828" spans="1:9" x14ac:dyDescent="0.15">
      <c r="A828" s="3">
        <v>42674</v>
      </c>
      <c r="B828" s="4">
        <v>1.6</v>
      </c>
      <c r="C828" s="4">
        <v>2.2000000000000002</v>
      </c>
      <c r="D828" s="4">
        <v>0.1</v>
      </c>
      <c r="E828" s="4">
        <v>-0.4</v>
      </c>
      <c r="F828" s="4">
        <v>2.0959469999999998</v>
      </c>
      <c r="G828" s="4">
        <v>1.8</v>
      </c>
      <c r="H828" s="4">
        <v>0.5</v>
      </c>
      <c r="I828" s="4">
        <v>0.8</v>
      </c>
    </row>
    <row r="829" spans="1:9" x14ac:dyDescent="0.15">
      <c r="A829" s="3">
        <v>42704</v>
      </c>
      <c r="B829" s="4">
        <v>1.7</v>
      </c>
      <c r="C829" s="4">
        <v>2.1</v>
      </c>
      <c r="D829" s="4">
        <v>0.5</v>
      </c>
      <c r="E829" s="4">
        <v>-0.4</v>
      </c>
      <c r="F829" s="4">
        <v>2.2522579999999999</v>
      </c>
      <c r="G829" s="4">
        <v>1.9</v>
      </c>
      <c r="H829" s="4">
        <v>0.6</v>
      </c>
      <c r="I829" s="4">
        <v>0.8</v>
      </c>
    </row>
    <row r="830" spans="1:9" x14ac:dyDescent="0.15">
      <c r="A830" s="3">
        <v>42735</v>
      </c>
      <c r="B830" s="4">
        <v>2.1</v>
      </c>
      <c r="C830" s="4">
        <v>2.2000000000000002</v>
      </c>
      <c r="D830" s="4">
        <v>0.3</v>
      </c>
      <c r="E830" s="4">
        <v>-0.2</v>
      </c>
      <c r="F830" s="4">
        <v>2.0765449999999999</v>
      </c>
      <c r="G830" s="4">
        <v>1.9</v>
      </c>
      <c r="H830" s="4">
        <v>1.2</v>
      </c>
      <c r="I830" s="4">
        <v>0.9</v>
      </c>
    </row>
    <row r="831" spans="1:9" x14ac:dyDescent="0.15">
      <c r="A831" s="3">
        <v>42766</v>
      </c>
      <c r="B831" s="4">
        <v>2.5</v>
      </c>
      <c r="C831" s="4">
        <v>2.2999999999999998</v>
      </c>
      <c r="D831" s="4">
        <v>0.4</v>
      </c>
      <c r="E831" s="4">
        <v>0.1</v>
      </c>
      <c r="F831" s="4">
        <v>2.5490550000000001</v>
      </c>
      <c r="G831" s="4">
        <v>2.2000000000000002</v>
      </c>
      <c r="H831" s="4">
        <v>1.7</v>
      </c>
      <c r="I831" s="4">
        <v>0.9</v>
      </c>
    </row>
    <row r="832" spans="1:9" x14ac:dyDescent="0.15">
      <c r="A832" s="3">
        <v>42794</v>
      </c>
      <c r="B832" s="4">
        <v>2.8</v>
      </c>
      <c r="C832" s="4">
        <v>2.2000000000000002</v>
      </c>
      <c r="D832" s="4">
        <v>0.3</v>
      </c>
      <c r="E832" s="4">
        <v>0.2</v>
      </c>
      <c r="F832" s="4">
        <v>0.8</v>
      </c>
      <c r="G832" s="4">
        <v>1.8</v>
      </c>
      <c r="H832" s="4">
        <v>2</v>
      </c>
      <c r="I832" s="4">
        <v>1</v>
      </c>
    </row>
    <row r="833" spans="1:9" x14ac:dyDescent="0.15">
      <c r="A833" s="3">
        <v>42825</v>
      </c>
      <c r="B833" s="4">
        <v>2.4</v>
      </c>
      <c r="C833" s="4">
        <v>2</v>
      </c>
      <c r="D833" s="4">
        <v>0.2</v>
      </c>
      <c r="E833" s="4">
        <v>0.2</v>
      </c>
      <c r="F833" s="4">
        <v>0.9</v>
      </c>
      <c r="G833" s="4">
        <v>2</v>
      </c>
      <c r="H833" s="4">
        <v>1.6</v>
      </c>
      <c r="I833" s="4">
        <v>0.9</v>
      </c>
    </row>
    <row r="834" spans="1:9" x14ac:dyDescent="0.15">
      <c r="A834" s="3">
        <v>42855</v>
      </c>
      <c r="B834" s="4">
        <v>2.2000000000000002</v>
      </c>
      <c r="C834" s="4">
        <v>1.9</v>
      </c>
      <c r="D834" s="4">
        <v>0.4</v>
      </c>
      <c r="E834" s="4">
        <v>0.3</v>
      </c>
      <c r="F834" s="4">
        <v>1.2</v>
      </c>
      <c r="G834" s="4">
        <v>2.1</v>
      </c>
      <c r="H834" s="4">
        <v>2</v>
      </c>
      <c r="I834" s="4">
        <v>1.4</v>
      </c>
    </row>
    <row r="835" spans="1:9" x14ac:dyDescent="0.15">
      <c r="A835" s="3">
        <v>42886</v>
      </c>
      <c r="B835" s="4">
        <v>1.9</v>
      </c>
      <c r="C835" s="4">
        <v>1.7</v>
      </c>
      <c r="D835" s="4">
        <v>0.4</v>
      </c>
      <c r="E835" s="4">
        <v>0.4</v>
      </c>
      <c r="F835" s="4">
        <v>1.5</v>
      </c>
      <c r="G835" s="4">
        <v>2.1</v>
      </c>
      <c r="H835" s="4">
        <v>1.6</v>
      </c>
      <c r="I835" s="4">
        <v>1.2</v>
      </c>
    </row>
    <row r="836" spans="1:9" x14ac:dyDescent="0.15">
      <c r="A836" s="3">
        <v>42916</v>
      </c>
      <c r="B836" s="4">
        <v>1.6</v>
      </c>
      <c r="C836" s="4">
        <v>1.7</v>
      </c>
      <c r="D836" s="4">
        <v>0.4</v>
      </c>
      <c r="E836" s="4">
        <v>0.4</v>
      </c>
      <c r="F836" s="4">
        <v>1.5</v>
      </c>
      <c r="G836" s="4">
        <v>2.2000000000000002</v>
      </c>
      <c r="H836" s="4">
        <v>1.5</v>
      </c>
      <c r="I836" s="4">
        <v>1.3</v>
      </c>
    </row>
    <row r="837" spans="1:9" x14ac:dyDescent="0.15">
      <c r="A837" s="3">
        <v>42947</v>
      </c>
      <c r="B837" s="4">
        <v>1.7</v>
      </c>
      <c r="C837" s="4">
        <v>1.7</v>
      </c>
      <c r="D837" s="4">
        <v>0.4</v>
      </c>
      <c r="E837" s="4">
        <v>0.5</v>
      </c>
      <c r="F837" s="4">
        <v>1.4</v>
      </c>
      <c r="G837" s="4">
        <v>2.1</v>
      </c>
      <c r="H837" s="4">
        <v>1.5</v>
      </c>
      <c r="I837" s="4">
        <v>1.4</v>
      </c>
    </row>
    <row r="838" spans="1:9" x14ac:dyDescent="0.15">
      <c r="A838" s="3">
        <v>42978</v>
      </c>
      <c r="B838" s="4">
        <v>1.9</v>
      </c>
      <c r="C838" s="4">
        <v>1.7</v>
      </c>
      <c r="D838" s="4">
        <v>0.7</v>
      </c>
      <c r="E838" s="4">
        <v>0.7</v>
      </c>
      <c r="F838" s="4">
        <v>1.8</v>
      </c>
      <c r="G838" s="4">
        <v>2.2000000000000002</v>
      </c>
      <c r="H838" s="4">
        <v>1.7</v>
      </c>
      <c r="I838" s="4">
        <v>1.4</v>
      </c>
    </row>
    <row r="839" spans="1:9" x14ac:dyDescent="0.15">
      <c r="A839" s="3">
        <v>43008</v>
      </c>
      <c r="B839" s="4">
        <v>2.2000000000000002</v>
      </c>
      <c r="C839" s="4">
        <v>1.7</v>
      </c>
      <c r="D839" s="4"/>
      <c r="E839" s="4"/>
      <c r="F839" s="4">
        <v>1.6</v>
      </c>
      <c r="G839" s="4">
        <v>2.2999999999999998</v>
      </c>
      <c r="H839" s="4"/>
      <c r="I839" s="4"/>
    </row>
  </sheetData>
  <phoneticPr fontId="3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8" sqref="H8"/>
    </sheetView>
  </sheetViews>
  <sheetFormatPr defaultRowHeight="13.5" x14ac:dyDescent="0.15"/>
  <cols>
    <col min="2" max="2" width="17.625" bestFit="1" customWidth="1"/>
    <col min="4" max="4" width="24.875" bestFit="1" customWidth="1"/>
    <col min="5" max="5" width="20.625" bestFit="1" customWidth="1"/>
  </cols>
  <sheetData>
    <row r="1" spans="1:5" x14ac:dyDescent="0.15">
      <c r="A1" s="1" t="str">
        <f>[1]!edb()</f>
        <v>Wind资讯</v>
      </c>
    </row>
    <row r="2" spans="1:5" x14ac:dyDescent="0.15">
      <c r="A2" t="s">
        <v>78</v>
      </c>
      <c r="B2" t="s">
        <v>79</v>
      </c>
      <c r="C2" t="s">
        <v>80</v>
      </c>
      <c r="D2" t="s">
        <v>81</v>
      </c>
      <c r="E2" t="s">
        <v>81</v>
      </c>
    </row>
    <row r="3" spans="1:5" x14ac:dyDescent="0.15">
      <c r="A3" t="s">
        <v>82</v>
      </c>
      <c r="B3" t="s">
        <v>83</v>
      </c>
      <c r="C3" t="s">
        <v>84</v>
      </c>
      <c r="D3" t="s">
        <v>85</v>
      </c>
      <c r="E3" t="s">
        <v>86</v>
      </c>
    </row>
    <row r="4" spans="1:5" x14ac:dyDescent="0.15">
      <c r="A4" t="s">
        <v>87</v>
      </c>
      <c r="B4" t="s">
        <v>88</v>
      </c>
      <c r="C4" t="s">
        <v>88</v>
      </c>
      <c r="D4" t="s">
        <v>88</v>
      </c>
      <c r="E4" t="s">
        <v>88</v>
      </c>
    </row>
    <row r="5" spans="1:5" x14ac:dyDescent="0.15">
      <c r="A5" t="s">
        <v>89</v>
      </c>
      <c r="B5" t="s">
        <v>90</v>
      </c>
      <c r="C5" t="s">
        <v>90</v>
      </c>
      <c r="D5" t="s">
        <v>90</v>
      </c>
      <c r="E5" t="s">
        <v>90</v>
      </c>
    </row>
    <row r="6" spans="1:5" x14ac:dyDescent="0.15">
      <c r="A6" t="s">
        <v>91</v>
      </c>
      <c r="B6" t="s">
        <v>92</v>
      </c>
      <c r="C6" t="s">
        <v>92</v>
      </c>
      <c r="D6" t="s">
        <v>92</v>
      </c>
      <c r="E6" t="s">
        <v>92</v>
      </c>
    </row>
    <row r="7" spans="1:5" x14ac:dyDescent="0.15">
      <c r="A7" t="s">
        <v>93</v>
      </c>
      <c r="B7" s="2" t="s">
        <v>94</v>
      </c>
      <c r="C7" s="2" t="s">
        <v>94</v>
      </c>
      <c r="D7" s="2" t="s">
        <v>94</v>
      </c>
      <c r="E7" s="2" t="s">
        <v>94</v>
      </c>
    </row>
    <row r="8" spans="1:5" x14ac:dyDescent="0.15">
      <c r="A8" s="3">
        <v>32904</v>
      </c>
      <c r="B8" s="4">
        <v>4.3</v>
      </c>
      <c r="C8" s="4"/>
      <c r="D8" s="4"/>
      <c r="E8" s="4"/>
    </row>
    <row r="9" spans="1:5" x14ac:dyDescent="0.15">
      <c r="A9" s="3">
        <v>32932</v>
      </c>
      <c r="B9" s="4">
        <v>4.4000000000000004</v>
      </c>
      <c r="C9" s="4"/>
      <c r="D9" s="4"/>
      <c r="E9" s="4"/>
    </row>
    <row r="10" spans="1:5" x14ac:dyDescent="0.15">
      <c r="A10" s="3">
        <v>32963</v>
      </c>
      <c r="B10" s="4">
        <v>3.4</v>
      </c>
      <c r="C10" s="4"/>
      <c r="D10" s="4"/>
      <c r="E10" s="4"/>
    </row>
    <row r="11" spans="1:5" x14ac:dyDescent="0.15">
      <c r="A11" s="3">
        <v>32993</v>
      </c>
      <c r="B11" s="4">
        <v>3.2</v>
      </c>
      <c r="C11" s="4"/>
      <c r="D11" s="4"/>
      <c r="E11" s="4"/>
    </row>
    <row r="12" spans="1:5" x14ac:dyDescent="0.15">
      <c r="A12" s="3">
        <v>33024</v>
      </c>
      <c r="B12" s="4">
        <v>2.7</v>
      </c>
      <c r="C12" s="4"/>
      <c r="D12" s="4"/>
      <c r="E12" s="4"/>
    </row>
    <row r="13" spans="1:5" x14ac:dyDescent="0.15">
      <c r="A13" s="3">
        <v>33054</v>
      </c>
      <c r="B13" s="4">
        <v>1.1000000000000001</v>
      </c>
      <c r="C13" s="4"/>
      <c r="D13" s="4"/>
      <c r="E13" s="4"/>
    </row>
    <row r="14" spans="1:5" x14ac:dyDescent="0.15">
      <c r="A14" s="3">
        <v>33085</v>
      </c>
      <c r="B14" s="4">
        <v>1.1000000000000001</v>
      </c>
      <c r="C14" s="4"/>
      <c r="D14" s="4"/>
      <c r="E14" s="4"/>
    </row>
    <row r="15" spans="1:5" x14ac:dyDescent="0.15">
      <c r="A15" s="3">
        <v>33116</v>
      </c>
      <c r="B15" s="4">
        <v>2.5</v>
      </c>
      <c r="C15" s="4"/>
      <c r="D15" s="4"/>
      <c r="E15" s="4"/>
    </row>
    <row r="16" spans="1:5" x14ac:dyDescent="0.15">
      <c r="A16" s="3">
        <v>33146</v>
      </c>
      <c r="B16" s="4">
        <v>2.9</v>
      </c>
      <c r="C16" s="4"/>
      <c r="D16" s="4"/>
      <c r="E16" s="4"/>
    </row>
    <row r="17" spans="1:5" x14ac:dyDescent="0.15">
      <c r="A17" s="3">
        <v>33177</v>
      </c>
      <c r="B17" s="4">
        <v>3.1</v>
      </c>
      <c r="C17" s="4"/>
      <c r="D17" s="4"/>
      <c r="E17" s="4"/>
    </row>
    <row r="18" spans="1:5" x14ac:dyDescent="0.15">
      <c r="A18" s="3">
        <v>33207</v>
      </c>
      <c r="B18" s="4">
        <v>3.7</v>
      </c>
      <c r="C18" s="4"/>
      <c r="D18" s="4"/>
      <c r="E18" s="4"/>
    </row>
    <row r="19" spans="1:5" x14ac:dyDescent="0.15">
      <c r="A19" s="3">
        <v>33238</v>
      </c>
      <c r="B19" s="4">
        <v>4.3</v>
      </c>
      <c r="C19" s="4"/>
      <c r="D19" s="4"/>
      <c r="E19" s="4"/>
    </row>
    <row r="20" spans="1:5" x14ac:dyDescent="0.15">
      <c r="A20" s="3">
        <v>33269</v>
      </c>
      <c r="B20" s="4">
        <v>2.2000000000000002</v>
      </c>
      <c r="C20" s="4"/>
      <c r="D20" s="4"/>
      <c r="E20" s="4"/>
    </row>
    <row r="21" spans="1:5" x14ac:dyDescent="0.15">
      <c r="A21" s="3">
        <v>33297</v>
      </c>
      <c r="B21" s="4">
        <v>1</v>
      </c>
      <c r="C21" s="4"/>
      <c r="D21" s="4"/>
      <c r="E21" s="4"/>
    </row>
    <row r="22" spans="1:5" x14ac:dyDescent="0.15">
      <c r="A22" s="3">
        <v>33328</v>
      </c>
      <c r="B22" s="4">
        <v>1.6</v>
      </c>
      <c r="C22" s="4"/>
      <c r="D22" s="4"/>
      <c r="E22" s="4"/>
    </row>
    <row r="23" spans="1:5" x14ac:dyDescent="0.15">
      <c r="A23" s="3">
        <v>33358</v>
      </c>
      <c r="B23" s="4">
        <v>1.3</v>
      </c>
      <c r="C23" s="4"/>
      <c r="D23" s="4"/>
      <c r="E23" s="4"/>
    </row>
    <row r="24" spans="1:5" x14ac:dyDescent="0.15">
      <c r="A24" s="3">
        <v>33389</v>
      </c>
      <c r="B24" s="4">
        <v>3.6</v>
      </c>
      <c r="C24" s="4"/>
      <c r="D24" s="4"/>
      <c r="E24" s="4"/>
    </row>
    <row r="25" spans="1:5" x14ac:dyDescent="0.15">
      <c r="A25" s="3">
        <v>33419</v>
      </c>
      <c r="B25" s="4">
        <v>4.4000000000000004</v>
      </c>
      <c r="C25" s="4"/>
      <c r="D25" s="4"/>
      <c r="E25" s="4"/>
    </row>
    <row r="26" spans="1:5" x14ac:dyDescent="0.15">
      <c r="A26" s="3">
        <v>33450</v>
      </c>
      <c r="B26" s="4">
        <v>4.7</v>
      </c>
      <c r="C26" s="4"/>
      <c r="D26" s="4"/>
      <c r="E26" s="4"/>
    </row>
    <row r="27" spans="1:5" x14ac:dyDescent="0.15">
      <c r="A27" s="3">
        <v>33481</v>
      </c>
      <c r="B27" s="4">
        <v>4.9000000000000004</v>
      </c>
      <c r="C27" s="4"/>
      <c r="D27" s="4"/>
      <c r="E27" s="4"/>
    </row>
    <row r="28" spans="1:5" x14ac:dyDescent="0.15">
      <c r="A28" s="3">
        <v>33511</v>
      </c>
      <c r="B28" s="4">
        <v>4.5</v>
      </c>
      <c r="C28" s="4"/>
      <c r="D28" s="4"/>
      <c r="E28" s="4"/>
    </row>
    <row r="29" spans="1:5" x14ac:dyDescent="0.15">
      <c r="A29" s="3">
        <v>33542</v>
      </c>
      <c r="B29" s="4">
        <v>4.8</v>
      </c>
      <c r="C29" s="4"/>
      <c r="D29" s="4"/>
      <c r="E29" s="4"/>
    </row>
    <row r="30" spans="1:5" x14ac:dyDescent="0.15">
      <c r="A30" s="3">
        <v>33572</v>
      </c>
      <c r="B30" s="4">
        <v>4.4000000000000004</v>
      </c>
      <c r="C30" s="4"/>
      <c r="D30" s="4"/>
      <c r="E30" s="4"/>
    </row>
    <row r="31" spans="1:5" x14ac:dyDescent="0.15">
      <c r="A31" s="3">
        <v>33603</v>
      </c>
      <c r="B31" s="4">
        <v>4.5</v>
      </c>
      <c r="C31" s="4"/>
      <c r="D31" s="4"/>
      <c r="E31" s="4"/>
    </row>
    <row r="32" spans="1:5" x14ac:dyDescent="0.15">
      <c r="A32" s="3">
        <v>33634</v>
      </c>
      <c r="B32" s="4">
        <v>5.5</v>
      </c>
      <c r="C32" s="4"/>
      <c r="D32" s="4"/>
      <c r="E32" s="4"/>
    </row>
    <row r="33" spans="1:5" x14ac:dyDescent="0.15">
      <c r="A33" s="3">
        <v>33663</v>
      </c>
      <c r="B33" s="4">
        <v>5.3</v>
      </c>
      <c r="C33" s="4"/>
      <c r="D33" s="4"/>
      <c r="E33" s="4"/>
    </row>
    <row r="34" spans="1:5" x14ac:dyDescent="0.15">
      <c r="A34" s="3">
        <v>33694</v>
      </c>
      <c r="B34" s="4">
        <v>5.3</v>
      </c>
      <c r="C34" s="4"/>
      <c r="D34" s="4"/>
      <c r="E34" s="4"/>
    </row>
    <row r="35" spans="1:5" x14ac:dyDescent="0.15">
      <c r="A35" s="3">
        <v>33724</v>
      </c>
      <c r="B35" s="4">
        <v>7.1</v>
      </c>
      <c r="C35" s="4"/>
      <c r="D35" s="4"/>
      <c r="E35" s="4"/>
    </row>
    <row r="36" spans="1:5" x14ac:dyDescent="0.15">
      <c r="A36" s="3">
        <v>33755</v>
      </c>
      <c r="B36" s="4">
        <v>4.7</v>
      </c>
      <c r="C36" s="4"/>
      <c r="D36" s="4"/>
      <c r="E36" s="4"/>
    </row>
    <row r="37" spans="1:5" x14ac:dyDescent="0.15">
      <c r="A37" s="3">
        <v>33785</v>
      </c>
      <c r="B37" s="4">
        <v>4.8</v>
      </c>
      <c r="C37" s="4"/>
      <c r="D37" s="4"/>
      <c r="E37" s="4"/>
    </row>
    <row r="38" spans="1:5" x14ac:dyDescent="0.15">
      <c r="A38" s="3">
        <v>33816</v>
      </c>
      <c r="B38" s="4">
        <v>5.2</v>
      </c>
      <c r="C38" s="4"/>
      <c r="D38" s="4"/>
      <c r="E38" s="4"/>
    </row>
    <row r="39" spans="1:5" x14ac:dyDescent="0.15">
      <c r="A39" s="3">
        <v>33847</v>
      </c>
      <c r="B39" s="4">
        <v>5.8</v>
      </c>
      <c r="C39" s="4"/>
      <c r="D39" s="4"/>
      <c r="E39" s="4"/>
    </row>
    <row r="40" spans="1:5" x14ac:dyDescent="0.15">
      <c r="A40" s="3">
        <v>33877</v>
      </c>
      <c r="B40" s="4">
        <v>7.5</v>
      </c>
      <c r="C40" s="4"/>
      <c r="D40" s="4"/>
      <c r="E40" s="4"/>
    </row>
    <row r="41" spans="1:5" x14ac:dyDescent="0.15">
      <c r="A41" s="3">
        <v>33908</v>
      </c>
      <c r="B41" s="4">
        <v>7.9</v>
      </c>
      <c r="C41" s="4"/>
      <c r="D41" s="4"/>
      <c r="E41" s="4"/>
    </row>
    <row r="42" spans="1:5" x14ac:dyDescent="0.15">
      <c r="A42" s="3">
        <v>33938</v>
      </c>
      <c r="B42" s="4">
        <v>8.1999999999999993</v>
      </c>
      <c r="C42" s="4"/>
      <c r="D42" s="4"/>
      <c r="E42" s="4"/>
    </row>
    <row r="43" spans="1:5" x14ac:dyDescent="0.15">
      <c r="A43" s="3">
        <v>33969</v>
      </c>
      <c r="B43" s="4">
        <v>8.8000000000000007</v>
      </c>
      <c r="C43" s="4"/>
      <c r="D43" s="4"/>
      <c r="E43" s="4"/>
    </row>
    <row r="44" spans="1:5" x14ac:dyDescent="0.15">
      <c r="A44" s="3">
        <v>34000</v>
      </c>
      <c r="B44" s="4">
        <v>10.3</v>
      </c>
      <c r="C44" s="4"/>
      <c r="D44" s="4"/>
      <c r="E44" s="4"/>
    </row>
    <row r="45" spans="1:5" x14ac:dyDescent="0.15">
      <c r="A45" s="3">
        <v>34028</v>
      </c>
      <c r="B45" s="4">
        <v>10.5</v>
      </c>
      <c r="C45" s="4"/>
      <c r="D45" s="4"/>
      <c r="E45" s="4"/>
    </row>
    <row r="46" spans="1:5" x14ac:dyDescent="0.15">
      <c r="A46" s="3">
        <v>34059</v>
      </c>
      <c r="B46" s="4">
        <v>12.2</v>
      </c>
      <c r="C46" s="4"/>
      <c r="D46" s="4"/>
      <c r="E46" s="4"/>
    </row>
    <row r="47" spans="1:5" x14ac:dyDescent="0.15">
      <c r="A47" s="3">
        <v>34089</v>
      </c>
      <c r="B47" s="4">
        <v>12.6</v>
      </c>
      <c r="C47" s="4"/>
      <c r="D47" s="4"/>
      <c r="E47" s="4"/>
    </row>
    <row r="48" spans="1:5" x14ac:dyDescent="0.15">
      <c r="A48" s="3">
        <v>34120</v>
      </c>
      <c r="B48" s="4">
        <v>14</v>
      </c>
      <c r="C48" s="4"/>
      <c r="D48" s="4"/>
      <c r="E48" s="4"/>
    </row>
    <row r="49" spans="1:5" x14ac:dyDescent="0.15">
      <c r="A49" s="3">
        <v>34150</v>
      </c>
      <c r="B49" s="4">
        <v>15.1</v>
      </c>
      <c r="C49" s="4"/>
      <c r="D49" s="4"/>
      <c r="E49" s="4"/>
    </row>
    <row r="50" spans="1:5" x14ac:dyDescent="0.15">
      <c r="A50" s="3">
        <v>34181</v>
      </c>
      <c r="B50" s="4">
        <v>16.2</v>
      </c>
      <c r="C50" s="4"/>
      <c r="D50" s="4"/>
      <c r="E50" s="4"/>
    </row>
    <row r="51" spans="1:5" x14ac:dyDescent="0.15">
      <c r="A51" s="3">
        <v>34212</v>
      </c>
      <c r="B51" s="4">
        <v>16</v>
      </c>
      <c r="C51" s="4"/>
      <c r="D51" s="4"/>
      <c r="E51" s="4"/>
    </row>
    <row r="52" spans="1:5" x14ac:dyDescent="0.15">
      <c r="A52" s="3">
        <v>34242</v>
      </c>
      <c r="B52" s="4">
        <v>15.7</v>
      </c>
      <c r="C52" s="4"/>
      <c r="D52" s="4"/>
      <c r="E52" s="4"/>
    </row>
    <row r="53" spans="1:5" x14ac:dyDescent="0.15">
      <c r="A53" s="3">
        <v>34273</v>
      </c>
      <c r="B53" s="4">
        <v>15.9</v>
      </c>
      <c r="C53" s="4"/>
      <c r="D53" s="4"/>
      <c r="E53" s="4"/>
    </row>
    <row r="54" spans="1:5" x14ac:dyDescent="0.15">
      <c r="A54" s="3">
        <v>34303</v>
      </c>
      <c r="B54" s="4">
        <v>16.7</v>
      </c>
      <c r="C54" s="4"/>
      <c r="D54" s="4"/>
      <c r="E54" s="4"/>
    </row>
    <row r="55" spans="1:5" x14ac:dyDescent="0.15">
      <c r="A55" s="3">
        <v>34334</v>
      </c>
      <c r="B55" s="4">
        <v>18.8</v>
      </c>
      <c r="C55" s="4"/>
      <c r="D55" s="4"/>
      <c r="E55" s="4"/>
    </row>
    <row r="56" spans="1:5" x14ac:dyDescent="0.15">
      <c r="A56" s="3">
        <v>34365</v>
      </c>
      <c r="B56" s="4">
        <v>21.1</v>
      </c>
      <c r="C56" s="4"/>
      <c r="D56" s="4"/>
      <c r="E56" s="4"/>
    </row>
    <row r="57" spans="1:5" x14ac:dyDescent="0.15">
      <c r="A57" s="3">
        <v>34393</v>
      </c>
      <c r="B57" s="4">
        <v>23.2</v>
      </c>
      <c r="C57" s="4"/>
      <c r="D57" s="4"/>
      <c r="E57" s="4"/>
    </row>
    <row r="58" spans="1:5" x14ac:dyDescent="0.15">
      <c r="A58" s="3">
        <v>34424</v>
      </c>
      <c r="B58" s="4">
        <v>22.4</v>
      </c>
      <c r="C58" s="4"/>
      <c r="D58" s="4"/>
      <c r="E58" s="4"/>
    </row>
    <row r="59" spans="1:5" x14ac:dyDescent="0.15">
      <c r="A59" s="3">
        <v>34454</v>
      </c>
      <c r="B59" s="4">
        <v>21.7</v>
      </c>
      <c r="C59" s="4"/>
      <c r="D59" s="4"/>
      <c r="E59" s="4"/>
    </row>
    <row r="60" spans="1:5" x14ac:dyDescent="0.15">
      <c r="A60" s="3">
        <v>34485</v>
      </c>
      <c r="B60" s="4">
        <v>21.3</v>
      </c>
      <c r="C60" s="4"/>
      <c r="D60" s="4"/>
      <c r="E60" s="4"/>
    </row>
    <row r="61" spans="1:5" x14ac:dyDescent="0.15">
      <c r="A61" s="3">
        <v>34515</v>
      </c>
      <c r="B61" s="4">
        <v>22.6</v>
      </c>
      <c r="C61" s="4"/>
      <c r="D61" s="4"/>
      <c r="E61" s="4"/>
    </row>
    <row r="62" spans="1:5" x14ac:dyDescent="0.15">
      <c r="A62" s="3">
        <v>34546</v>
      </c>
      <c r="B62" s="4">
        <v>24</v>
      </c>
      <c r="C62" s="4"/>
      <c r="D62" s="4"/>
      <c r="E62" s="4"/>
    </row>
    <row r="63" spans="1:5" x14ac:dyDescent="0.15">
      <c r="A63" s="3">
        <v>34577</v>
      </c>
      <c r="B63" s="4">
        <v>25.8</v>
      </c>
      <c r="C63" s="4"/>
      <c r="D63" s="4"/>
      <c r="E63" s="4"/>
    </row>
    <row r="64" spans="1:5" x14ac:dyDescent="0.15">
      <c r="A64" s="3">
        <v>34607</v>
      </c>
      <c r="B64" s="4">
        <v>27.3</v>
      </c>
      <c r="C64" s="4"/>
      <c r="D64" s="4"/>
      <c r="E64" s="4"/>
    </row>
    <row r="65" spans="1:5" x14ac:dyDescent="0.15">
      <c r="A65" s="3">
        <v>34638</v>
      </c>
      <c r="B65" s="4">
        <v>27.7</v>
      </c>
      <c r="C65" s="4"/>
      <c r="D65" s="4"/>
      <c r="E65" s="4"/>
    </row>
    <row r="66" spans="1:5" x14ac:dyDescent="0.15">
      <c r="A66" s="3">
        <v>34668</v>
      </c>
      <c r="B66" s="4">
        <v>27.5</v>
      </c>
      <c r="C66" s="4"/>
      <c r="D66" s="4"/>
      <c r="E66" s="4"/>
    </row>
    <row r="67" spans="1:5" x14ac:dyDescent="0.15">
      <c r="A67" s="3">
        <v>34699</v>
      </c>
      <c r="B67" s="4">
        <v>25.5</v>
      </c>
      <c r="C67" s="4"/>
      <c r="D67" s="4"/>
      <c r="E67" s="4"/>
    </row>
    <row r="68" spans="1:5" x14ac:dyDescent="0.15">
      <c r="A68" s="3">
        <v>34730</v>
      </c>
      <c r="B68" s="4">
        <v>24.1</v>
      </c>
      <c r="C68" s="4">
        <v>3.7</v>
      </c>
      <c r="D68" s="4"/>
      <c r="E68" s="4"/>
    </row>
    <row r="69" spans="1:5" x14ac:dyDescent="0.15">
      <c r="A69" s="3">
        <v>34758</v>
      </c>
      <c r="B69" s="4">
        <v>22.4</v>
      </c>
      <c r="C69" s="4">
        <v>2.1</v>
      </c>
      <c r="D69" s="4"/>
      <c r="E69" s="4"/>
    </row>
    <row r="70" spans="1:5" x14ac:dyDescent="0.15">
      <c r="A70" s="3">
        <v>34789</v>
      </c>
      <c r="B70" s="4">
        <v>21.3</v>
      </c>
      <c r="C70" s="4">
        <v>-0.1</v>
      </c>
      <c r="D70" s="4"/>
      <c r="E70" s="4"/>
    </row>
    <row r="71" spans="1:5" x14ac:dyDescent="0.15">
      <c r="A71" s="3">
        <v>34819</v>
      </c>
      <c r="B71" s="4">
        <v>20.7</v>
      </c>
      <c r="C71" s="4">
        <v>0.8</v>
      </c>
      <c r="D71" s="4"/>
      <c r="E71" s="4"/>
    </row>
    <row r="72" spans="1:5" x14ac:dyDescent="0.15">
      <c r="A72" s="3">
        <v>34850</v>
      </c>
      <c r="B72" s="4">
        <v>20.3</v>
      </c>
      <c r="C72" s="4">
        <v>0.1</v>
      </c>
      <c r="D72" s="4"/>
      <c r="E72" s="4"/>
    </row>
    <row r="73" spans="1:5" x14ac:dyDescent="0.15">
      <c r="A73" s="3">
        <v>34880</v>
      </c>
      <c r="B73" s="4">
        <v>18.2</v>
      </c>
      <c r="C73" s="4">
        <v>-1.4</v>
      </c>
      <c r="D73" s="4"/>
      <c r="E73" s="4"/>
    </row>
    <row r="74" spans="1:5" x14ac:dyDescent="0.15">
      <c r="A74" s="3">
        <v>34911</v>
      </c>
      <c r="B74" s="4">
        <v>16.7</v>
      </c>
      <c r="C74" s="4">
        <v>-0.7</v>
      </c>
      <c r="D74" s="4"/>
      <c r="E74" s="4"/>
    </row>
    <row r="75" spans="1:5" x14ac:dyDescent="0.15">
      <c r="A75" s="3">
        <v>34942</v>
      </c>
      <c r="B75" s="4">
        <v>14.5</v>
      </c>
      <c r="C75" s="4">
        <v>1.7</v>
      </c>
      <c r="D75" s="4"/>
      <c r="E75" s="4"/>
    </row>
    <row r="76" spans="1:5" x14ac:dyDescent="0.15">
      <c r="A76" s="3">
        <v>34972</v>
      </c>
      <c r="B76" s="4">
        <v>13.2</v>
      </c>
      <c r="C76" s="4">
        <v>2.5</v>
      </c>
      <c r="D76" s="4"/>
      <c r="E76" s="4"/>
    </row>
    <row r="77" spans="1:5" x14ac:dyDescent="0.15">
      <c r="A77" s="3">
        <v>35003</v>
      </c>
      <c r="B77" s="4">
        <v>12.1</v>
      </c>
      <c r="C77" s="4">
        <v>0</v>
      </c>
      <c r="D77" s="4"/>
      <c r="E77" s="4"/>
    </row>
    <row r="78" spans="1:5" x14ac:dyDescent="0.15">
      <c r="A78" s="3">
        <v>35033</v>
      </c>
      <c r="B78" s="4">
        <v>11.2</v>
      </c>
      <c r="C78" s="4">
        <v>0.2</v>
      </c>
      <c r="D78" s="4"/>
      <c r="E78" s="4"/>
    </row>
    <row r="79" spans="1:5" x14ac:dyDescent="0.15">
      <c r="A79" s="3">
        <v>35064</v>
      </c>
      <c r="B79" s="4">
        <v>10.1</v>
      </c>
      <c r="C79" s="4">
        <v>0.8</v>
      </c>
      <c r="D79" s="4"/>
      <c r="E79" s="4"/>
    </row>
    <row r="80" spans="1:5" x14ac:dyDescent="0.15">
      <c r="A80" s="3">
        <v>35095</v>
      </c>
      <c r="B80" s="4">
        <v>9</v>
      </c>
      <c r="C80" s="4">
        <v>2.1</v>
      </c>
      <c r="D80" s="4"/>
      <c r="E80" s="4"/>
    </row>
    <row r="81" spans="1:5" x14ac:dyDescent="0.15">
      <c r="A81" s="3">
        <v>35124</v>
      </c>
      <c r="B81" s="4">
        <v>9.3000000000000007</v>
      </c>
      <c r="C81" s="4">
        <v>2.2999999999999998</v>
      </c>
      <c r="D81" s="4"/>
      <c r="E81" s="4"/>
    </row>
    <row r="82" spans="1:5" x14ac:dyDescent="0.15">
      <c r="A82" s="3">
        <v>35155</v>
      </c>
      <c r="B82" s="4">
        <v>9.8000000000000007</v>
      </c>
      <c r="C82" s="4">
        <v>0.6</v>
      </c>
      <c r="D82" s="4"/>
      <c r="E82" s="4"/>
    </row>
    <row r="83" spans="1:5" x14ac:dyDescent="0.15">
      <c r="A83" s="3">
        <v>35185</v>
      </c>
      <c r="B83" s="4">
        <v>9.6999999999999993</v>
      </c>
      <c r="C83" s="4">
        <v>0.7</v>
      </c>
      <c r="D83" s="4"/>
      <c r="E83" s="4"/>
    </row>
    <row r="84" spans="1:5" x14ac:dyDescent="0.15">
      <c r="A84" s="3">
        <v>35216</v>
      </c>
      <c r="B84" s="4">
        <v>8.9</v>
      </c>
      <c r="C84" s="4">
        <v>-0.5</v>
      </c>
      <c r="D84" s="4"/>
      <c r="E84" s="4"/>
    </row>
    <row r="85" spans="1:5" x14ac:dyDescent="0.15">
      <c r="A85" s="3">
        <v>35246</v>
      </c>
      <c r="B85" s="4">
        <v>8.6</v>
      </c>
      <c r="C85" s="4">
        <v>-1.6</v>
      </c>
      <c r="D85" s="4"/>
      <c r="E85" s="4"/>
    </row>
    <row r="86" spans="1:5" x14ac:dyDescent="0.15">
      <c r="A86" s="3">
        <v>35277</v>
      </c>
      <c r="B86" s="4">
        <v>8.3000000000000007</v>
      </c>
      <c r="C86" s="4">
        <v>-0.8</v>
      </c>
      <c r="D86" s="4"/>
      <c r="E86" s="4"/>
    </row>
    <row r="87" spans="1:5" x14ac:dyDescent="0.15">
      <c r="A87" s="3">
        <v>35308</v>
      </c>
      <c r="B87" s="4">
        <v>8.1</v>
      </c>
      <c r="C87" s="4">
        <v>1.5</v>
      </c>
      <c r="D87" s="4"/>
      <c r="E87" s="4"/>
    </row>
    <row r="88" spans="1:5" x14ac:dyDescent="0.15">
      <c r="A88" s="3">
        <v>35338</v>
      </c>
      <c r="B88" s="4">
        <v>7.4</v>
      </c>
      <c r="C88" s="4">
        <v>1.5</v>
      </c>
      <c r="D88" s="4"/>
      <c r="E88" s="4"/>
    </row>
    <row r="89" spans="1:5" x14ac:dyDescent="0.15">
      <c r="A89" s="3">
        <v>35369</v>
      </c>
      <c r="B89" s="4">
        <v>7</v>
      </c>
      <c r="C89" s="4">
        <v>-0.2</v>
      </c>
      <c r="D89" s="4">
        <v>0.34</v>
      </c>
      <c r="E89" s="4"/>
    </row>
    <row r="90" spans="1:5" x14ac:dyDescent="0.15">
      <c r="A90" s="3">
        <v>35399</v>
      </c>
      <c r="B90" s="4">
        <v>6.9</v>
      </c>
      <c r="C90" s="4">
        <v>-0.1</v>
      </c>
      <c r="D90" s="4">
        <v>0.04</v>
      </c>
      <c r="E90" s="4"/>
    </row>
    <row r="91" spans="1:5" x14ac:dyDescent="0.15">
      <c r="A91" s="3">
        <v>35430</v>
      </c>
      <c r="B91" s="4">
        <v>7</v>
      </c>
      <c r="C91" s="4">
        <v>0.7</v>
      </c>
      <c r="D91" s="4">
        <v>0.43</v>
      </c>
      <c r="E91" s="4"/>
    </row>
    <row r="92" spans="1:5" x14ac:dyDescent="0.15">
      <c r="A92" s="3">
        <v>35461</v>
      </c>
      <c r="B92" s="4">
        <v>5.9</v>
      </c>
      <c r="C92" s="4">
        <v>1.1000000000000001</v>
      </c>
      <c r="D92" s="4">
        <v>0.12</v>
      </c>
      <c r="E92" s="4"/>
    </row>
    <row r="93" spans="1:5" x14ac:dyDescent="0.15">
      <c r="A93" s="3">
        <v>35489</v>
      </c>
      <c r="B93" s="4">
        <v>5.6</v>
      </c>
      <c r="C93" s="4">
        <v>2</v>
      </c>
      <c r="D93" s="4">
        <v>0.44</v>
      </c>
      <c r="E93" s="4"/>
    </row>
    <row r="94" spans="1:5" x14ac:dyDescent="0.15">
      <c r="A94" s="3">
        <v>35520</v>
      </c>
      <c r="B94" s="4">
        <v>4</v>
      </c>
      <c r="C94" s="4">
        <v>-1.1000000000000001</v>
      </c>
      <c r="D94" s="4">
        <v>0.47</v>
      </c>
      <c r="E94" s="4"/>
    </row>
    <row r="95" spans="1:5" x14ac:dyDescent="0.15">
      <c r="A95" s="3">
        <v>35550</v>
      </c>
      <c r="B95" s="4">
        <v>3.2</v>
      </c>
      <c r="C95" s="4">
        <v>-0.2</v>
      </c>
      <c r="D95" s="4">
        <v>0.06</v>
      </c>
      <c r="E95" s="4"/>
    </row>
    <row r="96" spans="1:5" x14ac:dyDescent="0.15">
      <c r="A96" s="3">
        <v>35581</v>
      </c>
      <c r="B96" s="4">
        <v>2.8</v>
      </c>
      <c r="C96" s="4">
        <v>-0.9</v>
      </c>
      <c r="D96" s="4">
        <v>7.0000000000000007E-2</v>
      </c>
      <c r="E96" s="4"/>
    </row>
    <row r="97" spans="1:5" x14ac:dyDescent="0.15">
      <c r="A97" s="3">
        <v>35611</v>
      </c>
      <c r="B97" s="4">
        <v>2.8</v>
      </c>
      <c r="C97" s="4">
        <v>-1.7</v>
      </c>
      <c r="D97" s="4">
        <v>-0.37</v>
      </c>
      <c r="E97" s="4"/>
    </row>
    <row r="98" spans="1:5" x14ac:dyDescent="0.15">
      <c r="A98" s="3">
        <v>35642</v>
      </c>
      <c r="B98" s="4">
        <v>2.7</v>
      </c>
      <c r="C98" s="4">
        <v>-1.2</v>
      </c>
      <c r="D98" s="4">
        <v>-0.65</v>
      </c>
      <c r="E98" s="4"/>
    </row>
    <row r="99" spans="1:5" x14ac:dyDescent="0.15">
      <c r="A99" s="3">
        <v>35673</v>
      </c>
      <c r="B99" s="4">
        <v>1.9</v>
      </c>
      <c r="C99" s="4">
        <v>0.6</v>
      </c>
      <c r="D99" s="4">
        <v>-0.89</v>
      </c>
      <c r="E99" s="4"/>
    </row>
    <row r="100" spans="1:5" x14ac:dyDescent="0.15">
      <c r="A100" s="3">
        <v>35703</v>
      </c>
      <c r="B100" s="4">
        <v>1.8</v>
      </c>
      <c r="C100" s="4">
        <v>1.7</v>
      </c>
      <c r="D100" s="4">
        <v>-0.95</v>
      </c>
      <c r="E100" s="4"/>
    </row>
    <row r="101" spans="1:5" x14ac:dyDescent="0.15">
      <c r="A101" s="3">
        <v>35734</v>
      </c>
      <c r="B101" s="4">
        <v>1.5</v>
      </c>
      <c r="C101" s="4">
        <v>-0.6</v>
      </c>
      <c r="D101" s="4">
        <v>-0.92</v>
      </c>
      <c r="E101" s="4"/>
    </row>
    <row r="102" spans="1:5" x14ac:dyDescent="0.15">
      <c r="A102" s="3">
        <v>35764</v>
      </c>
      <c r="B102" s="4">
        <v>1.1000000000000001</v>
      </c>
      <c r="C102" s="4">
        <v>-0.3</v>
      </c>
      <c r="D102" s="4">
        <v>-0.61</v>
      </c>
      <c r="E102" s="4"/>
    </row>
    <row r="103" spans="1:5" x14ac:dyDescent="0.15">
      <c r="A103" s="3">
        <v>35795</v>
      </c>
      <c r="B103" s="4">
        <v>0.4</v>
      </c>
      <c r="C103" s="4">
        <v>0.1</v>
      </c>
      <c r="D103" s="4">
        <v>-0.92</v>
      </c>
      <c r="E103" s="4"/>
    </row>
    <row r="104" spans="1:5" x14ac:dyDescent="0.15">
      <c r="A104" s="3">
        <v>35826</v>
      </c>
      <c r="B104" s="4">
        <v>0.3</v>
      </c>
      <c r="C104" s="4">
        <v>0.7</v>
      </c>
      <c r="D104" s="4">
        <v>-1.32</v>
      </c>
      <c r="E104" s="4"/>
    </row>
    <row r="105" spans="1:5" x14ac:dyDescent="0.15">
      <c r="A105" s="3">
        <v>35854</v>
      </c>
      <c r="B105" s="4">
        <v>-0.1</v>
      </c>
      <c r="C105" s="4">
        <v>1.5</v>
      </c>
      <c r="D105" s="4">
        <v>-2.65</v>
      </c>
      <c r="E105" s="4"/>
    </row>
    <row r="106" spans="1:5" x14ac:dyDescent="0.15">
      <c r="A106" s="3">
        <v>35885</v>
      </c>
      <c r="B106" s="4">
        <v>0.7</v>
      </c>
      <c r="C106" s="4">
        <v>-0.5</v>
      </c>
      <c r="D106" s="4">
        <v>-3.2</v>
      </c>
      <c r="E106" s="4"/>
    </row>
    <row r="107" spans="1:5" x14ac:dyDescent="0.15">
      <c r="A107" s="3">
        <v>35915</v>
      </c>
      <c r="B107" s="4">
        <v>-0.3</v>
      </c>
      <c r="C107" s="4">
        <v>-0.8</v>
      </c>
      <c r="D107" s="4">
        <v>-3.69</v>
      </c>
      <c r="E107" s="4"/>
    </row>
    <row r="108" spans="1:5" x14ac:dyDescent="0.15">
      <c r="A108" s="3">
        <v>35946</v>
      </c>
      <c r="B108" s="4">
        <v>-1</v>
      </c>
      <c r="C108" s="4">
        <v>-1.4</v>
      </c>
      <c r="D108" s="4">
        <v>-4.47</v>
      </c>
      <c r="E108" s="4"/>
    </row>
    <row r="109" spans="1:5" x14ac:dyDescent="0.15">
      <c r="A109" s="3">
        <v>35976</v>
      </c>
      <c r="B109" s="4">
        <v>-1.3</v>
      </c>
      <c r="C109" s="4">
        <v>-1.8</v>
      </c>
      <c r="D109" s="4">
        <v>-4.88</v>
      </c>
      <c r="E109" s="4"/>
    </row>
    <row r="110" spans="1:5" x14ac:dyDescent="0.15">
      <c r="A110" s="3">
        <v>36007</v>
      </c>
      <c r="B110" s="4">
        <v>-1.4</v>
      </c>
      <c r="C110" s="4">
        <v>-1.3</v>
      </c>
      <c r="D110" s="4">
        <v>-4.96</v>
      </c>
      <c r="E110" s="4"/>
    </row>
    <row r="111" spans="1:5" x14ac:dyDescent="0.15">
      <c r="A111" s="3">
        <v>36038</v>
      </c>
      <c r="B111" s="4">
        <v>-1.4</v>
      </c>
      <c r="C111" s="4">
        <v>0.8</v>
      </c>
      <c r="D111" s="4">
        <v>-5.54</v>
      </c>
      <c r="E111" s="4"/>
    </row>
    <row r="112" spans="1:5" x14ac:dyDescent="0.15">
      <c r="A112" s="3">
        <v>36068</v>
      </c>
      <c r="B112" s="4">
        <v>-1.5</v>
      </c>
      <c r="C112" s="4">
        <v>1.6</v>
      </c>
      <c r="D112" s="4">
        <v>-4.1900000000000004</v>
      </c>
      <c r="E112" s="4"/>
    </row>
    <row r="113" spans="1:5" x14ac:dyDescent="0.15">
      <c r="A113" s="3">
        <v>36099</v>
      </c>
      <c r="B113" s="4">
        <v>-1.1000000000000001</v>
      </c>
      <c r="C113" s="4">
        <v>-0.3</v>
      </c>
      <c r="D113" s="4">
        <v>-5.38</v>
      </c>
      <c r="E113" s="4"/>
    </row>
    <row r="114" spans="1:5" x14ac:dyDescent="0.15">
      <c r="A114" s="3">
        <v>36129</v>
      </c>
      <c r="B114" s="4">
        <v>-1.2</v>
      </c>
      <c r="C114" s="4">
        <v>-0.3</v>
      </c>
      <c r="D114" s="4">
        <v>-5.68</v>
      </c>
      <c r="E114" s="4"/>
    </row>
    <row r="115" spans="1:5" x14ac:dyDescent="0.15">
      <c r="A115" s="3">
        <v>36160</v>
      </c>
      <c r="B115" s="4">
        <v>-1</v>
      </c>
      <c r="C115" s="4">
        <v>0.2</v>
      </c>
      <c r="D115" s="4">
        <v>-5.38</v>
      </c>
      <c r="E115" s="4"/>
    </row>
    <row r="116" spans="1:5" x14ac:dyDescent="0.15">
      <c r="A116" s="3">
        <v>36191</v>
      </c>
      <c r="B116" s="4">
        <v>-1.2</v>
      </c>
      <c r="C116" s="4">
        <v>0.2</v>
      </c>
      <c r="D116" s="4">
        <v>-4.92</v>
      </c>
      <c r="E116" s="4"/>
    </row>
    <row r="117" spans="1:5" x14ac:dyDescent="0.15">
      <c r="A117" s="3">
        <v>36219</v>
      </c>
      <c r="B117" s="4">
        <v>-1.3</v>
      </c>
      <c r="C117" s="4">
        <v>1.3</v>
      </c>
      <c r="D117" s="4">
        <v>-4.8899999999999997</v>
      </c>
      <c r="E117" s="4"/>
    </row>
    <row r="118" spans="1:5" x14ac:dyDescent="0.15">
      <c r="A118" s="3">
        <v>36250</v>
      </c>
      <c r="B118" s="4">
        <v>-1.8</v>
      </c>
      <c r="C118" s="4">
        <v>-0.8</v>
      </c>
      <c r="D118" s="4">
        <v>-4.62</v>
      </c>
      <c r="E118" s="4"/>
    </row>
    <row r="119" spans="1:5" x14ac:dyDescent="0.15">
      <c r="A119" s="3">
        <v>36280</v>
      </c>
      <c r="B119" s="4">
        <v>-2.2000000000000002</v>
      </c>
      <c r="C119" s="4">
        <v>-1</v>
      </c>
      <c r="D119" s="4">
        <v>-3.86</v>
      </c>
      <c r="E119" s="4"/>
    </row>
    <row r="120" spans="1:5" x14ac:dyDescent="0.15">
      <c r="A120" s="3">
        <v>36311</v>
      </c>
      <c r="B120" s="4">
        <v>-2.2000000000000002</v>
      </c>
      <c r="C120" s="4">
        <v>-1.3</v>
      </c>
      <c r="D120" s="4">
        <v>-3.42</v>
      </c>
      <c r="E120" s="4"/>
    </row>
    <row r="121" spans="1:5" x14ac:dyDescent="0.15">
      <c r="A121" s="3">
        <v>36341</v>
      </c>
      <c r="B121" s="4">
        <v>-2.1</v>
      </c>
      <c r="C121" s="4">
        <v>-1.8</v>
      </c>
      <c r="D121" s="4">
        <v>-3.6</v>
      </c>
      <c r="E121" s="4"/>
    </row>
    <row r="122" spans="1:5" x14ac:dyDescent="0.15">
      <c r="A122" s="3">
        <v>36372</v>
      </c>
      <c r="B122" s="4">
        <v>-1.4</v>
      </c>
      <c r="C122" s="4">
        <v>-0.9</v>
      </c>
      <c r="D122" s="4">
        <v>-2.5099999999999998</v>
      </c>
      <c r="E122" s="4"/>
    </row>
    <row r="123" spans="1:5" x14ac:dyDescent="0.15">
      <c r="A123" s="3">
        <v>36403</v>
      </c>
      <c r="B123" s="4">
        <v>-1.3</v>
      </c>
      <c r="C123" s="4">
        <v>1</v>
      </c>
      <c r="D123" s="4">
        <v>-2.2999999999999998</v>
      </c>
      <c r="E123" s="4"/>
    </row>
    <row r="124" spans="1:5" x14ac:dyDescent="0.15">
      <c r="A124" s="3">
        <v>36433</v>
      </c>
      <c r="B124" s="4">
        <v>-0.8</v>
      </c>
      <c r="C124" s="4">
        <v>2</v>
      </c>
      <c r="D124" s="4">
        <v>-2.1</v>
      </c>
      <c r="E124" s="4"/>
    </row>
    <row r="125" spans="1:5" x14ac:dyDescent="0.15">
      <c r="A125" s="3">
        <v>36464</v>
      </c>
      <c r="B125" s="4">
        <v>-0.6</v>
      </c>
      <c r="C125" s="4">
        <v>0</v>
      </c>
      <c r="D125" s="4">
        <v>-0.74</v>
      </c>
      <c r="E125" s="4"/>
    </row>
    <row r="126" spans="1:5" x14ac:dyDescent="0.15">
      <c r="A126" s="3">
        <v>36494</v>
      </c>
      <c r="B126" s="4">
        <v>-0.9</v>
      </c>
      <c r="C126" s="4">
        <v>-0.6</v>
      </c>
      <c r="D126" s="4">
        <v>-1.04</v>
      </c>
      <c r="E126" s="4"/>
    </row>
    <row r="127" spans="1:5" x14ac:dyDescent="0.15">
      <c r="A127" s="3">
        <v>36525</v>
      </c>
      <c r="B127" s="4">
        <v>-1</v>
      </c>
      <c r="C127" s="4">
        <v>0</v>
      </c>
      <c r="D127" s="4">
        <v>-0.83</v>
      </c>
      <c r="E127" s="4"/>
    </row>
    <row r="128" spans="1:5" x14ac:dyDescent="0.15">
      <c r="A128" s="3">
        <v>36556</v>
      </c>
      <c r="B128" s="4">
        <v>-0.2</v>
      </c>
      <c r="C128" s="4">
        <v>0.9</v>
      </c>
      <c r="D128" s="4">
        <v>0.03</v>
      </c>
      <c r="E128" s="4"/>
    </row>
    <row r="129" spans="1:5" x14ac:dyDescent="0.15">
      <c r="A129" s="3">
        <v>36585</v>
      </c>
      <c r="B129" s="4">
        <v>0.7</v>
      </c>
      <c r="C129" s="4">
        <v>1.9</v>
      </c>
      <c r="D129" s="4">
        <v>1.2</v>
      </c>
      <c r="E129" s="4"/>
    </row>
    <row r="130" spans="1:5" x14ac:dyDescent="0.15">
      <c r="A130" s="3">
        <v>36616</v>
      </c>
      <c r="B130" s="4">
        <v>-0.2</v>
      </c>
      <c r="C130" s="4">
        <v>-1.6</v>
      </c>
      <c r="D130" s="4">
        <v>1.87</v>
      </c>
      <c r="E130" s="4"/>
    </row>
    <row r="131" spans="1:5" x14ac:dyDescent="0.15">
      <c r="A131" s="3">
        <v>36646</v>
      </c>
      <c r="B131" s="4">
        <v>-0.3</v>
      </c>
      <c r="C131" s="4">
        <v>-0.9</v>
      </c>
      <c r="D131" s="4">
        <v>2.59</v>
      </c>
      <c r="E131" s="4"/>
    </row>
    <row r="132" spans="1:5" x14ac:dyDescent="0.15">
      <c r="A132" s="3">
        <v>36677</v>
      </c>
      <c r="B132" s="4">
        <v>0.1</v>
      </c>
      <c r="C132" s="4">
        <v>-1</v>
      </c>
      <c r="D132" s="4">
        <v>0.67</v>
      </c>
      <c r="E132" s="4"/>
    </row>
    <row r="133" spans="1:5" x14ac:dyDescent="0.15">
      <c r="A133" s="3">
        <v>36707</v>
      </c>
      <c r="B133" s="4">
        <v>0.5</v>
      </c>
      <c r="C133" s="4">
        <v>-1.5</v>
      </c>
      <c r="D133" s="4">
        <v>2.95</v>
      </c>
      <c r="E133" s="4"/>
    </row>
    <row r="134" spans="1:5" x14ac:dyDescent="0.15">
      <c r="A134" s="3">
        <v>36738</v>
      </c>
      <c r="B134" s="4">
        <v>0.5</v>
      </c>
      <c r="C134" s="4">
        <v>-0.8</v>
      </c>
      <c r="D134" s="4">
        <v>4.5</v>
      </c>
      <c r="E134" s="4"/>
    </row>
    <row r="135" spans="1:5" x14ac:dyDescent="0.15">
      <c r="A135" s="3">
        <v>36769</v>
      </c>
      <c r="B135" s="4">
        <v>0.3</v>
      </c>
      <c r="C135" s="4">
        <v>1</v>
      </c>
      <c r="D135" s="4">
        <v>3.92</v>
      </c>
      <c r="E135" s="4"/>
    </row>
    <row r="136" spans="1:5" x14ac:dyDescent="0.15">
      <c r="A136" s="3">
        <v>36799</v>
      </c>
      <c r="B136" s="4">
        <v>0</v>
      </c>
      <c r="C136" s="4">
        <v>1.6</v>
      </c>
      <c r="D136" s="4">
        <v>3.7</v>
      </c>
      <c r="E136" s="4"/>
    </row>
    <row r="137" spans="1:5" x14ac:dyDescent="0.15">
      <c r="A137" s="3">
        <v>36830</v>
      </c>
      <c r="B137" s="4">
        <v>0</v>
      </c>
      <c r="C137" s="4">
        <v>-0.1</v>
      </c>
      <c r="D137" s="4">
        <v>3.6</v>
      </c>
      <c r="E137" s="4"/>
    </row>
    <row r="138" spans="1:5" x14ac:dyDescent="0.15">
      <c r="A138" s="3">
        <v>36860</v>
      </c>
      <c r="B138" s="4">
        <v>1.3</v>
      </c>
      <c r="C138" s="4">
        <v>0.7</v>
      </c>
      <c r="D138" s="4">
        <v>3.5</v>
      </c>
      <c r="E138" s="4"/>
    </row>
    <row r="139" spans="1:5" x14ac:dyDescent="0.15">
      <c r="A139" s="3">
        <v>36891</v>
      </c>
      <c r="B139" s="4">
        <v>1.5</v>
      </c>
      <c r="C139" s="4">
        <v>0.1</v>
      </c>
      <c r="D139" s="4">
        <v>2.8</v>
      </c>
      <c r="E139" s="4"/>
    </row>
    <row r="140" spans="1:5" x14ac:dyDescent="0.15">
      <c r="A140" s="3">
        <v>36922</v>
      </c>
      <c r="B140" s="4">
        <v>1.2</v>
      </c>
      <c r="C140" s="4">
        <v>0.9</v>
      </c>
      <c r="D140" s="4">
        <v>1.43</v>
      </c>
      <c r="E140" s="4"/>
    </row>
    <row r="141" spans="1:5" x14ac:dyDescent="0.15">
      <c r="A141" s="3">
        <v>36950</v>
      </c>
      <c r="B141" s="4">
        <v>0</v>
      </c>
      <c r="C141" s="4">
        <v>0.1</v>
      </c>
      <c r="D141" s="4">
        <v>0.9</v>
      </c>
      <c r="E141" s="4"/>
    </row>
    <row r="142" spans="1:5" x14ac:dyDescent="0.15">
      <c r="A142" s="3">
        <v>36981</v>
      </c>
      <c r="B142" s="4">
        <v>0.8</v>
      </c>
      <c r="C142" s="4">
        <v>-0.6</v>
      </c>
      <c r="D142" s="4">
        <v>0.2</v>
      </c>
      <c r="E142" s="4"/>
    </row>
    <row r="143" spans="1:5" x14ac:dyDescent="0.15">
      <c r="A143" s="3">
        <v>37011</v>
      </c>
      <c r="B143" s="4">
        <v>1.6</v>
      </c>
      <c r="C143" s="4">
        <v>0.2</v>
      </c>
      <c r="D143" s="4">
        <v>-0.1</v>
      </c>
      <c r="E143" s="4"/>
    </row>
    <row r="144" spans="1:5" x14ac:dyDescent="0.15">
      <c r="A144" s="3">
        <v>37042</v>
      </c>
      <c r="B144" s="4">
        <v>1.7</v>
      </c>
      <c r="C144" s="4">
        <v>-0.5</v>
      </c>
      <c r="D144" s="4">
        <v>-0.2</v>
      </c>
      <c r="E144" s="4"/>
    </row>
    <row r="145" spans="1:5" x14ac:dyDescent="0.15">
      <c r="A145" s="3">
        <v>37072</v>
      </c>
      <c r="B145" s="4">
        <v>1.4</v>
      </c>
      <c r="C145" s="4">
        <v>-1.2</v>
      </c>
      <c r="D145" s="4">
        <v>-0.6</v>
      </c>
      <c r="E145" s="4"/>
    </row>
    <row r="146" spans="1:5" x14ac:dyDescent="0.15">
      <c r="A146" s="3">
        <v>37103</v>
      </c>
      <c r="B146" s="4">
        <v>1.5</v>
      </c>
      <c r="C146" s="4">
        <v>-0.5</v>
      </c>
      <c r="D146" s="4">
        <v>-1.3</v>
      </c>
      <c r="E146" s="4"/>
    </row>
    <row r="147" spans="1:5" x14ac:dyDescent="0.15">
      <c r="A147" s="3">
        <v>37134</v>
      </c>
      <c r="B147" s="4">
        <v>1</v>
      </c>
      <c r="C147" s="4">
        <v>0.1</v>
      </c>
      <c r="D147" s="4">
        <v>-2</v>
      </c>
      <c r="E147" s="4"/>
    </row>
    <row r="148" spans="1:5" x14ac:dyDescent="0.15">
      <c r="A148" s="3">
        <v>37164</v>
      </c>
      <c r="B148" s="4">
        <v>-0.1</v>
      </c>
      <c r="C148" s="4">
        <v>0.9</v>
      </c>
      <c r="D148" s="4">
        <v>-2.9</v>
      </c>
      <c r="E148" s="4"/>
    </row>
    <row r="149" spans="1:5" x14ac:dyDescent="0.15">
      <c r="A149" s="3">
        <v>37195</v>
      </c>
      <c r="B149" s="4">
        <v>0.2</v>
      </c>
      <c r="C149" s="4">
        <v>0.3</v>
      </c>
      <c r="D149" s="4">
        <v>-3.1</v>
      </c>
      <c r="E149" s="4"/>
    </row>
    <row r="150" spans="1:5" x14ac:dyDescent="0.15">
      <c r="A150" s="3">
        <v>37225</v>
      </c>
      <c r="B150" s="4">
        <v>-0.3</v>
      </c>
      <c r="C150" s="4">
        <v>-0.2</v>
      </c>
      <c r="D150" s="4">
        <v>-3.7</v>
      </c>
      <c r="E150" s="4"/>
    </row>
    <row r="151" spans="1:5" x14ac:dyDescent="0.15">
      <c r="A151" s="3">
        <v>37256</v>
      </c>
      <c r="B151" s="4">
        <v>-0.3</v>
      </c>
      <c r="C151" s="4">
        <v>0.1</v>
      </c>
      <c r="D151" s="4">
        <v>-4</v>
      </c>
      <c r="E151" s="4"/>
    </row>
    <row r="152" spans="1:5" x14ac:dyDescent="0.15">
      <c r="A152" s="3">
        <v>37287</v>
      </c>
      <c r="B152" s="4">
        <v>-1</v>
      </c>
      <c r="C152" s="4">
        <v>0.3</v>
      </c>
      <c r="D152" s="4">
        <v>-4.2</v>
      </c>
      <c r="E152" s="4">
        <v>-1.1000000000000001</v>
      </c>
    </row>
    <row r="153" spans="1:5" x14ac:dyDescent="0.15">
      <c r="A153" s="3">
        <v>37315</v>
      </c>
      <c r="B153" s="4">
        <v>0</v>
      </c>
      <c r="C153" s="4">
        <v>1.1000000000000001</v>
      </c>
      <c r="D153" s="4">
        <v>-4.2</v>
      </c>
      <c r="E153" s="4">
        <v>-0.4</v>
      </c>
    </row>
    <row r="154" spans="1:5" x14ac:dyDescent="0.15">
      <c r="A154" s="3">
        <v>37346</v>
      </c>
      <c r="B154" s="4">
        <v>-0.8</v>
      </c>
      <c r="C154" s="4">
        <v>-1.3</v>
      </c>
      <c r="D154" s="4">
        <v>-4</v>
      </c>
      <c r="E154" s="4">
        <v>-0.7</v>
      </c>
    </row>
    <row r="155" spans="1:5" x14ac:dyDescent="0.15">
      <c r="A155" s="3">
        <v>37376</v>
      </c>
      <c r="B155" s="4">
        <v>-1.3</v>
      </c>
      <c r="C155" s="4">
        <v>-0.3</v>
      </c>
      <c r="D155" s="4">
        <v>-3.06</v>
      </c>
      <c r="E155" s="4">
        <v>0.5</v>
      </c>
    </row>
    <row r="156" spans="1:5" x14ac:dyDescent="0.15">
      <c r="A156" s="3">
        <v>37407</v>
      </c>
      <c r="B156" s="4">
        <v>-1.1000000000000001</v>
      </c>
      <c r="C156" s="4">
        <v>-0.3</v>
      </c>
      <c r="D156" s="4">
        <v>-2.63</v>
      </c>
      <c r="E156" s="4">
        <v>1.4</v>
      </c>
    </row>
    <row r="157" spans="1:5" x14ac:dyDescent="0.15">
      <c r="A157" s="3">
        <v>37437</v>
      </c>
      <c r="B157" s="4">
        <v>-0.8</v>
      </c>
      <c r="C157" s="4">
        <v>-0.9</v>
      </c>
      <c r="D157" s="4">
        <v>-2.5</v>
      </c>
      <c r="E157" s="4">
        <v>0.4</v>
      </c>
    </row>
    <row r="158" spans="1:5" x14ac:dyDescent="0.15">
      <c r="A158" s="3">
        <v>37468</v>
      </c>
      <c r="B158" s="4">
        <v>-0.9</v>
      </c>
      <c r="C158" s="4">
        <v>-0.7</v>
      </c>
      <c r="D158" s="4">
        <v>-2.2999999999999998</v>
      </c>
      <c r="E158" s="4">
        <v>0.1</v>
      </c>
    </row>
    <row r="159" spans="1:5" x14ac:dyDescent="0.15">
      <c r="A159" s="3">
        <v>37499</v>
      </c>
      <c r="B159" s="4">
        <v>-0.7</v>
      </c>
      <c r="C159" s="4">
        <v>0.3</v>
      </c>
      <c r="D159" s="4">
        <v>-1.7</v>
      </c>
      <c r="E159" s="4">
        <v>0.2</v>
      </c>
    </row>
    <row r="160" spans="1:5" x14ac:dyDescent="0.15">
      <c r="A160" s="3">
        <v>37529</v>
      </c>
      <c r="B160" s="4">
        <v>-0.7</v>
      </c>
      <c r="C160" s="4">
        <v>1</v>
      </c>
      <c r="D160" s="4">
        <v>-1.4</v>
      </c>
      <c r="E160" s="4">
        <v>0.1</v>
      </c>
    </row>
    <row r="161" spans="1:5" x14ac:dyDescent="0.15">
      <c r="A161" s="3">
        <v>37560</v>
      </c>
      <c r="B161" s="4">
        <v>-0.8</v>
      </c>
      <c r="C161" s="4">
        <v>0.2</v>
      </c>
      <c r="D161" s="4">
        <v>-1</v>
      </c>
      <c r="E161" s="4">
        <v>0.5</v>
      </c>
    </row>
    <row r="162" spans="1:5" x14ac:dyDescent="0.15">
      <c r="A162" s="3">
        <v>37590</v>
      </c>
      <c r="B162" s="4">
        <v>-0.7</v>
      </c>
      <c r="C162" s="4">
        <v>-0.1</v>
      </c>
      <c r="D162" s="4">
        <v>-0.4</v>
      </c>
      <c r="E162" s="4">
        <v>0.1</v>
      </c>
    </row>
    <row r="163" spans="1:5" x14ac:dyDescent="0.15">
      <c r="A163" s="3">
        <v>37621</v>
      </c>
      <c r="B163" s="4">
        <v>-0.4</v>
      </c>
      <c r="C163" s="4">
        <v>0.3</v>
      </c>
      <c r="D163" s="4">
        <v>0.4</v>
      </c>
      <c r="E163" s="4">
        <v>-0.5</v>
      </c>
    </row>
    <row r="164" spans="1:5" x14ac:dyDescent="0.15">
      <c r="A164" s="3">
        <v>37652</v>
      </c>
      <c r="B164" s="4">
        <v>0.4</v>
      </c>
      <c r="C164" s="4">
        <v>1.1000000000000001</v>
      </c>
      <c r="D164" s="4">
        <v>2.4</v>
      </c>
      <c r="E164" s="4">
        <v>0.9</v>
      </c>
    </row>
    <row r="165" spans="1:5" x14ac:dyDescent="0.15">
      <c r="A165" s="3">
        <v>37680</v>
      </c>
      <c r="B165" s="4">
        <v>0.2</v>
      </c>
      <c r="C165" s="4">
        <v>0.9</v>
      </c>
      <c r="D165" s="4">
        <v>4</v>
      </c>
      <c r="E165" s="4">
        <v>1.1000000000000001</v>
      </c>
    </row>
    <row r="166" spans="1:5" x14ac:dyDescent="0.15">
      <c r="A166" s="3">
        <v>37711</v>
      </c>
      <c r="B166" s="4">
        <v>0.9</v>
      </c>
      <c r="C166" s="4">
        <v>-0.6</v>
      </c>
      <c r="D166" s="4">
        <v>4.5999999999999996</v>
      </c>
      <c r="E166" s="4">
        <v>-0.1</v>
      </c>
    </row>
    <row r="167" spans="1:5" x14ac:dyDescent="0.15">
      <c r="A167" s="3">
        <v>37741</v>
      </c>
      <c r="B167" s="4">
        <v>1</v>
      </c>
      <c r="C167" s="4">
        <v>-0.2</v>
      </c>
      <c r="D167" s="4">
        <v>3.6</v>
      </c>
      <c r="E167" s="4">
        <v>-0.4</v>
      </c>
    </row>
    <row r="168" spans="1:5" x14ac:dyDescent="0.15">
      <c r="A168" s="3">
        <v>37772</v>
      </c>
      <c r="B168" s="4">
        <v>0.7</v>
      </c>
      <c r="C168" s="4">
        <v>-0.7</v>
      </c>
      <c r="D168" s="4">
        <v>2</v>
      </c>
      <c r="E168" s="4">
        <v>-0.5</v>
      </c>
    </row>
    <row r="169" spans="1:5" x14ac:dyDescent="0.15">
      <c r="A169" s="3">
        <v>37802</v>
      </c>
      <c r="B169" s="4">
        <v>0.3</v>
      </c>
      <c r="C169" s="4">
        <v>-1.2</v>
      </c>
      <c r="D169" s="4">
        <v>1.3</v>
      </c>
      <c r="E169" s="4">
        <v>-0.3</v>
      </c>
    </row>
    <row r="170" spans="1:5" x14ac:dyDescent="0.15">
      <c r="A170" s="3">
        <v>37833</v>
      </c>
      <c r="B170" s="4">
        <v>0.5</v>
      </c>
      <c r="C170" s="4">
        <v>-0.5</v>
      </c>
      <c r="D170" s="4">
        <v>1.4</v>
      </c>
      <c r="E170" s="4">
        <v>0.2</v>
      </c>
    </row>
    <row r="171" spans="1:5" x14ac:dyDescent="0.15">
      <c r="A171" s="3">
        <v>37864</v>
      </c>
      <c r="B171" s="4">
        <v>0.9</v>
      </c>
      <c r="C171" s="4">
        <v>0.7</v>
      </c>
      <c r="D171" s="4">
        <v>1.4</v>
      </c>
      <c r="E171" s="4">
        <v>0.2</v>
      </c>
    </row>
    <row r="172" spans="1:5" x14ac:dyDescent="0.15">
      <c r="A172" s="3">
        <v>37894</v>
      </c>
      <c r="B172" s="4">
        <v>1.1000000000000001</v>
      </c>
      <c r="C172" s="4">
        <v>1.2</v>
      </c>
      <c r="D172" s="4">
        <v>1.4</v>
      </c>
      <c r="E172" s="4">
        <v>0.1</v>
      </c>
    </row>
    <row r="173" spans="1:5" x14ac:dyDescent="0.15">
      <c r="A173" s="3">
        <v>37925</v>
      </c>
      <c r="B173" s="4">
        <v>1.8</v>
      </c>
      <c r="C173" s="4">
        <v>0.9</v>
      </c>
      <c r="D173" s="4">
        <v>1.2</v>
      </c>
      <c r="E173" s="4">
        <v>0.3</v>
      </c>
    </row>
    <row r="174" spans="1:5" x14ac:dyDescent="0.15">
      <c r="A174" s="3">
        <v>37955</v>
      </c>
      <c r="B174" s="4">
        <v>3</v>
      </c>
      <c r="C174" s="4">
        <v>1</v>
      </c>
      <c r="D174" s="4">
        <v>1.9</v>
      </c>
      <c r="E174" s="4">
        <v>0.8</v>
      </c>
    </row>
    <row r="175" spans="1:5" x14ac:dyDescent="0.15">
      <c r="A175" s="3">
        <v>37986</v>
      </c>
      <c r="B175" s="4">
        <v>3.2</v>
      </c>
      <c r="C175" s="4">
        <v>0.6</v>
      </c>
      <c r="D175" s="4">
        <v>3</v>
      </c>
      <c r="E175" s="4">
        <v>0.6</v>
      </c>
    </row>
    <row r="176" spans="1:5" x14ac:dyDescent="0.15">
      <c r="A176" s="3">
        <v>38017</v>
      </c>
      <c r="B176" s="4">
        <v>3.2</v>
      </c>
      <c r="C176" s="4">
        <v>1.1000000000000001</v>
      </c>
      <c r="D176" s="4">
        <v>3.5</v>
      </c>
      <c r="E176" s="4">
        <v>1.3</v>
      </c>
    </row>
    <row r="177" spans="1:5" x14ac:dyDescent="0.15">
      <c r="A177" s="3">
        <v>38046</v>
      </c>
      <c r="B177" s="4">
        <v>2.1</v>
      </c>
      <c r="C177" s="4">
        <v>-0.2</v>
      </c>
      <c r="D177" s="4">
        <v>3.5</v>
      </c>
      <c r="E177" s="4">
        <v>1.3</v>
      </c>
    </row>
    <row r="178" spans="1:5" x14ac:dyDescent="0.15">
      <c r="A178" s="3">
        <v>38077</v>
      </c>
      <c r="B178" s="4">
        <v>3</v>
      </c>
      <c r="C178" s="4">
        <v>0.3</v>
      </c>
      <c r="D178" s="4">
        <v>4</v>
      </c>
      <c r="E178" s="4">
        <v>0.3</v>
      </c>
    </row>
    <row r="179" spans="1:5" x14ac:dyDescent="0.15">
      <c r="A179" s="3">
        <v>38107</v>
      </c>
      <c r="B179" s="4">
        <v>3.8</v>
      </c>
      <c r="C179" s="4">
        <v>0.5</v>
      </c>
      <c r="D179" s="4">
        <v>5</v>
      </c>
      <c r="E179" s="4">
        <v>0.6</v>
      </c>
    </row>
    <row r="180" spans="1:5" x14ac:dyDescent="0.15">
      <c r="A180" s="3">
        <v>38138</v>
      </c>
      <c r="B180" s="4">
        <v>4.4000000000000004</v>
      </c>
      <c r="C180" s="4">
        <v>-0.1</v>
      </c>
      <c r="D180" s="4">
        <v>5.7</v>
      </c>
      <c r="E180" s="4">
        <v>0.2</v>
      </c>
    </row>
    <row r="181" spans="1:5" x14ac:dyDescent="0.15">
      <c r="A181" s="3">
        <v>38168</v>
      </c>
      <c r="B181" s="4">
        <v>5</v>
      </c>
      <c r="C181" s="4">
        <v>-0.7</v>
      </c>
      <c r="D181" s="4">
        <v>6.4</v>
      </c>
      <c r="E181" s="4">
        <v>0.4</v>
      </c>
    </row>
    <row r="182" spans="1:5" x14ac:dyDescent="0.15">
      <c r="A182" s="3">
        <v>38199</v>
      </c>
      <c r="B182" s="4">
        <v>5.3</v>
      </c>
      <c r="C182" s="4">
        <v>-0.2</v>
      </c>
      <c r="D182" s="4">
        <v>6.4</v>
      </c>
      <c r="E182" s="4">
        <v>0.4</v>
      </c>
    </row>
    <row r="183" spans="1:5" x14ac:dyDescent="0.15">
      <c r="A183" s="3">
        <v>38230</v>
      </c>
      <c r="B183" s="4">
        <v>5.3</v>
      </c>
      <c r="C183" s="4">
        <v>0.7</v>
      </c>
      <c r="D183" s="4">
        <v>6.8</v>
      </c>
      <c r="E183" s="4">
        <v>0.6</v>
      </c>
    </row>
    <row r="184" spans="1:5" x14ac:dyDescent="0.15">
      <c r="A184" s="3">
        <v>38260</v>
      </c>
      <c r="B184" s="4">
        <v>5.2</v>
      </c>
      <c r="C184" s="4">
        <v>1.1000000000000001</v>
      </c>
      <c r="D184" s="4">
        <v>7.9</v>
      </c>
      <c r="E184" s="4">
        <v>1.1000000000000001</v>
      </c>
    </row>
    <row r="185" spans="1:5" x14ac:dyDescent="0.15">
      <c r="A185" s="3">
        <v>38291</v>
      </c>
      <c r="B185" s="4">
        <v>4.3</v>
      </c>
      <c r="C185" s="4">
        <v>0</v>
      </c>
      <c r="D185" s="4">
        <v>8.4</v>
      </c>
      <c r="E185" s="4">
        <v>0.8</v>
      </c>
    </row>
    <row r="186" spans="1:5" x14ac:dyDescent="0.15">
      <c r="A186" s="3">
        <v>38321</v>
      </c>
      <c r="B186" s="4">
        <v>2.8</v>
      </c>
      <c r="C186" s="4">
        <v>-0.3</v>
      </c>
      <c r="D186" s="4">
        <v>8.1</v>
      </c>
      <c r="E186" s="4">
        <v>0.5</v>
      </c>
    </row>
    <row r="187" spans="1:5" x14ac:dyDescent="0.15">
      <c r="A187" s="3">
        <v>38352</v>
      </c>
      <c r="B187" s="4">
        <v>2.4</v>
      </c>
      <c r="C187" s="4">
        <v>0.1</v>
      </c>
      <c r="D187" s="4">
        <v>7.1</v>
      </c>
      <c r="E187" s="4">
        <v>-0.4</v>
      </c>
    </row>
    <row r="188" spans="1:5" x14ac:dyDescent="0.15">
      <c r="A188" s="3">
        <v>38383</v>
      </c>
      <c r="B188" s="4">
        <v>1.9</v>
      </c>
      <c r="C188" s="4">
        <v>0.6</v>
      </c>
      <c r="D188" s="4">
        <v>5.8</v>
      </c>
      <c r="E188" s="4">
        <v>0.1</v>
      </c>
    </row>
    <row r="189" spans="1:5" x14ac:dyDescent="0.15">
      <c r="A189" s="3">
        <v>38411</v>
      </c>
      <c r="B189" s="4">
        <v>3.9</v>
      </c>
      <c r="C189" s="4">
        <v>1.8</v>
      </c>
      <c r="D189" s="4">
        <v>5.38</v>
      </c>
      <c r="E189" s="4">
        <v>0.7</v>
      </c>
    </row>
    <row r="190" spans="1:5" x14ac:dyDescent="0.15">
      <c r="A190" s="3">
        <v>38442</v>
      </c>
      <c r="B190" s="4">
        <v>2.7</v>
      </c>
      <c r="C190" s="4">
        <v>-0.9</v>
      </c>
      <c r="D190" s="4">
        <v>5.6</v>
      </c>
      <c r="E190" s="4">
        <v>0.5</v>
      </c>
    </row>
    <row r="191" spans="1:5" x14ac:dyDescent="0.15">
      <c r="A191" s="3">
        <v>38472</v>
      </c>
      <c r="B191" s="4">
        <v>1.8</v>
      </c>
      <c r="C191" s="4">
        <v>-0.3</v>
      </c>
      <c r="D191" s="4">
        <v>5.78</v>
      </c>
      <c r="E191" s="4">
        <v>1.1000000000000001</v>
      </c>
    </row>
    <row r="192" spans="1:5" x14ac:dyDescent="0.15">
      <c r="A192" s="3">
        <v>38503</v>
      </c>
      <c r="B192" s="4">
        <v>1.8</v>
      </c>
      <c r="C192" s="4">
        <v>-0.2</v>
      </c>
      <c r="D192" s="4">
        <v>5.9</v>
      </c>
      <c r="E192" s="4">
        <v>0.2</v>
      </c>
    </row>
    <row r="193" spans="1:5" x14ac:dyDescent="0.15">
      <c r="A193" s="3">
        <v>38533</v>
      </c>
      <c r="B193" s="4">
        <v>1.6</v>
      </c>
      <c r="C193" s="4">
        <v>-0.8</v>
      </c>
      <c r="D193" s="4">
        <v>5.2</v>
      </c>
      <c r="E193" s="4">
        <v>-0.4</v>
      </c>
    </row>
    <row r="194" spans="1:5" x14ac:dyDescent="0.15">
      <c r="A194" s="3">
        <v>38564</v>
      </c>
      <c r="B194" s="4">
        <v>1.8</v>
      </c>
      <c r="C194" s="4">
        <v>0</v>
      </c>
      <c r="D194" s="4">
        <v>5.2</v>
      </c>
      <c r="E194" s="4">
        <v>0.2</v>
      </c>
    </row>
    <row r="195" spans="1:5" x14ac:dyDescent="0.15">
      <c r="A195" s="3">
        <v>38595</v>
      </c>
      <c r="B195" s="4">
        <v>1.3</v>
      </c>
      <c r="C195" s="4">
        <v>0.2</v>
      </c>
      <c r="D195" s="4">
        <v>5.3</v>
      </c>
      <c r="E195" s="4">
        <v>0.7</v>
      </c>
    </row>
    <row r="196" spans="1:5" x14ac:dyDescent="0.15">
      <c r="A196" s="3">
        <v>38625</v>
      </c>
      <c r="B196" s="4">
        <v>0.9</v>
      </c>
      <c r="C196" s="4">
        <v>0.7</v>
      </c>
      <c r="D196" s="4">
        <v>4.5</v>
      </c>
      <c r="E196" s="4">
        <v>0.3</v>
      </c>
    </row>
    <row r="197" spans="1:5" x14ac:dyDescent="0.15">
      <c r="A197" s="3">
        <v>38656</v>
      </c>
      <c r="B197" s="4">
        <v>1.2</v>
      </c>
      <c r="C197" s="4">
        <v>0.4</v>
      </c>
      <c r="D197" s="4">
        <v>4</v>
      </c>
      <c r="E197" s="4">
        <v>0.3</v>
      </c>
    </row>
    <row r="198" spans="1:5" x14ac:dyDescent="0.15">
      <c r="A198" s="3">
        <v>38686</v>
      </c>
      <c r="B198" s="4">
        <v>1.3</v>
      </c>
      <c r="C198" s="4">
        <v>-0.3</v>
      </c>
      <c r="D198" s="4">
        <v>3.2</v>
      </c>
      <c r="E198" s="4">
        <v>-0.2</v>
      </c>
    </row>
    <row r="199" spans="1:5" x14ac:dyDescent="0.15">
      <c r="A199" s="3">
        <v>38717</v>
      </c>
      <c r="B199" s="4">
        <v>1.6</v>
      </c>
      <c r="C199" s="4">
        <v>0.4</v>
      </c>
      <c r="D199" s="4">
        <v>3.2</v>
      </c>
      <c r="E199" s="4">
        <v>-0.4</v>
      </c>
    </row>
    <row r="200" spans="1:5" x14ac:dyDescent="0.15">
      <c r="A200" s="3">
        <v>38748</v>
      </c>
      <c r="B200" s="4">
        <v>1.9</v>
      </c>
      <c r="C200" s="4">
        <v>1.3</v>
      </c>
      <c r="D200" s="4">
        <v>3.05</v>
      </c>
      <c r="E200" s="4">
        <v>0</v>
      </c>
    </row>
    <row r="201" spans="1:5" x14ac:dyDescent="0.15">
      <c r="A201" s="3">
        <v>38776</v>
      </c>
      <c r="B201" s="4">
        <v>0.9</v>
      </c>
      <c r="C201" s="4">
        <v>0.5</v>
      </c>
      <c r="D201" s="4">
        <v>3.01</v>
      </c>
      <c r="E201" s="4">
        <v>0.7</v>
      </c>
    </row>
    <row r="202" spans="1:5" x14ac:dyDescent="0.15">
      <c r="A202" s="3">
        <v>38807</v>
      </c>
      <c r="B202" s="4">
        <v>0.8</v>
      </c>
      <c r="C202" s="4">
        <v>-1</v>
      </c>
      <c r="D202" s="4">
        <v>2.4900000000000002</v>
      </c>
      <c r="E202" s="4">
        <v>0</v>
      </c>
    </row>
    <row r="203" spans="1:5" x14ac:dyDescent="0.15">
      <c r="A203" s="3">
        <v>38837</v>
      </c>
      <c r="B203" s="4">
        <v>1.2</v>
      </c>
      <c r="C203" s="4">
        <v>0.1</v>
      </c>
      <c r="D203" s="4">
        <v>1.87</v>
      </c>
      <c r="E203" s="4">
        <v>0.5</v>
      </c>
    </row>
    <row r="204" spans="1:5" x14ac:dyDescent="0.15">
      <c r="A204" s="3">
        <v>38868</v>
      </c>
      <c r="B204" s="4">
        <v>1.4</v>
      </c>
      <c r="C204" s="4">
        <v>-0.2</v>
      </c>
      <c r="D204" s="4">
        <v>2.4300000000000002</v>
      </c>
      <c r="E204" s="4">
        <v>0.8</v>
      </c>
    </row>
    <row r="205" spans="1:5" x14ac:dyDescent="0.15">
      <c r="A205" s="3">
        <v>38898</v>
      </c>
      <c r="B205" s="4">
        <v>1.5</v>
      </c>
      <c r="C205" s="4">
        <v>1.5</v>
      </c>
      <c r="D205" s="4">
        <v>3.52</v>
      </c>
      <c r="E205" s="4">
        <v>0.6</v>
      </c>
    </row>
    <row r="206" spans="1:5" x14ac:dyDescent="0.15">
      <c r="A206" s="3">
        <v>38929</v>
      </c>
      <c r="B206" s="4">
        <v>1</v>
      </c>
      <c r="C206" s="4">
        <v>1</v>
      </c>
      <c r="D206" s="4">
        <v>3.58</v>
      </c>
      <c r="E206" s="4">
        <v>0.3</v>
      </c>
    </row>
    <row r="207" spans="1:5" x14ac:dyDescent="0.15">
      <c r="A207" s="3">
        <v>38960</v>
      </c>
      <c r="B207" s="4">
        <v>1.3</v>
      </c>
      <c r="C207" s="4">
        <v>0.4</v>
      </c>
      <c r="D207" s="4">
        <v>3.4</v>
      </c>
      <c r="E207" s="4">
        <v>0.5</v>
      </c>
    </row>
    <row r="208" spans="1:5" x14ac:dyDescent="0.15">
      <c r="A208" s="3">
        <v>38990</v>
      </c>
      <c r="B208" s="4">
        <v>1.5</v>
      </c>
      <c r="C208" s="4">
        <v>0.5</v>
      </c>
      <c r="D208" s="4">
        <v>3.5</v>
      </c>
      <c r="E208" s="4">
        <v>-0.1</v>
      </c>
    </row>
    <row r="209" spans="1:5" x14ac:dyDescent="0.15">
      <c r="A209" s="3">
        <v>39021</v>
      </c>
      <c r="B209" s="4">
        <v>1.4</v>
      </c>
      <c r="C209" s="4">
        <v>0.1</v>
      </c>
      <c r="D209" s="4">
        <v>2.9</v>
      </c>
      <c r="E209" s="4">
        <v>0.2</v>
      </c>
    </row>
    <row r="210" spans="1:5" x14ac:dyDescent="0.15">
      <c r="A210" s="3">
        <v>39051</v>
      </c>
      <c r="B210" s="4">
        <v>1.9</v>
      </c>
      <c r="C210" s="4">
        <v>0.3</v>
      </c>
      <c r="D210" s="4">
        <v>2.78</v>
      </c>
      <c r="E210" s="4">
        <v>-0.3</v>
      </c>
    </row>
    <row r="211" spans="1:5" x14ac:dyDescent="0.15">
      <c r="A211" s="3">
        <v>39082</v>
      </c>
      <c r="B211" s="4">
        <v>2.8</v>
      </c>
      <c r="C211" s="4">
        <v>1.4</v>
      </c>
      <c r="D211" s="4">
        <v>3.1</v>
      </c>
      <c r="E211" s="4">
        <v>0</v>
      </c>
    </row>
    <row r="212" spans="1:5" x14ac:dyDescent="0.15">
      <c r="A212" s="3">
        <v>39113</v>
      </c>
      <c r="B212" s="4">
        <v>2.2000000000000002</v>
      </c>
      <c r="C212" s="4">
        <v>0.7</v>
      </c>
      <c r="D212" s="4">
        <v>3.3</v>
      </c>
      <c r="E212" s="4">
        <v>0.2</v>
      </c>
    </row>
    <row r="213" spans="1:5" x14ac:dyDescent="0.15">
      <c r="A213" s="3">
        <v>39141</v>
      </c>
      <c r="B213" s="4">
        <v>2.7</v>
      </c>
      <c r="C213" s="4">
        <v>1</v>
      </c>
      <c r="D213" s="4">
        <v>2.6</v>
      </c>
      <c r="E213" s="4">
        <v>0</v>
      </c>
    </row>
    <row r="214" spans="1:5" x14ac:dyDescent="0.15">
      <c r="A214" s="3">
        <v>39172</v>
      </c>
      <c r="B214" s="4">
        <v>3.3</v>
      </c>
      <c r="C214" s="4">
        <v>-0.3</v>
      </c>
      <c r="D214" s="4">
        <v>2.7</v>
      </c>
      <c r="E214" s="4">
        <v>0.1</v>
      </c>
    </row>
    <row r="215" spans="1:5" x14ac:dyDescent="0.15">
      <c r="A215" s="3">
        <v>39202</v>
      </c>
      <c r="B215" s="4">
        <v>3</v>
      </c>
      <c r="C215" s="4">
        <v>-0.1</v>
      </c>
      <c r="D215" s="4">
        <v>2.9</v>
      </c>
      <c r="E215" s="4">
        <v>0.7</v>
      </c>
    </row>
    <row r="216" spans="1:5" x14ac:dyDescent="0.15">
      <c r="A216" s="3">
        <v>39233</v>
      </c>
      <c r="B216" s="4">
        <v>3.4</v>
      </c>
      <c r="C216" s="4">
        <v>0.3</v>
      </c>
      <c r="D216" s="4">
        <v>2.8</v>
      </c>
      <c r="E216" s="4">
        <v>0.7</v>
      </c>
    </row>
    <row r="217" spans="1:5" x14ac:dyDescent="0.15">
      <c r="A217" s="3">
        <v>39263</v>
      </c>
      <c r="B217" s="4">
        <v>4.4000000000000004</v>
      </c>
      <c r="C217" s="4">
        <v>0.4</v>
      </c>
      <c r="D217" s="4">
        <v>2.4900000000000002</v>
      </c>
      <c r="E217" s="4">
        <v>0.3</v>
      </c>
    </row>
    <row r="218" spans="1:5" x14ac:dyDescent="0.15">
      <c r="A218" s="3">
        <v>39294</v>
      </c>
      <c r="B218" s="4">
        <v>5.6</v>
      </c>
      <c r="C218" s="4">
        <v>0.9</v>
      </c>
      <c r="D218" s="4">
        <v>2.4</v>
      </c>
      <c r="E218" s="4">
        <v>0.2</v>
      </c>
    </row>
    <row r="219" spans="1:5" x14ac:dyDescent="0.15">
      <c r="A219" s="3">
        <v>39325</v>
      </c>
      <c r="B219" s="4">
        <v>6.5</v>
      </c>
      <c r="C219" s="4">
        <v>1.2</v>
      </c>
      <c r="D219" s="4">
        <v>2.6</v>
      </c>
      <c r="E219" s="4">
        <v>0.7</v>
      </c>
    </row>
    <row r="220" spans="1:5" x14ac:dyDescent="0.15">
      <c r="A220" s="3">
        <v>39355</v>
      </c>
      <c r="B220" s="4">
        <v>6.2</v>
      </c>
      <c r="C220" s="4">
        <v>0.3</v>
      </c>
      <c r="D220" s="4">
        <v>2.7</v>
      </c>
      <c r="E220" s="4">
        <v>0</v>
      </c>
    </row>
    <row r="221" spans="1:5" x14ac:dyDescent="0.15">
      <c r="A221" s="3">
        <v>39386</v>
      </c>
      <c r="B221" s="4">
        <v>6.5</v>
      </c>
      <c r="C221" s="4">
        <v>0.3</v>
      </c>
      <c r="D221" s="4">
        <v>3.2</v>
      </c>
      <c r="E221" s="4">
        <v>0.7</v>
      </c>
    </row>
    <row r="222" spans="1:5" x14ac:dyDescent="0.15">
      <c r="A222" s="3">
        <v>39416</v>
      </c>
      <c r="B222" s="4">
        <v>6.9</v>
      </c>
      <c r="C222" s="4">
        <v>0.7</v>
      </c>
      <c r="D222" s="4">
        <v>4.55</v>
      </c>
      <c r="E222" s="4">
        <v>1</v>
      </c>
    </row>
    <row r="223" spans="1:5" x14ac:dyDescent="0.15">
      <c r="A223" s="3">
        <v>39447</v>
      </c>
      <c r="B223" s="4">
        <v>6.5</v>
      </c>
      <c r="C223" s="4">
        <v>1</v>
      </c>
      <c r="D223" s="4">
        <v>5.43</v>
      </c>
      <c r="E223" s="4">
        <v>0.8</v>
      </c>
    </row>
    <row r="224" spans="1:5" x14ac:dyDescent="0.15">
      <c r="A224" s="3">
        <v>39478</v>
      </c>
      <c r="B224" s="4">
        <v>7.1</v>
      </c>
      <c r="C224" s="4">
        <v>1.2</v>
      </c>
      <c r="D224" s="4">
        <v>6.1</v>
      </c>
      <c r="E224" s="4">
        <v>0.8</v>
      </c>
    </row>
    <row r="225" spans="1:5" x14ac:dyDescent="0.15">
      <c r="A225" s="3">
        <v>39507</v>
      </c>
      <c r="B225" s="4">
        <v>8.6999999999999993</v>
      </c>
      <c r="C225" s="4">
        <v>2.6</v>
      </c>
      <c r="D225" s="4">
        <v>6.62</v>
      </c>
      <c r="E225" s="4">
        <v>0.5</v>
      </c>
    </row>
    <row r="226" spans="1:5" x14ac:dyDescent="0.15">
      <c r="A226" s="3">
        <v>39538</v>
      </c>
      <c r="B226" s="4">
        <v>8.3000000000000007</v>
      </c>
      <c r="C226" s="4">
        <v>-0.7</v>
      </c>
      <c r="D226" s="4">
        <v>7.95</v>
      </c>
      <c r="E226" s="4">
        <v>1.3</v>
      </c>
    </row>
    <row r="227" spans="1:5" x14ac:dyDescent="0.15">
      <c r="A227" s="3">
        <v>39568</v>
      </c>
      <c r="B227" s="4">
        <v>8.5</v>
      </c>
      <c r="C227" s="4">
        <v>0.1</v>
      </c>
      <c r="D227" s="4">
        <v>8.1199999999999992</v>
      </c>
      <c r="E227" s="4">
        <v>0.8</v>
      </c>
    </row>
    <row r="228" spans="1:5" x14ac:dyDescent="0.15">
      <c r="A228" s="3">
        <v>39599</v>
      </c>
      <c r="B228" s="4">
        <v>7.7</v>
      </c>
      <c r="C228" s="4">
        <v>-0.4</v>
      </c>
      <c r="D228" s="4">
        <v>8.2200000000000006</v>
      </c>
      <c r="E228" s="4">
        <v>0.8</v>
      </c>
    </row>
    <row r="229" spans="1:5" x14ac:dyDescent="0.15">
      <c r="A229" s="3">
        <v>39629</v>
      </c>
      <c r="B229" s="4">
        <v>7.1</v>
      </c>
      <c r="C229" s="4">
        <v>-0.2</v>
      </c>
      <c r="D229" s="4">
        <v>8.84</v>
      </c>
      <c r="E229" s="4">
        <v>1</v>
      </c>
    </row>
    <row r="230" spans="1:5" x14ac:dyDescent="0.15">
      <c r="A230" s="3">
        <v>39660</v>
      </c>
      <c r="B230" s="4">
        <v>6.3</v>
      </c>
      <c r="C230" s="4">
        <v>0.1</v>
      </c>
      <c r="D230" s="4">
        <v>10.029999999999999</v>
      </c>
      <c r="E230" s="4">
        <v>1.3</v>
      </c>
    </row>
    <row r="231" spans="1:5" x14ac:dyDescent="0.15">
      <c r="A231" s="3">
        <v>39691</v>
      </c>
      <c r="B231" s="4">
        <v>4.9000000000000004</v>
      </c>
      <c r="C231" s="4">
        <v>-0.1</v>
      </c>
      <c r="D231" s="4">
        <v>10.06</v>
      </c>
      <c r="E231" s="4">
        <v>0.7</v>
      </c>
    </row>
    <row r="232" spans="1:5" x14ac:dyDescent="0.15">
      <c r="A232" s="3">
        <v>39721</v>
      </c>
      <c r="B232" s="4">
        <v>4.5999999999999996</v>
      </c>
      <c r="C232" s="4">
        <v>0</v>
      </c>
      <c r="D232" s="4">
        <v>9.1300000000000008</v>
      </c>
      <c r="E232" s="4">
        <v>-0.8</v>
      </c>
    </row>
    <row r="233" spans="1:5" x14ac:dyDescent="0.15">
      <c r="A233" s="3">
        <v>39752</v>
      </c>
      <c r="B233" s="4">
        <v>4</v>
      </c>
      <c r="C233" s="4">
        <v>-0.3</v>
      </c>
      <c r="D233" s="4">
        <v>6.59</v>
      </c>
      <c r="E233" s="4">
        <v>-1.6</v>
      </c>
    </row>
    <row r="234" spans="1:5" x14ac:dyDescent="0.15">
      <c r="A234" s="3">
        <v>39782</v>
      </c>
      <c r="B234" s="4">
        <v>2.4</v>
      </c>
      <c r="C234" s="4">
        <v>-0.8</v>
      </c>
      <c r="D234" s="4">
        <v>1.99</v>
      </c>
      <c r="E234" s="4">
        <v>-3.4</v>
      </c>
    </row>
    <row r="235" spans="1:5" x14ac:dyDescent="0.15">
      <c r="A235" s="3">
        <v>39813</v>
      </c>
      <c r="B235" s="4">
        <v>1.2</v>
      </c>
      <c r="C235" s="4">
        <v>-0.2</v>
      </c>
      <c r="D235" s="4">
        <v>-1.1399999999999999</v>
      </c>
      <c r="E235" s="4">
        <v>-2.2999999999999998</v>
      </c>
    </row>
    <row r="236" spans="1:5" x14ac:dyDescent="0.15">
      <c r="A236" s="3">
        <v>39844</v>
      </c>
      <c r="B236" s="4">
        <v>1</v>
      </c>
      <c r="C236" s="4">
        <v>0.9</v>
      </c>
      <c r="D236" s="4">
        <v>-3.35</v>
      </c>
      <c r="E236" s="4">
        <v>-1.4</v>
      </c>
    </row>
    <row r="237" spans="1:5" x14ac:dyDescent="0.15">
      <c r="A237" s="3">
        <v>39872</v>
      </c>
      <c r="B237" s="4">
        <v>-1.6</v>
      </c>
      <c r="C237" s="4">
        <v>0</v>
      </c>
      <c r="D237" s="4">
        <v>-4.47</v>
      </c>
      <c r="E237" s="4">
        <v>-0.7</v>
      </c>
    </row>
    <row r="238" spans="1:5" x14ac:dyDescent="0.15">
      <c r="A238" s="3">
        <v>39903</v>
      </c>
      <c r="B238" s="4">
        <v>-1.2</v>
      </c>
      <c r="C238" s="4">
        <v>-0.3</v>
      </c>
      <c r="D238" s="4">
        <v>-6</v>
      </c>
      <c r="E238" s="4">
        <v>-0.3</v>
      </c>
    </row>
    <row r="239" spans="1:5" x14ac:dyDescent="0.15">
      <c r="A239" s="3">
        <v>39933</v>
      </c>
      <c r="B239" s="4">
        <v>-1.5</v>
      </c>
      <c r="C239" s="4">
        <v>-0.2</v>
      </c>
      <c r="D239" s="4">
        <v>-6.6</v>
      </c>
      <c r="E239" s="4">
        <v>0.2</v>
      </c>
    </row>
    <row r="240" spans="1:5" x14ac:dyDescent="0.15">
      <c r="A240" s="3">
        <v>39964</v>
      </c>
      <c r="B240" s="4">
        <v>-1.4</v>
      </c>
      <c r="C240" s="4">
        <v>-0.3</v>
      </c>
      <c r="D240" s="4">
        <v>-7.2</v>
      </c>
      <c r="E240" s="4">
        <v>0.1</v>
      </c>
    </row>
    <row r="241" spans="1:5" x14ac:dyDescent="0.15">
      <c r="A241" s="3">
        <v>39994</v>
      </c>
      <c r="B241" s="4">
        <v>-1.7</v>
      </c>
      <c r="C241" s="4">
        <v>-0.5</v>
      </c>
      <c r="D241" s="4">
        <v>-7.8</v>
      </c>
      <c r="E241" s="4">
        <v>0.3</v>
      </c>
    </row>
    <row r="242" spans="1:5" x14ac:dyDescent="0.15">
      <c r="A242" s="3">
        <v>40025</v>
      </c>
      <c r="B242" s="4">
        <v>-1.8</v>
      </c>
      <c r="C242" s="4">
        <v>0</v>
      </c>
      <c r="D242" s="4">
        <v>-8.1999999999999993</v>
      </c>
      <c r="E242" s="4">
        <v>1</v>
      </c>
    </row>
    <row r="243" spans="1:5" x14ac:dyDescent="0.15">
      <c r="A243" s="3">
        <v>40056</v>
      </c>
      <c r="B243" s="4">
        <v>-1.2</v>
      </c>
      <c r="C243" s="4">
        <v>0.5</v>
      </c>
      <c r="D243" s="4">
        <v>-7.86</v>
      </c>
      <c r="E243" s="4">
        <v>0.8</v>
      </c>
    </row>
    <row r="244" spans="1:5" x14ac:dyDescent="0.15">
      <c r="A244" s="3">
        <v>40086</v>
      </c>
      <c r="B244" s="4">
        <v>-0.8</v>
      </c>
      <c r="C244" s="4">
        <v>0.4</v>
      </c>
      <c r="D244" s="4">
        <v>-6.99</v>
      </c>
      <c r="E244" s="4">
        <v>0.6</v>
      </c>
    </row>
    <row r="245" spans="1:5" x14ac:dyDescent="0.15">
      <c r="A245" s="3">
        <v>40117</v>
      </c>
      <c r="B245" s="4">
        <v>-0.5</v>
      </c>
      <c r="C245" s="4">
        <v>-0.1</v>
      </c>
      <c r="D245" s="4">
        <v>-5.85</v>
      </c>
      <c r="E245" s="4">
        <v>0.1</v>
      </c>
    </row>
    <row r="246" spans="1:5" x14ac:dyDescent="0.15">
      <c r="A246" s="3">
        <v>40147</v>
      </c>
      <c r="B246" s="4">
        <v>0.6</v>
      </c>
      <c r="C246" s="4">
        <v>0.3</v>
      </c>
      <c r="D246" s="4">
        <v>-2.08</v>
      </c>
      <c r="E246" s="4">
        <v>0.6</v>
      </c>
    </row>
    <row r="247" spans="1:5" x14ac:dyDescent="0.15">
      <c r="A247" s="3">
        <v>40178</v>
      </c>
      <c r="B247" s="4">
        <v>1.9</v>
      </c>
      <c r="C247" s="4">
        <v>1</v>
      </c>
      <c r="D247" s="4">
        <v>1.7</v>
      </c>
      <c r="E247" s="4">
        <v>1</v>
      </c>
    </row>
    <row r="248" spans="1:5" x14ac:dyDescent="0.15">
      <c r="A248" s="3">
        <v>40209</v>
      </c>
      <c r="B248" s="4">
        <v>1.5</v>
      </c>
      <c r="C248" s="4">
        <v>0.6</v>
      </c>
      <c r="D248" s="4">
        <v>4.32</v>
      </c>
      <c r="E248" s="4">
        <v>0.5</v>
      </c>
    </row>
    <row r="249" spans="1:5" x14ac:dyDescent="0.15">
      <c r="A249" s="3">
        <v>40237</v>
      </c>
      <c r="B249" s="4">
        <v>2.7</v>
      </c>
      <c r="C249" s="4">
        <v>1.2</v>
      </c>
      <c r="D249" s="4">
        <v>5.39</v>
      </c>
      <c r="E249" s="4">
        <v>0.4</v>
      </c>
    </row>
    <row r="250" spans="1:5" x14ac:dyDescent="0.15">
      <c r="A250" s="3">
        <v>40268</v>
      </c>
      <c r="B250" s="4">
        <v>2.4</v>
      </c>
      <c r="C250" s="4">
        <v>-0.7</v>
      </c>
      <c r="D250" s="4">
        <v>5.91</v>
      </c>
      <c r="E250" s="4">
        <v>0.5</v>
      </c>
    </row>
    <row r="251" spans="1:5" x14ac:dyDescent="0.15">
      <c r="A251" s="3">
        <v>40298</v>
      </c>
      <c r="B251" s="4">
        <v>2.8</v>
      </c>
      <c r="C251" s="4">
        <v>0.2</v>
      </c>
      <c r="D251" s="4">
        <v>6.81</v>
      </c>
      <c r="E251" s="4">
        <v>1</v>
      </c>
    </row>
    <row r="252" spans="1:5" x14ac:dyDescent="0.15">
      <c r="A252" s="3">
        <v>40329</v>
      </c>
      <c r="B252" s="4">
        <v>3.1</v>
      </c>
      <c r="C252" s="4">
        <v>-0.1</v>
      </c>
      <c r="D252" s="4">
        <v>7.13</v>
      </c>
      <c r="E252" s="4">
        <v>0.6</v>
      </c>
    </row>
    <row r="253" spans="1:5" x14ac:dyDescent="0.15">
      <c r="A253" s="3">
        <v>40359</v>
      </c>
      <c r="B253" s="4">
        <v>2.9</v>
      </c>
      <c r="C253" s="4">
        <v>-0.6</v>
      </c>
      <c r="D253" s="4">
        <v>6.41</v>
      </c>
      <c r="E253" s="4">
        <v>-0.3</v>
      </c>
    </row>
    <row r="254" spans="1:5" x14ac:dyDescent="0.15">
      <c r="A254" s="3">
        <v>40390</v>
      </c>
      <c r="B254" s="4">
        <v>3.3</v>
      </c>
      <c r="C254" s="4">
        <v>0.4</v>
      </c>
      <c r="D254" s="4">
        <v>4.84</v>
      </c>
      <c r="E254" s="4">
        <v>-0.4</v>
      </c>
    </row>
    <row r="255" spans="1:5" x14ac:dyDescent="0.15">
      <c r="A255" s="3">
        <v>40421</v>
      </c>
      <c r="B255" s="4">
        <v>3.5</v>
      </c>
      <c r="C255" s="4">
        <v>0.6</v>
      </c>
      <c r="D255" s="4">
        <v>4.32</v>
      </c>
      <c r="E255" s="4">
        <v>0.4</v>
      </c>
    </row>
    <row r="256" spans="1:5" x14ac:dyDescent="0.15">
      <c r="A256" s="3">
        <v>40451</v>
      </c>
      <c r="B256" s="4">
        <v>3.6</v>
      </c>
      <c r="C256" s="4">
        <v>0.6</v>
      </c>
      <c r="D256" s="4">
        <v>4.33</v>
      </c>
      <c r="E256" s="4">
        <v>0.6</v>
      </c>
    </row>
    <row r="257" spans="1:5" x14ac:dyDescent="0.15">
      <c r="A257" s="3">
        <v>40482</v>
      </c>
      <c r="B257" s="4">
        <v>4.4000000000000004</v>
      </c>
      <c r="C257" s="4">
        <v>0.7</v>
      </c>
      <c r="D257" s="4">
        <v>5.04</v>
      </c>
      <c r="E257" s="4">
        <v>0.7</v>
      </c>
    </row>
    <row r="258" spans="1:5" x14ac:dyDescent="0.15">
      <c r="A258" s="3">
        <v>40512</v>
      </c>
      <c r="B258" s="4">
        <v>5.0999999999999996</v>
      </c>
      <c r="C258" s="4">
        <v>1.1000000000000001</v>
      </c>
      <c r="D258" s="4">
        <v>6.06</v>
      </c>
      <c r="E258" s="4">
        <v>1.4</v>
      </c>
    </row>
    <row r="259" spans="1:5" x14ac:dyDescent="0.15">
      <c r="A259" s="3">
        <v>40543</v>
      </c>
      <c r="B259" s="4">
        <v>4.5999999999999996</v>
      </c>
      <c r="C259" s="4">
        <v>0.5</v>
      </c>
      <c r="D259" s="4">
        <v>5.93</v>
      </c>
      <c r="E259" s="4">
        <v>0.7</v>
      </c>
    </row>
    <row r="260" spans="1:5" x14ac:dyDescent="0.15">
      <c r="A260" s="3">
        <v>40574</v>
      </c>
      <c r="B260" s="4">
        <v>4.9000000000000004</v>
      </c>
      <c r="C260" s="4">
        <v>1</v>
      </c>
      <c r="D260" s="4">
        <v>6.6</v>
      </c>
      <c r="E260" s="4">
        <v>0.87</v>
      </c>
    </row>
    <row r="261" spans="1:5" x14ac:dyDescent="0.15">
      <c r="A261" s="3">
        <v>40602</v>
      </c>
      <c r="B261" s="4">
        <v>4.944</v>
      </c>
      <c r="C261" s="4">
        <v>1.2350000000000001</v>
      </c>
      <c r="D261" s="4">
        <v>7.23</v>
      </c>
      <c r="E261" s="4">
        <v>0.85</v>
      </c>
    </row>
    <row r="262" spans="1:5" x14ac:dyDescent="0.15">
      <c r="A262" s="3">
        <v>40633</v>
      </c>
      <c r="B262" s="4">
        <v>5.383</v>
      </c>
      <c r="C262" s="4">
        <v>-0.20699999999999999</v>
      </c>
      <c r="D262" s="4">
        <v>7.31</v>
      </c>
      <c r="E262" s="4">
        <v>0.62</v>
      </c>
    </row>
    <row r="263" spans="1:5" x14ac:dyDescent="0.15">
      <c r="A263" s="3">
        <v>40663</v>
      </c>
      <c r="B263" s="4">
        <v>5.3440000000000003</v>
      </c>
      <c r="C263" s="4">
        <v>0.13800000000000001</v>
      </c>
      <c r="D263" s="4">
        <v>6.82</v>
      </c>
      <c r="E263" s="4">
        <v>0.55000000000000004</v>
      </c>
    </row>
    <row r="264" spans="1:5" x14ac:dyDescent="0.15">
      <c r="A264" s="3">
        <v>40694</v>
      </c>
      <c r="B264" s="4">
        <v>5.5149999999999997</v>
      </c>
      <c r="C264" s="4">
        <v>7.3999999999999996E-2</v>
      </c>
      <c r="D264" s="4">
        <v>6.79</v>
      </c>
      <c r="E264" s="4">
        <v>0.34</v>
      </c>
    </row>
    <row r="265" spans="1:5" x14ac:dyDescent="0.15">
      <c r="A265" s="3">
        <v>40724</v>
      </c>
      <c r="B265" s="4">
        <v>6.3550000000000004</v>
      </c>
      <c r="C265" s="4">
        <v>0.27700000000000002</v>
      </c>
      <c r="D265" s="4">
        <v>7.12</v>
      </c>
      <c r="E265" s="4">
        <v>-0.03</v>
      </c>
    </row>
    <row r="266" spans="1:5" x14ac:dyDescent="0.15">
      <c r="A266" s="3">
        <v>40755</v>
      </c>
      <c r="B266" s="4">
        <v>6.4509999999999996</v>
      </c>
      <c r="C266" s="4">
        <v>0.46300000000000002</v>
      </c>
      <c r="D266" s="4">
        <v>7.54</v>
      </c>
      <c r="E266" s="4">
        <v>0.03</v>
      </c>
    </row>
    <row r="267" spans="1:5" x14ac:dyDescent="0.15">
      <c r="A267" s="3">
        <v>40786</v>
      </c>
      <c r="B267" s="4">
        <v>6.1509999999999998</v>
      </c>
      <c r="C267" s="4">
        <v>0.308</v>
      </c>
      <c r="D267" s="4">
        <v>7.25</v>
      </c>
      <c r="E267" s="4">
        <v>0.11</v>
      </c>
    </row>
    <row r="268" spans="1:5" x14ac:dyDescent="0.15">
      <c r="A268" s="3">
        <v>40816</v>
      </c>
      <c r="B268" s="4">
        <v>6.0670000000000002</v>
      </c>
      <c r="C268" s="4">
        <v>0.46800000000000003</v>
      </c>
      <c r="D268" s="4">
        <v>6.52</v>
      </c>
      <c r="E268" s="4">
        <v>0.02</v>
      </c>
    </row>
    <row r="269" spans="1:5" x14ac:dyDescent="0.15">
      <c r="A269" s="3">
        <v>40847</v>
      </c>
      <c r="B269" s="4">
        <v>5.4950000000000001</v>
      </c>
      <c r="C269" s="4">
        <v>9.2999999999999999E-2</v>
      </c>
      <c r="D269" s="4">
        <v>5</v>
      </c>
      <c r="E269" s="4">
        <v>-0.66</v>
      </c>
    </row>
    <row r="270" spans="1:5" x14ac:dyDescent="0.15">
      <c r="A270" s="3">
        <v>40877</v>
      </c>
      <c r="B270" s="4">
        <v>4.2249999999999996</v>
      </c>
      <c r="C270" s="4">
        <v>-0.189</v>
      </c>
      <c r="D270" s="4">
        <v>2.72</v>
      </c>
      <c r="E270" s="4">
        <v>-0.68</v>
      </c>
    </row>
    <row r="271" spans="1:5" x14ac:dyDescent="0.15">
      <c r="A271" s="3">
        <v>40908</v>
      </c>
      <c r="B271" s="4">
        <v>4.07</v>
      </c>
      <c r="C271" s="4">
        <v>0.312</v>
      </c>
      <c r="D271" s="4">
        <v>1.69</v>
      </c>
      <c r="E271" s="4">
        <v>-0.32</v>
      </c>
    </row>
    <row r="272" spans="1:5" x14ac:dyDescent="0.15">
      <c r="A272" s="3">
        <v>40939</v>
      </c>
      <c r="B272" s="4">
        <v>4.5</v>
      </c>
      <c r="C272" s="4">
        <v>1.5</v>
      </c>
      <c r="D272" s="4">
        <v>0.73</v>
      </c>
      <c r="E272" s="4">
        <v>-7.0000000000000007E-2</v>
      </c>
    </row>
    <row r="273" spans="1:5" x14ac:dyDescent="0.15">
      <c r="A273" s="3">
        <v>40968</v>
      </c>
      <c r="B273" s="4">
        <v>3.2</v>
      </c>
      <c r="C273" s="4">
        <v>-0.1</v>
      </c>
      <c r="D273" s="4">
        <v>0.03</v>
      </c>
      <c r="E273" s="4">
        <v>0.14000000000000001</v>
      </c>
    </row>
    <row r="274" spans="1:5" x14ac:dyDescent="0.15">
      <c r="A274" s="3">
        <v>40999</v>
      </c>
      <c r="B274" s="4">
        <v>3.6</v>
      </c>
      <c r="C274" s="4">
        <v>0.2</v>
      </c>
      <c r="D274" s="4">
        <v>-0.32</v>
      </c>
      <c r="E274" s="4">
        <v>0.27</v>
      </c>
    </row>
    <row r="275" spans="1:5" x14ac:dyDescent="0.15">
      <c r="A275" s="3">
        <v>41029</v>
      </c>
      <c r="B275" s="4">
        <v>3.4</v>
      </c>
      <c r="C275" s="4">
        <v>-0.1</v>
      </c>
      <c r="D275" s="4">
        <v>-0.7</v>
      </c>
      <c r="E275" s="4">
        <v>0.16</v>
      </c>
    </row>
    <row r="276" spans="1:5" x14ac:dyDescent="0.15">
      <c r="A276" s="3">
        <v>41060</v>
      </c>
      <c r="B276" s="4">
        <v>3</v>
      </c>
      <c r="C276" s="4">
        <v>-0.3</v>
      </c>
      <c r="D276" s="4">
        <v>-1.4</v>
      </c>
      <c r="E276" s="4">
        <v>-0.37</v>
      </c>
    </row>
    <row r="277" spans="1:5" x14ac:dyDescent="0.15">
      <c r="A277" s="3">
        <v>41090</v>
      </c>
      <c r="B277" s="4">
        <v>2.2000000000000002</v>
      </c>
      <c r="C277" s="4">
        <v>-0.6</v>
      </c>
      <c r="D277" s="4">
        <v>-2.08</v>
      </c>
      <c r="E277" s="4">
        <v>-0.73</v>
      </c>
    </row>
    <row r="278" spans="1:5" x14ac:dyDescent="0.15">
      <c r="A278" s="3">
        <v>41121</v>
      </c>
      <c r="B278" s="4">
        <v>1.8</v>
      </c>
      <c r="C278" s="4">
        <v>0.1</v>
      </c>
      <c r="D278" s="4">
        <v>-2.87</v>
      </c>
      <c r="E278" s="4">
        <v>-0.77</v>
      </c>
    </row>
    <row r="279" spans="1:5" x14ac:dyDescent="0.15">
      <c r="A279" s="3">
        <v>41152</v>
      </c>
      <c r="B279" s="4">
        <v>2</v>
      </c>
      <c r="C279" s="4">
        <v>0.6</v>
      </c>
      <c r="D279" s="4">
        <v>-3.48</v>
      </c>
      <c r="E279" s="4">
        <v>-0.52</v>
      </c>
    </row>
    <row r="280" spans="1:5" x14ac:dyDescent="0.15">
      <c r="A280" s="3">
        <v>41182</v>
      </c>
      <c r="B280" s="4">
        <v>1.9</v>
      </c>
      <c r="C280" s="4">
        <v>0.3</v>
      </c>
      <c r="D280" s="4">
        <v>-3.55</v>
      </c>
      <c r="E280" s="4">
        <v>-0.06</v>
      </c>
    </row>
    <row r="281" spans="1:5" x14ac:dyDescent="0.15">
      <c r="A281" s="3">
        <v>41213</v>
      </c>
      <c r="B281" s="4">
        <v>1.7</v>
      </c>
      <c r="C281" s="4">
        <v>-0.1</v>
      </c>
      <c r="D281" s="4">
        <v>-2.76</v>
      </c>
      <c r="E281" s="4">
        <v>0.16</v>
      </c>
    </row>
    <row r="282" spans="1:5" x14ac:dyDescent="0.15">
      <c r="A282" s="3">
        <v>41243</v>
      </c>
      <c r="B282" s="4">
        <v>2</v>
      </c>
      <c r="C282" s="4">
        <v>0.1</v>
      </c>
      <c r="D282" s="4">
        <v>-2.2000000000000002</v>
      </c>
      <c r="E282" s="4">
        <v>-0.12</v>
      </c>
    </row>
    <row r="283" spans="1:5" x14ac:dyDescent="0.15">
      <c r="A283" s="3">
        <v>41274</v>
      </c>
      <c r="B283" s="4">
        <v>2.5</v>
      </c>
      <c r="C283" s="4">
        <v>0.8</v>
      </c>
      <c r="D283" s="4">
        <v>-1.94</v>
      </c>
      <c r="E283" s="4">
        <v>-0.06</v>
      </c>
    </row>
    <row r="284" spans="1:5" x14ac:dyDescent="0.15">
      <c r="A284" s="3">
        <v>41305</v>
      </c>
      <c r="B284" s="4">
        <v>2.0305</v>
      </c>
      <c r="C284" s="4">
        <v>1.0103</v>
      </c>
      <c r="D284" s="4">
        <v>-1.64</v>
      </c>
      <c r="E284" s="4">
        <v>0.24</v>
      </c>
    </row>
    <row r="285" spans="1:5" x14ac:dyDescent="0.15">
      <c r="A285" s="3">
        <v>41333</v>
      </c>
      <c r="B285" s="4">
        <v>3.2198000000000002</v>
      </c>
      <c r="C285" s="4">
        <v>1.0564</v>
      </c>
      <c r="D285" s="4">
        <v>-1.63</v>
      </c>
      <c r="E285" s="4">
        <v>0.15</v>
      </c>
    </row>
    <row r="286" spans="1:5" x14ac:dyDescent="0.15">
      <c r="A286" s="3">
        <v>41364</v>
      </c>
      <c r="B286" s="4">
        <v>2.0695999999999999</v>
      </c>
      <c r="C286" s="4">
        <v>-0.91320000000000001</v>
      </c>
      <c r="D286" s="4">
        <v>-1.92</v>
      </c>
      <c r="E286" s="4">
        <v>-0.03</v>
      </c>
    </row>
    <row r="287" spans="1:5" x14ac:dyDescent="0.15">
      <c r="A287" s="3">
        <v>41394</v>
      </c>
      <c r="B287" s="4">
        <v>2.3860999999999999</v>
      </c>
      <c r="C287" s="4">
        <v>0.2351</v>
      </c>
      <c r="D287" s="4">
        <v>-2.62</v>
      </c>
      <c r="E287" s="4">
        <v>-0.55000000000000004</v>
      </c>
    </row>
    <row r="288" spans="1:5" x14ac:dyDescent="0.15">
      <c r="A288" s="3">
        <v>41425</v>
      </c>
      <c r="B288" s="4">
        <v>2.0981000000000001</v>
      </c>
      <c r="C288" s="4">
        <v>-0.55969999999999998</v>
      </c>
      <c r="D288" s="4">
        <v>-2.87</v>
      </c>
      <c r="E288" s="4">
        <v>-0.62</v>
      </c>
    </row>
    <row r="289" spans="1:5" x14ac:dyDescent="0.15">
      <c r="A289" s="3">
        <v>41455</v>
      </c>
      <c r="B289" s="4">
        <v>2.6684000000000001</v>
      </c>
      <c r="C289" s="4">
        <v>4.8999999999999998E-3</v>
      </c>
      <c r="D289" s="4">
        <v>-2.7</v>
      </c>
      <c r="E289" s="4">
        <v>-0.55000000000000004</v>
      </c>
    </row>
    <row r="290" spans="1:5" x14ac:dyDescent="0.15">
      <c r="A290" s="3">
        <v>41486</v>
      </c>
      <c r="B290" s="4">
        <v>2.6741000000000001</v>
      </c>
      <c r="C290" s="4">
        <v>0.1036</v>
      </c>
      <c r="D290" s="4">
        <v>-2.27</v>
      </c>
      <c r="E290" s="4">
        <v>-0.33</v>
      </c>
    </row>
    <row r="291" spans="1:5" x14ac:dyDescent="0.15">
      <c r="A291" s="3">
        <v>41517</v>
      </c>
      <c r="B291" s="4">
        <v>2.5666000000000002</v>
      </c>
      <c r="C291" s="4">
        <v>0.46500000000000002</v>
      </c>
      <c r="D291" s="4">
        <v>-1.62</v>
      </c>
      <c r="E291" s="4">
        <v>0.14000000000000001</v>
      </c>
    </row>
    <row r="292" spans="1:5" x14ac:dyDescent="0.15">
      <c r="A292" s="3">
        <v>41547</v>
      </c>
      <c r="B292" s="4">
        <v>3.0518999999999998</v>
      </c>
      <c r="C292" s="4">
        <v>0.81279999999999997</v>
      </c>
      <c r="D292" s="4">
        <v>-1.34</v>
      </c>
      <c r="E292" s="4">
        <v>0.23</v>
      </c>
    </row>
    <row r="293" spans="1:5" x14ac:dyDescent="0.15">
      <c r="A293" s="3">
        <v>41578</v>
      </c>
      <c r="B293" s="4">
        <v>3.2058</v>
      </c>
      <c r="C293" s="4">
        <v>5.74E-2</v>
      </c>
      <c r="D293" s="4">
        <v>-1.51</v>
      </c>
      <c r="E293" s="4">
        <v>0</v>
      </c>
    </row>
    <row r="294" spans="1:5" x14ac:dyDescent="0.15">
      <c r="A294" s="3">
        <v>41608</v>
      </c>
      <c r="B294" s="4">
        <v>3.0179999999999998</v>
      </c>
      <c r="C294" s="4">
        <v>-6.4500000000000002E-2</v>
      </c>
      <c r="D294" s="4">
        <v>-1.42</v>
      </c>
      <c r="E294" s="4">
        <v>-0.03</v>
      </c>
    </row>
    <row r="295" spans="1:5" x14ac:dyDescent="0.15">
      <c r="A295" s="3">
        <v>41639</v>
      </c>
      <c r="B295" s="4">
        <v>2.4986999999999999</v>
      </c>
      <c r="C295" s="4">
        <v>0.28129999999999999</v>
      </c>
      <c r="D295" s="4">
        <v>-1.36</v>
      </c>
      <c r="E295" s="4">
        <v>0.01</v>
      </c>
    </row>
    <row r="296" spans="1:5" x14ac:dyDescent="0.15">
      <c r="A296" s="3">
        <v>41670</v>
      </c>
      <c r="B296" s="4">
        <v>2.4861</v>
      </c>
      <c r="C296" s="4">
        <v>0.99790000000000001</v>
      </c>
      <c r="D296" s="4">
        <v>-1.64</v>
      </c>
      <c r="E296" s="4">
        <v>-0.05</v>
      </c>
    </row>
    <row r="297" spans="1:5" x14ac:dyDescent="0.15">
      <c r="A297" s="3">
        <v>41698</v>
      </c>
      <c r="B297" s="4">
        <v>1.9511000000000001</v>
      </c>
      <c r="C297" s="4">
        <v>0.52880000000000005</v>
      </c>
      <c r="D297" s="4">
        <v>-2</v>
      </c>
      <c r="E297" s="4">
        <v>-0.2</v>
      </c>
    </row>
    <row r="298" spans="1:5" x14ac:dyDescent="0.15">
      <c r="A298" s="3">
        <v>41729</v>
      </c>
      <c r="B298" s="4">
        <v>2.3847999999999998</v>
      </c>
      <c r="C298" s="4">
        <v>-0.49170000000000003</v>
      </c>
      <c r="D298" s="4">
        <v>-2.3018999999999998</v>
      </c>
      <c r="E298" s="4">
        <v>-0.3</v>
      </c>
    </row>
    <row r="299" spans="1:5" x14ac:dyDescent="0.15">
      <c r="A299" s="3">
        <v>41759</v>
      </c>
      <c r="B299" s="4">
        <v>1.8013999999999999</v>
      </c>
      <c r="C299" s="4">
        <v>-0.33610000000000001</v>
      </c>
      <c r="D299" s="4">
        <v>-2.0042</v>
      </c>
      <c r="E299" s="4">
        <v>-0.24740000000000001</v>
      </c>
    </row>
    <row r="300" spans="1:5" x14ac:dyDescent="0.15">
      <c r="A300" s="3">
        <v>41790</v>
      </c>
      <c r="B300" s="4">
        <v>2.4773000000000001</v>
      </c>
      <c r="C300" s="4">
        <v>0.10059999999999999</v>
      </c>
      <c r="D300" s="4">
        <v>-1.4463999999999999</v>
      </c>
      <c r="E300" s="4">
        <v>-5.5100000000000003E-2</v>
      </c>
    </row>
    <row r="301" spans="1:5" x14ac:dyDescent="0.15">
      <c r="A301" s="3">
        <v>41820</v>
      </c>
      <c r="B301" s="4">
        <v>2.3361000000000001</v>
      </c>
      <c r="C301" s="4">
        <v>-0.13289999999999999</v>
      </c>
      <c r="D301" s="4">
        <v>-1.1092</v>
      </c>
      <c r="E301" s="4">
        <v>-0.21379999999999999</v>
      </c>
    </row>
    <row r="302" spans="1:5" x14ac:dyDescent="0.15">
      <c r="A302" s="3">
        <v>41851</v>
      </c>
      <c r="B302" s="4">
        <v>2.2852000000000001</v>
      </c>
      <c r="C302" s="4">
        <v>5.3800000000000001E-2</v>
      </c>
      <c r="D302" s="4">
        <v>-0.86880000000000002</v>
      </c>
      <c r="E302" s="4">
        <v>-9.2600000000000002E-2</v>
      </c>
    </row>
    <row r="303" spans="1:5" x14ac:dyDescent="0.15">
      <c r="A303" s="3">
        <v>41882</v>
      </c>
      <c r="B303" s="4">
        <v>1.9908999999999999</v>
      </c>
      <c r="C303" s="4">
        <v>0.1759</v>
      </c>
      <c r="D303" s="4">
        <v>-1.2038</v>
      </c>
      <c r="E303" s="4">
        <v>-0.1978</v>
      </c>
    </row>
    <row r="304" spans="1:5" x14ac:dyDescent="0.15">
      <c r="A304" s="3">
        <v>41912</v>
      </c>
      <c r="B304" s="4">
        <v>1.6274999999999999</v>
      </c>
      <c r="C304" s="4">
        <v>0.45369999999999999</v>
      </c>
      <c r="D304" s="4">
        <v>-1.7996000000000001</v>
      </c>
      <c r="E304" s="4">
        <v>-0.4</v>
      </c>
    </row>
    <row r="305" spans="1:5" x14ac:dyDescent="0.15">
      <c r="A305" s="3">
        <v>41943</v>
      </c>
      <c r="B305" s="4">
        <v>1.6011</v>
      </c>
      <c r="C305" s="4">
        <v>3.1399999999999997E-2</v>
      </c>
      <c r="D305" s="4">
        <v>-2.2427999999999999</v>
      </c>
      <c r="E305" s="4">
        <v>-0.4</v>
      </c>
    </row>
    <row r="306" spans="1:5" x14ac:dyDescent="0.15">
      <c r="A306" s="3">
        <v>41973</v>
      </c>
      <c r="B306" s="4">
        <v>1.4393</v>
      </c>
      <c r="C306" s="4">
        <v>-0.22359999999999999</v>
      </c>
      <c r="D306" s="4">
        <v>-2.6928000000000001</v>
      </c>
      <c r="E306" s="4">
        <v>-0.49259999999999998</v>
      </c>
    </row>
    <row r="307" spans="1:5" x14ac:dyDescent="0.15">
      <c r="A307" s="3">
        <v>42004</v>
      </c>
      <c r="B307" s="4">
        <v>1.5056</v>
      </c>
      <c r="C307" s="4">
        <v>0.3468</v>
      </c>
      <c r="D307" s="4">
        <v>-3.3151999999999999</v>
      </c>
      <c r="E307" s="4">
        <v>-0.62970000000000004</v>
      </c>
    </row>
    <row r="308" spans="1:5" x14ac:dyDescent="0.15">
      <c r="A308" s="3">
        <v>42035</v>
      </c>
      <c r="B308" s="4">
        <v>0.76380000000000003</v>
      </c>
      <c r="C308" s="4">
        <v>0.25979999999999998</v>
      </c>
      <c r="D308" s="4">
        <v>-4.3201999999999998</v>
      </c>
      <c r="E308" s="4">
        <v>-1.0909</v>
      </c>
    </row>
    <row r="309" spans="1:5" x14ac:dyDescent="0.15">
      <c r="A309" s="3">
        <v>42063</v>
      </c>
      <c r="B309" s="4">
        <v>1.4311</v>
      </c>
      <c r="C309" s="4">
        <v>1.1946000000000001</v>
      </c>
      <c r="D309" s="4">
        <v>-4.7976000000000001</v>
      </c>
      <c r="E309" s="4">
        <v>-0.73060000000000003</v>
      </c>
    </row>
    <row r="310" spans="1:5" x14ac:dyDescent="0.15">
      <c r="A310" s="3">
        <v>42094</v>
      </c>
      <c r="B310" s="4">
        <v>1.3757999999999999</v>
      </c>
      <c r="C310" s="4">
        <v>-0.54600000000000004</v>
      </c>
      <c r="D310" s="4">
        <v>-4.5602999999999998</v>
      </c>
      <c r="E310" s="4">
        <v>-7.1800000000000003E-2</v>
      </c>
    </row>
    <row r="311" spans="1:5" x14ac:dyDescent="0.15">
      <c r="A311" s="3">
        <v>42124</v>
      </c>
      <c r="B311" s="4">
        <v>1.5091000000000001</v>
      </c>
      <c r="C311" s="4">
        <v>-0.20499999999999999</v>
      </c>
      <c r="D311" s="4">
        <v>-4.5724999999999998</v>
      </c>
      <c r="E311" s="4">
        <v>-0.26019999999999999</v>
      </c>
    </row>
    <row r="312" spans="1:5" x14ac:dyDescent="0.15">
      <c r="A312" s="3">
        <v>42155</v>
      </c>
      <c r="B312" s="4">
        <v>1.2307999999999999</v>
      </c>
      <c r="C312" s="4">
        <v>-0.1739</v>
      </c>
      <c r="D312" s="4">
        <v>-4.6070000000000002</v>
      </c>
      <c r="E312" s="4">
        <v>-9.1200000000000003E-2</v>
      </c>
    </row>
    <row r="313" spans="1:5" x14ac:dyDescent="0.15">
      <c r="A313" s="3">
        <v>42185</v>
      </c>
      <c r="B313" s="4">
        <v>1.3909</v>
      </c>
      <c r="C313" s="4">
        <v>2.5100000000000001E-2</v>
      </c>
      <c r="D313" s="4">
        <v>-4.8135000000000003</v>
      </c>
      <c r="E313" s="4">
        <v>-0.42909999999999998</v>
      </c>
    </row>
    <row r="314" spans="1:5" x14ac:dyDescent="0.15">
      <c r="A314" s="3">
        <v>42216</v>
      </c>
      <c r="B314" s="4">
        <v>1.6473</v>
      </c>
      <c r="C314" s="4">
        <v>0.30690000000000001</v>
      </c>
      <c r="D314" s="4">
        <v>-5.3692000000000002</v>
      </c>
      <c r="E314" s="4">
        <v>-0.67589999999999995</v>
      </c>
    </row>
    <row r="315" spans="1:5" x14ac:dyDescent="0.15">
      <c r="A315" s="3">
        <v>42247</v>
      </c>
      <c r="B315" s="4">
        <v>1.9554</v>
      </c>
      <c r="C315" s="4">
        <v>0.47949999999999998</v>
      </c>
      <c r="D315" s="4">
        <v>-5.9226999999999999</v>
      </c>
      <c r="E315" s="4">
        <v>-0.78159999999999996</v>
      </c>
    </row>
    <row r="316" spans="1:5" x14ac:dyDescent="0.15">
      <c r="A316" s="3">
        <v>42277</v>
      </c>
      <c r="B316" s="4">
        <v>1.5955999999999999</v>
      </c>
      <c r="C316" s="4">
        <v>9.9199999999999997E-2</v>
      </c>
      <c r="D316" s="4">
        <v>-5.9450000000000003</v>
      </c>
      <c r="E316" s="4">
        <v>-0.40150000000000002</v>
      </c>
    </row>
    <row r="317" spans="1:5" x14ac:dyDescent="0.15">
      <c r="A317" s="3">
        <v>42308</v>
      </c>
      <c r="B317" s="4">
        <v>1.2674000000000001</v>
      </c>
      <c r="C317" s="4">
        <v>-0.29170000000000001</v>
      </c>
      <c r="D317" s="4">
        <v>-5.9</v>
      </c>
      <c r="E317" s="4">
        <v>-0.4</v>
      </c>
    </row>
    <row r="318" spans="1:5" x14ac:dyDescent="0.15">
      <c r="A318" s="3">
        <v>42338</v>
      </c>
      <c r="B318" s="4">
        <v>1.4856</v>
      </c>
      <c r="C318" s="4">
        <v>-8.6999999999999994E-3</v>
      </c>
      <c r="D318" s="4">
        <v>-5.9</v>
      </c>
      <c r="E318" s="4">
        <v>-0.5</v>
      </c>
    </row>
    <row r="319" spans="1:5" x14ac:dyDescent="0.15">
      <c r="A319" s="3">
        <v>42369</v>
      </c>
      <c r="B319" s="4">
        <v>1.6</v>
      </c>
      <c r="C319" s="4">
        <v>0.5</v>
      </c>
      <c r="D319" s="4">
        <v>-5.9</v>
      </c>
      <c r="E319" s="4">
        <v>-0.6</v>
      </c>
    </row>
    <row r="320" spans="1:5" x14ac:dyDescent="0.15">
      <c r="A320" s="3">
        <v>42400</v>
      </c>
      <c r="B320" s="4">
        <v>1.8</v>
      </c>
      <c r="C320" s="4">
        <v>0.5</v>
      </c>
      <c r="D320" s="4">
        <v>-5.3</v>
      </c>
      <c r="E320" s="4">
        <v>-0.5</v>
      </c>
    </row>
    <row r="321" spans="1:5" x14ac:dyDescent="0.15">
      <c r="A321" s="3">
        <v>42429</v>
      </c>
      <c r="B321" s="4">
        <v>2.2999999999999998</v>
      </c>
      <c r="C321" s="4">
        <v>1.6</v>
      </c>
      <c r="D321" s="4">
        <v>-4.9000000000000004</v>
      </c>
      <c r="E321" s="4">
        <v>-0.3</v>
      </c>
    </row>
    <row r="322" spans="1:5" x14ac:dyDescent="0.15">
      <c r="A322" s="3">
        <v>42460</v>
      </c>
      <c r="B322" s="4">
        <v>2.3013910000000002</v>
      </c>
      <c r="C322" s="4">
        <v>-0.43053799999999998</v>
      </c>
      <c r="D322" s="4">
        <v>-4.3</v>
      </c>
      <c r="E322" s="4">
        <v>0.5</v>
      </c>
    </row>
    <row r="323" spans="1:5" x14ac:dyDescent="0.15">
      <c r="A323" s="3">
        <v>42490</v>
      </c>
      <c r="B323" s="4">
        <v>2.3278650000000001</v>
      </c>
      <c r="C323" s="4">
        <v>-0.17941399999999999</v>
      </c>
      <c r="D323" s="4">
        <v>-3.4</v>
      </c>
      <c r="E323" s="4">
        <v>0.7</v>
      </c>
    </row>
    <row r="324" spans="1:5" x14ac:dyDescent="0.15">
      <c r="A324" s="3">
        <v>42521</v>
      </c>
      <c r="B324" s="4">
        <v>2.038999</v>
      </c>
      <c r="C324" s="4">
        <v>-0.45585500000000001</v>
      </c>
      <c r="D324" s="4">
        <v>-2.8</v>
      </c>
      <c r="E324" s="4">
        <v>0.5</v>
      </c>
    </row>
    <row r="325" spans="1:5" x14ac:dyDescent="0.15">
      <c r="A325" s="3">
        <v>42551</v>
      </c>
      <c r="B325" s="4">
        <v>1.8795029999999999</v>
      </c>
      <c r="C325" s="4">
        <v>-0.13123499999999999</v>
      </c>
      <c r="D325" s="4">
        <v>-2.6</v>
      </c>
      <c r="E325" s="4">
        <v>-0.2</v>
      </c>
    </row>
    <row r="326" spans="1:5" x14ac:dyDescent="0.15">
      <c r="A326" s="3">
        <v>42582</v>
      </c>
      <c r="B326" s="4">
        <v>1.7651129999999999</v>
      </c>
      <c r="C326" s="4">
        <v>0.194549</v>
      </c>
      <c r="D326" s="4">
        <v>-1.7</v>
      </c>
      <c r="E326" s="4">
        <v>0.2</v>
      </c>
    </row>
    <row r="327" spans="1:5" x14ac:dyDescent="0.15">
      <c r="A327" s="3">
        <v>42613</v>
      </c>
      <c r="B327" s="4">
        <v>1.3397730000000001</v>
      </c>
      <c r="C327" s="4">
        <v>6.0004000000000002E-2</v>
      </c>
      <c r="D327" s="4">
        <v>-0.8</v>
      </c>
      <c r="E327" s="4">
        <v>0.2</v>
      </c>
    </row>
    <row r="328" spans="1:5" x14ac:dyDescent="0.15">
      <c r="A328" s="3">
        <v>42643</v>
      </c>
      <c r="B328" s="4">
        <v>1.920226</v>
      </c>
      <c r="C328" s="4">
        <v>0.67264699999999999</v>
      </c>
      <c r="D328" s="4">
        <v>0.1</v>
      </c>
      <c r="E328" s="4">
        <v>0.5</v>
      </c>
    </row>
    <row r="329" spans="1:5" x14ac:dyDescent="0.15">
      <c r="A329" s="3">
        <v>42674</v>
      </c>
      <c r="B329" s="4">
        <v>2.0959469999999998</v>
      </c>
      <c r="C329" s="4">
        <v>-0.120073</v>
      </c>
      <c r="D329" s="4">
        <v>1.2</v>
      </c>
      <c r="E329" s="4">
        <v>0.7</v>
      </c>
    </row>
    <row r="330" spans="1:5" x14ac:dyDescent="0.15">
      <c r="A330" s="3">
        <v>42704</v>
      </c>
      <c r="B330" s="4">
        <v>2.2522579999999999</v>
      </c>
      <c r="C330" s="4">
        <v>0.14437900000000001</v>
      </c>
      <c r="D330" s="4">
        <v>3.3</v>
      </c>
      <c r="E330" s="4">
        <v>1.5</v>
      </c>
    </row>
    <row r="331" spans="1:5" x14ac:dyDescent="0.15">
      <c r="A331" s="3">
        <v>42735</v>
      </c>
      <c r="B331" s="4">
        <v>2.0765449999999999</v>
      </c>
      <c r="C331" s="4">
        <v>0.22400600000000001</v>
      </c>
      <c r="D331" s="4">
        <v>5.5</v>
      </c>
      <c r="E331" s="4">
        <v>1.6</v>
      </c>
    </row>
    <row r="332" spans="1:5" x14ac:dyDescent="0.15">
      <c r="A332" s="3">
        <v>42766</v>
      </c>
      <c r="B332" s="4">
        <v>2.5490550000000001</v>
      </c>
      <c r="C332" s="4">
        <v>0.99842500000000001</v>
      </c>
      <c r="D332" s="4">
        <v>6.9</v>
      </c>
      <c r="E332" s="4">
        <v>0.8</v>
      </c>
    </row>
    <row r="333" spans="1:5" x14ac:dyDescent="0.15">
      <c r="A333" s="3">
        <v>42794</v>
      </c>
      <c r="B333" s="4">
        <v>0.8</v>
      </c>
      <c r="C333" s="4">
        <v>-0.2</v>
      </c>
      <c r="D333" s="4">
        <v>7.8</v>
      </c>
      <c r="E333" s="4">
        <v>0.6</v>
      </c>
    </row>
    <row r="334" spans="1:5" x14ac:dyDescent="0.15">
      <c r="A334" s="3">
        <v>42825</v>
      </c>
      <c r="B334" s="4">
        <v>0.9</v>
      </c>
      <c r="C334" s="4">
        <v>-0.3</v>
      </c>
      <c r="D334" s="4">
        <v>7.6</v>
      </c>
      <c r="E334" s="4">
        <v>0.3</v>
      </c>
    </row>
    <row r="335" spans="1:5" x14ac:dyDescent="0.15">
      <c r="A335" s="3">
        <v>42855</v>
      </c>
      <c r="B335" s="4">
        <v>1.2</v>
      </c>
      <c r="C335" s="4">
        <v>0.1</v>
      </c>
      <c r="D335" s="4">
        <v>6.4</v>
      </c>
      <c r="E335" s="4">
        <v>-0.4</v>
      </c>
    </row>
    <row r="336" spans="1:5" x14ac:dyDescent="0.15">
      <c r="A336" s="3">
        <v>42886</v>
      </c>
      <c r="B336" s="4">
        <v>1.5</v>
      </c>
      <c r="C336" s="4">
        <v>-0.1</v>
      </c>
      <c r="D336" s="4">
        <v>5.5</v>
      </c>
      <c r="E336" s="4">
        <v>-0.3</v>
      </c>
    </row>
    <row r="337" spans="1:5" x14ac:dyDescent="0.15">
      <c r="A337" s="3">
        <v>42916</v>
      </c>
      <c r="B337" s="4">
        <v>1.5</v>
      </c>
      <c r="C337" s="4">
        <v>-0.2</v>
      </c>
      <c r="D337" s="4">
        <v>5.5</v>
      </c>
      <c r="E337" s="4">
        <v>-0.2</v>
      </c>
    </row>
    <row r="338" spans="1:5" x14ac:dyDescent="0.15">
      <c r="A338" s="3">
        <v>42947</v>
      </c>
      <c r="B338" s="4">
        <v>1.4</v>
      </c>
      <c r="C338" s="4">
        <v>0.1</v>
      </c>
      <c r="D338" s="4">
        <v>5.5</v>
      </c>
      <c r="E338" s="4">
        <v>0.2</v>
      </c>
    </row>
    <row r="339" spans="1:5" x14ac:dyDescent="0.15">
      <c r="A339" s="3">
        <v>42978</v>
      </c>
      <c r="B339" s="4">
        <v>1.8</v>
      </c>
      <c r="C339" s="4">
        <v>0.4</v>
      </c>
      <c r="D339" s="4">
        <v>6.3</v>
      </c>
      <c r="E339" s="4">
        <v>0.9</v>
      </c>
    </row>
    <row r="340" spans="1:5" x14ac:dyDescent="0.15">
      <c r="A340" s="3">
        <v>43008</v>
      </c>
      <c r="B340" s="4">
        <v>1.6</v>
      </c>
      <c r="C340" s="4">
        <v>0.5</v>
      </c>
      <c r="D340" s="4">
        <v>6.9</v>
      </c>
      <c r="E340" s="4">
        <v>1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5"/>
  <sheetViews>
    <sheetView topLeftCell="A22" workbookViewId="0">
      <selection activeCell="F30" sqref="F30"/>
    </sheetView>
  </sheetViews>
  <sheetFormatPr defaultRowHeight="13.5" x14ac:dyDescent="0.15"/>
  <cols>
    <col min="2" max="2" width="16.625" bestFit="1" customWidth="1"/>
  </cols>
  <sheetData>
    <row r="1" spans="1:3" x14ac:dyDescent="0.15">
      <c r="A1" t="s">
        <v>0</v>
      </c>
      <c r="B1" t="s">
        <v>6</v>
      </c>
      <c r="C1" t="s">
        <v>7</v>
      </c>
    </row>
    <row r="2" spans="1:3" x14ac:dyDescent="0.15">
      <c r="A2" s="3">
        <v>32904</v>
      </c>
      <c r="B2" s="4">
        <v>4.3</v>
      </c>
      <c r="C2" s="4">
        <v>0</v>
      </c>
    </row>
    <row r="3" spans="1:3" x14ac:dyDescent="0.15">
      <c r="A3" s="3">
        <v>32932</v>
      </c>
      <c r="B3" s="4">
        <v>4.4000000000000004</v>
      </c>
      <c r="C3" s="4">
        <v>0</v>
      </c>
    </row>
    <row r="4" spans="1:3" x14ac:dyDescent="0.15">
      <c r="A4" s="3">
        <v>32963</v>
      </c>
      <c r="B4" s="4">
        <v>3.4</v>
      </c>
      <c r="C4" s="4">
        <v>0</v>
      </c>
    </row>
    <row r="5" spans="1:3" x14ac:dyDescent="0.15">
      <c r="A5" s="3">
        <v>32993</v>
      </c>
      <c r="B5" s="4">
        <v>3.2</v>
      </c>
      <c r="C5" s="4">
        <v>0</v>
      </c>
    </row>
    <row r="6" spans="1:3" x14ac:dyDescent="0.15">
      <c r="A6" s="3">
        <v>33024</v>
      </c>
      <c r="B6" s="4">
        <v>2.7</v>
      </c>
      <c r="C6" s="4">
        <v>0</v>
      </c>
    </row>
    <row r="7" spans="1:3" x14ac:dyDescent="0.15">
      <c r="A7" s="3">
        <v>33054</v>
      </c>
      <c r="B7" s="4">
        <v>1.1000000000000001</v>
      </c>
      <c r="C7" s="4">
        <v>0</v>
      </c>
    </row>
    <row r="8" spans="1:3" x14ac:dyDescent="0.15">
      <c r="A8" s="3">
        <v>33085</v>
      </c>
      <c r="B8" s="4">
        <v>1.1000000000000001</v>
      </c>
      <c r="C8" s="4">
        <v>0</v>
      </c>
    </row>
    <row r="9" spans="1:3" x14ac:dyDescent="0.15">
      <c r="A9" s="3">
        <v>33116</v>
      </c>
      <c r="B9" s="4">
        <v>2.5</v>
      </c>
      <c r="C9" s="4">
        <v>0</v>
      </c>
    </row>
    <row r="10" spans="1:3" x14ac:dyDescent="0.15">
      <c r="A10" s="3">
        <v>33146</v>
      </c>
      <c r="B10" s="4">
        <v>2.9</v>
      </c>
      <c r="C10" s="4">
        <v>0</v>
      </c>
    </row>
    <row r="11" spans="1:3" x14ac:dyDescent="0.15">
      <c r="A11" s="3">
        <v>33177</v>
      </c>
      <c r="B11" s="4">
        <v>3.1</v>
      </c>
      <c r="C11" s="4">
        <v>0</v>
      </c>
    </row>
    <row r="12" spans="1:3" x14ac:dyDescent="0.15">
      <c r="A12" s="3">
        <v>33207</v>
      </c>
      <c r="B12" s="4">
        <v>3.7</v>
      </c>
      <c r="C12" s="4">
        <v>0</v>
      </c>
    </row>
    <row r="13" spans="1:3" x14ac:dyDescent="0.15">
      <c r="A13" s="3">
        <v>33238</v>
      </c>
      <c r="B13" s="4">
        <v>4.3</v>
      </c>
      <c r="C13" s="4">
        <v>0</v>
      </c>
    </row>
    <row r="14" spans="1:3" x14ac:dyDescent="0.15">
      <c r="A14" s="3">
        <v>33269</v>
      </c>
      <c r="B14" s="4">
        <v>2.2000000000000002</v>
      </c>
      <c r="C14" s="4">
        <v>0</v>
      </c>
    </row>
    <row r="15" spans="1:3" x14ac:dyDescent="0.15">
      <c r="A15" s="3">
        <v>33297</v>
      </c>
      <c r="B15" s="4">
        <v>1</v>
      </c>
      <c r="C15" s="4">
        <v>0</v>
      </c>
    </row>
    <row r="16" spans="1:3" x14ac:dyDescent="0.15">
      <c r="A16" s="3">
        <v>33328</v>
      </c>
      <c r="B16" s="4">
        <v>1.6</v>
      </c>
      <c r="C16" s="4">
        <v>0</v>
      </c>
    </row>
    <row r="17" spans="1:3" x14ac:dyDescent="0.15">
      <c r="A17" s="3">
        <v>33358</v>
      </c>
      <c r="B17" s="4">
        <v>1.3</v>
      </c>
      <c r="C17" s="4">
        <v>0</v>
      </c>
    </row>
    <row r="18" spans="1:3" x14ac:dyDescent="0.15">
      <c r="A18" s="3">
        <v>33389</v>
      </c>
      <c r="B18" s="4">
        <v>3.6</v>
      </c>
      <c r="C18" s="4">
        <v>0</v>
      </c>
    </row>
    <row r="19" spans="1:3" x14ac:dyDescent="0.15">
      <c r="A19" s="3">
        <v>33419</v>
      </c>
      <c r="B19" s="4">
        <v>4.4000000000000004</v>
      </c>
      <c r="C19" s="4">
        <v>0</v>
      </c>
    </row>
    <row r="20" spans="1:3" x14ac:dyDescent="0.15">
      <c r="A20" s="3">
        <v>33450</v>
      </c>
      <c r="B20" s="4">
        <v>4.7</v>
      </c>
      <c r="C20" s="4">
        <v>0</v>
      </c>
    </row>
    <row r="21" spans="1:3" x14ac:dyDescent="0.15">
      <c r="A21" s="3">
        <v>33481</v>
      </c>
      <c r="B21" s="4">
        <v>4.9000000000000004</v>
      </c>
      <c r="C21" s="4">
        <v>0</v>
      </c>
    </row>
    <row r="22" spans="1:3" x14ac:dyDescent="0.15">
      <c r="A22" s="3">
        <v>33511</v>
      </c>
      <c r="B22" s="4">
        <v>4.5</v>
      </c>
      <c r="C22" s="4">
        <v>0</v>
      </c>
    </row>
    <row r="23" spans="1:3" x14ac:dyDescent="0.15">
      <c r="A23" s="3">
        <v>33542</v>
      </c>
      <c r="B23" s="4">
        <v>4.8</v>
      </c>
      <c r="C23" s="4">
        <v>0</v>
      </c>
    </row>
    <row r="24" spans="1:3" x14ac:dyDescent="0.15">
      <c r="A24" s="3">
        <v>33572</v>
      </c>
      <c r="B24" s="4">
        <v>4.4000000000000004</v>
      </c>
      <c r="C24" s="4">
        <v>0</v>
      </c>
    </row>
    <row r="25" spans="1:3" x14ac:dyDescent="0.15">
      <c r="A25" s="3">
        <v>33603</v>
      </c>
      <c r="B25" s="4">
        <v>4.5</v>
      </c>
      <c r="C25" s="4">
        <v>0</v>
      </c>
    </row>
    <row r="26" spans="1:3" x14ac:dyDescent="0.15">
      <c r="A26" s="3">
        <v>33634</v>
      </c>
      <c r="B26" s="4">
        <v>5.5</v>
      </c>
      <c r="C26" s="4">
        <v>0</v>
      </c>
    </row>
    <row r="27" spans="1:3" x14ac:dyDescent="0.15">
      <c r="A27" s="3">
        <v>33663</v>
      </c>
      <c r="B27" s="4">
        <v>5.3</v>
      </c>
      <c r="C27" s="4">
        <v>0</v>
      </c>
    </row>
    <row r="28" spans="1:3" x14ac:dyDescent="0.15">
      <c r="A28" s="3">
        <v>33694</v>
      </c>
      <c r="B28" s="4">
        <v>5.3</v>
      </c>
      <c r="C28" s="4">
        <v>0</v>
      </c>
    </row>
    <row r="29" spans="1:3" x14ac:dyDescent="0.15">
      <c r="A29" s="3">
        <v>33724</v>
      </c>
      <c r="B29" s="4">
        <v>7.1</v>
      </c>
      <c r="C29" s="4">
        <v>0</v>
      </c>
    </row>
    <row r="30" spans="1:3" x14ac:dyDescent="0.15">
      <c r="A30" s="3">
        <v>33755</v>
      </c>
      <c r="B30" s="4">
        <v>4.7</v>
      </c>
      <c r="C30" s="4">
        <v>0</v>
      </c>
    </row>
    <row r="31" spans="1:3" x14ac:dyDescent="0.15">
      <c r="A31" s="3">
        <v>33785</v>
      </c>
      <c r="B31" s="4">
        <v>4.8</v>
      </c>
      <c r="C31" s="4">
        <v>0</v>
      </c>
    </row>
    <row r="32" spans="1:3" x14ac:dyDescent="0.15">
      <c r="A32" s="3">
        <v>33816</v>
      </c>
      <c r="B32" s="4">
        <v>5.2</v>
      </c>
      <c r="C32" s="4">
        <v>0</v>
      </c>
    </row>
    <row r="33" spans="1:3" x14ac:dyDescent="0.15">
      <c r="A33" s="3">
        <v>33847</v>
      </c>
      <c r="B33" s="4">
        <v>5.8</v>
      </c>
      <c r="C33" s="4">
        <v>0</v>
      </c>
    </row>
    <row r="34" spans="1:3" x14ac:dyDescent="0.15">
      <c r="A34" s="3">
        <v>33877</v>
      </c>
      <c r="B34" s="4">
        <v>7.5</v>
      </c>
      <c r="C34" s="4">
        <v>0</v>
      </c>
    </row>
    <row r="35" spans="1:3" x14ac:dyDescent="0.15">
      <c r="A35" s="3">
        <v>33908</v>
      </c>
      <c r="B35" s="4">
        <v>7.9</v>
      </c>
      <c r="C35" s="4">
        <v>0</v>
      </c>
    </row>
    <row r="36" spans="1:3" x14ac:dyDescent="0.15">
      <c r="A36" s="3">
        <v>33938</v>
      </c>
      <c r="B36" s="4">
        <v>8.1999999999999993</v>
      </c>
      <c r="C36" s="4">
        <v>0</v>
      </c>
    </row>
    <row r="37" spans="1:3" x14ac:dyDescent="0.15">
      <c r="A37" s="3">
        <v>33969</v>
      </c>
      <c r="B37" s="4">
        <v>8.8000000000000007</v>
      </c>
      <c r="C37" s="4">
        <v>0</v>
      </c>
    </row>
    <row r="38" spans="1:3" x14ac:dyDescent="0.15">
      <c r="A38" s="3">
        <v>34000</v>
      </c>
      <c r="B38" s="4">
        <v>10.3</v>
      </c>
      <c r="C38" s="4">
        <v>0</v>
      </c>
    </row>
    <row r="39" spans="1:3" x14ac:dyDescent="0.15">
      <c r="A39" s="3">
        <v>34028</v>
      </c>
      <c r="B39" s="4">
        <v>10.5</v>
      </c>
      <c r="C39" s="4">
        <v>0</v>
      </c>
    </row>
    <row r="40" spans="1:3" x14ac:dyDescent="0.15">
      <c r="A40" s="3">
        <v>34059</v>
      </c>
      <c r="B40" s="4">
        <v>12.2</v>
      </c>
      <c r="C40" s="4">
        <v>0</v>
      </c>
    </row>
    <row r="41" spans="1:3" x14ac:dyDescent="0.15">
      <c r="A41" s="3">
        <v>34089</v>
      </c>
      <c r="B41" s="4">
        <v>12.6</v>
      </c>
      <c r="C41" s="4">
        <v>0</v>
      </c>
    </row>
    <row r="42" spans="1:3" x14ac:dyDescent="0.15">
      <c r="A42" s="3">
        <v>34120</v>
      </c>
      <c r="B42" s="4">
        <v>14</v>
      </c>
      <c r="C42" s="4">
        <v>0</v>
      </c>
    </row>
    <row r="43" spans="1:3" x14ac:dyDescent="0.15">
      <c r="A43" s="3">
        <v>34150</v>
      </c>
      <c r="B43" s="4">
        <v>15.1</v>
      </c>
      <c r="C43" s="4">
        <v>0</v>
      </c>
    </row>
    <row r="44" spans="1:3" x14ac:dyDescent="0.15">
      <c r="A44" s="3">
        <v>34181</v>
      </c>
      <c r="B44" s="4">
        <v>16.2</v>
      </c>
      <c r="C44" s="4">
        <v>0</v>
      </c>
    </row>
    <row r="45" spans="1:3" x14ac:dyDescent="0.15">
      <c r="A45" s="3">
        <v>34212</v>
      </c>
      <c r="B45" s="4">
        <v>16</v>
      </c>
      <c r="C45" s="4">
        <v>0</v>
      </c>
    </row>
    <row r="46" spans="1:3" x14ac:dyDescent="0.15">
      <c r="A46" s="3">
        <v>34242</v>
      </c>
      <c r="B46" s="4">
        <v>15.7</v>
      </c>
      <c r="C46" s="4">
        <v>0</v>
      </c>
    </row>
    <row r="47" spans="1:3" x14ac:dyDescent="0.15">
      <c r="A47" s="3">
        <v>34273</v>
      </c>
      <c r="B47" s="4">
        <v>15.9</v>
      </c>
      <c r="C47" s="4">
        <v>0</v>
      </c>
    </row>
    <row r="48" spans="1:3" x14ac:dyDescent="0.15">
      <c r="A48" s="3">
        <v>34303</v>
      </c>
      <c r="B48" s="4">
        <v>16.7</v>
      </c>
      <c r="C48" s="4">
        <v>0</v>
      </c>
    </row>
    <row r="49" spans="1:3" x14ac:dyDescent="0.15">
      <c r="A49" s="3">
        <v>34334</v>
      </c>
      <c r="B49" s="4">
        <v>18.8</v>
      </c>
      <c r="C49" s="4">
        <v>0</v>
      </c>
    </row>
    <row r="50" spans="1:3" x14ac:dyDescent="0.15">
      <c r="A50" s="3">
        <v>34365</v>
      </c>
      <c r="B50" s="4">
        <v>21.1</v>
      </c>
      <c r="C50" s="4">
        <v>0</v>
      </c>
    </row>
    <row r="51" spans="1:3" x14ac:dyDescent="0.15">
      <c r="A51" s="3">
        <v>34393</v>
      </c>
      <c r="B51" s="4">
        <v>23.2</v>
      </c>
      <c r="C51" s="4">
        <v>0</v>
      </c>
    </row>
    <row r="52" spans="1:3" x14ac:dyDescent="0.15">
      <c r="A52" s="3">
        <v>34424</v>
      </c>
      <c r="B52" s="4">
        <v>22.4</v>
      </c>
      <c r="C52" s="4">
        <v>0</v>
      </c>
    </row>
    <row r="53" spans="1:3" x14ac:dyDescent="0.15">
      <c r="A53" s="3">
        <v>34454</v>
      </c>
      <c r="B53" s="4">
        <v>21.7</v>
      </c>
      <c r="C53" s="4">
        <v>0</v>
      </c>
    </row>
    <row r="54" spans="1:3" x14ac:dyDescent="0.15">
      <c r="A54" s="3">
        <v>34485</v>
      </c>
      <c r="B54" s="4">
        <v>21.3</v>
      </c>
      <c r="C54" s="4">
        <v>0</v>
      </c>
    </row>
    <row r="55" spans="1:3" x14ac:dyDescent="0.15">
      <c r="A55" s="3">
        <v>34515</v>
      </c>
      <c r="B55" s="4">
        <v>22.6</v>
      </c>
      <c r="C55" s="4">
        <v>0</v>
      </c>
    </row>
    <row r="56" spans="1:3" x14ac:dyDescent="0.15">
      <c r="A56" s="3">
        <v>34546</v>
      </c>
      <c r="B56" s="4">
        <v>24</v>
      </c>
      <c r="C56" s="4">
        <v>0</v>
      </c>
    </row>
    <row r="57" spans="1:3" x14ac:dyDescent="0.15">
      <c r="A57" s="3">
        <v>34577</v>
      </c>
      <c r="B57" s="4">
        <v>25.8</v>
      </c>
      <c r="C57" s="4">
        <v>0</v>
      </c>
    </row>
    <row r="58" spans="1:3" x14ac:dyDescent="0.15">
      <c r="A58" s="3">
        <v>34607</v>
      </c>
      <c r="B58" s="4">
        <v>27.3</v>
      </c>
      <c r="C58" s="4">
        <v>0</v>
      </c>
    </row>
    <row r="59" spans="1:3" x14ac:dyDescent="0.15">
      <c r="A59" s="3">
        <v>34638</v>
      </c>
      <c r="B59" s="4">
        <v>27.7</v>
      </c>
      <c r="C59" s="4">
        <v>0</v>
      </c>
    </row>
    <row r="60" spans="1:3" x14ac:dyDescent="0.15">
      <c r="A60" s="3">
        <v>34668</v>
      </c>
      <c r="B60" s="4">
        <v>27.5</v>
      </c>
      <c r="C60" s="4">
        <v>0</v>
      </c>
    </row>
    <row r="61" spans="1:3" x14ac:dyDescent="0.15">
      <c r="A61" s="3">
        <v>34699</v>
      </c>
      <c r="B61" s="4">
        <v>25.5</v>
      </c>
      <c r="C61" s="4">
        <v>0</v>
      </c>
    </row>
    <row r="62" spans="1:3" x14ac:dyDescent="0.15">
      <c r="A62" s="3">
        <v>34730</v>
      </c>
      <c r="B62" s="4">
        <v>24.1</v>
      </c>
      <c r="C62" s="4">
        <v>3.7</v>
      </c>
    </row>
    <row r="63" spans="1:3" x14ac:dyDescent="0.15">
      <c r="A63" s="3">
        <v>34758</v>
      </c>
      <c r="B63" s="4">
        <v>22.4</v>
      </c>
      <c r="C63" s="4">
        <v>2.1</v>
      </c>
    </row>
    <row r="64" spans="1:3" x14ac:dyDescent="0.15">
      <c r="A64" s="3">
        <v>34789</v>
      </c>
      <c r="B64" s="4">
        <v>21.3</v>
      </c>
      <c r="C64" s="4">
        <v>-0.1</v>
      </c>
    </row>
    <row r="65" spans="1:3" x14ac:dyDescent="0.15">
      <c r="A65" s="3">
        <v>34819</v>
      </c>
      <c r="B65" s="4">
        <v>20.7</v>
      </c>
      <c r="C65" s="4">
        <v>0.8</v>
      </c>
    </row>
    <row r="66" spans="1:3" x14ac:dyDescent="0.15">
      <c r="A66" s="3">
        <v>34850</v>
      </c>
      <c r="B66" s="4">
        <v>20.3</v>
      </c>
      <c r="C66" s="4">
        <v>0.1</v>
      </c>
    </row>
    <row r="67" spans="1:3" x14ac:dyDescent="0.15">
      <c r="A67" s="3">
        <v>34880</v>
      </c>
      <c r="B67" s="4">
        <v>18.2</v>
      </c>
      <c r="C67" s="4">
        <v>-1.4</v>
      </c>
    </row>
    <row r="68" spans="1:3" x14ac:dyDescent="0.15">
      <c r="A68" s="3">
        <v>34911</v>
      </c>
      <c r="B68" s="4">
        <v>16.7</v>
      </c>
      <c r="C68" s="4">
        <v>-0.7</v>
      </c>
    </row>
    <row r="69" spans="1:3" x14ac:dyDescent="0.15">
      <c r="A69" s="3">
        <v>34942</v>
      </c>
      <c r="B69" s="4">
        <v>14.5</v>
      </c>
      <c r="C69" s="4">
        <v>1.7</v>
      </c>
    </row>
    <row r="70" spans="1:3" x14ac:dyDescent="0.15">
      <c r="A70" s="3">
        <v>34972</v>
      </c>
      <c r="B70" s="4">
        <v>13.2</v>
      </c>
      <c r="C70" s="4">
        <v>2.5</v>
      </c>
    </row>
    <row r="71" spans="1:3" x14ac:dyDescent="0.15">
      <c r="A71" s="3">
        <v>35003</v>
      </c>
      <c r="B71" s="4">
        <v>12.1</v>
      </c>
      <c r="C71" s="4">
        <v>0</v>
      </c>
    </row>
    <row r="72" spans="1:3" x14ac:dyDescent="0.15">
      <c r="A72" s="3">
        <v>35033</v>
      </c>
      <c r="B72" s="4">
        <v>11.2</v>
      </c>
      <c r="C72" s="4">
        <v>0.2</v>
      </c>
    </row>
    <row r="73" spans="1:3" x14ac:dyDescent="0.15">
      <c r="A73" s="3">
        <v>35064</v>
      </c>
      <c r="B73" s="4">
        <v>10.1</v>
      </c>
      <c r="C73" s="4">
        <v>0.8</v>
      </c>
    </row>
    <row r="74" spans="1:3" x14ac:dyDescent="0.15">
      <c r="A74" s="3">
        <v>35095</v>
      </c>
      <c r="B74" s="4">
        <v>9</v>
      </c>
      <c r="C74" s="4">
        <v>2.1</v>
      </c>
    </row>
    <row r="75" spans="1:3" x14ac:dyDescent="0.15">
      <c r="A75" s="3">
        <v>35124</v>
      </c>
      <c r="B75" s="4">
        <v>9.3000000000000007</v>
      </c>
      <c r="C75" s="4">
        <v>2.2999999999999998</v>
      </c>
    </row>
    <row r="76" spans="1:3" x14ac:dyDescent="0.15">
      <c r="A76" s="3">
        <v>35155</v>
      </c>
      <c r="B76" s="4">
        <v>9.8000000000000007</v>
      </c>
      <c r="C76" s="4">
        <v>0.6</v>
      </c>
    </row>
    <row r="77" spans="1:3" x14ac:dyDescent="0.15">
      <c r="A77" s="3">
        <v>35185</v>
      </c>
      <c r="B77" s="4">
        <v>9.6999999999999993</v>
      </c>
      <c r="C77" s="4">
        <v>0.7</v>
      </c>
    </row>
    <row r="78" spans="1:3" x14ac:dyDescent="0.15">
      <c r="A78" s="3">
        <v>35216</v>
      </c>
      <c r="B78" s="4">
        <v>8.9</v>
      </c>
      <c r="C78" s="4">
        <v>-0.5</v>
      </c>
    </row>
    <row r="79" spans="1:3" x14ac:dyDescent="0.15">
      <c r="A79" s="3">
        <v>35246</v>
      </c>
      <c r="B79" s="4">
        <v>8.6</v>
      </c>
      <c r="C79" s="4">
        <v>-1.6</v>
      </c>
    </row>
    <row r="80" spans="1:3" x14ac:dyDescent="0.15">
      <c r="A80" s="3">
        <v>35277</v>
      </c>
      <c r="B80" s="4">
        <v>8.3000000000000007</v>
      </c>
      <c r="C80" s="4">
        <v>-0.8</v>
      </c>
    </row>
    <row r="81" spans="1:3" x14ac:dyDescent="0.15">
      <c r="A81" s="3">
        <v>35308</v>
      </c>
      <c r="B81" s="4">
        <v>8.1</v>
      </c>
      <c r="C81" s="4">
        <v>1.5</v>
      </c>
    </row>
    <row r="82" spans="1:3" x14ac:dyDescent="0.15">
      <c r="A82" s="3">
        <v>35338</v>
      </c>
      <c r="B82" s="4">
        <v>7.4</v>
      </c>
      <c r="C82" s="4">
        <v>1.5</v>
      </c>
    </row>
    <row r="83" spans="1:3" x14ac:dyDescent="0.15">
      <c r="A83" s="3">
        <v>35369</v>
      </c>
      <c r="B83" s="4">
        <v>7</v>
      </c>
      <c r="C83" s="4">
        <v>-0.2</v>
      </c>
    </row>
    <row r="84" spans="1:3" x14ac:dyDescent="0.15">
      <c r="A84" s="3">
        <v>35399</v>
      </c>
      <c r="B84" s="4">
        <v>6.9</v>
      </c>
      <c r="C84" s="4">
        <v>-0.1</v>
      </c>
    </row>
    <row r="85" spans="1:3" x14ac:dyDescent="0.15">
      <c r="A85" s="3">
        <v>35430</v>
      </c>
      <c r="B85" s="4">
        <v>7</v>
      </c>
      <c r="C85" s="4">
        <v>0.7</v>
      </c>
    </row>
    <row r="86" spans="1:3" x14ac:dyDescent="0.15">
      <c r="A86" s="3">
        <v>35461</v>
      </c>
      <c r="B86" s="4">
        <v>5.9</v>
      </c>
      <c r="C86" s="4">
        <v>1.1000000000000001</v>
      </c>
    </row>
    <row r="87" spans="1:3" x14ac:dyDescent="0.15">
      <c r="A87" s="3">
        <v>35489</v>
      </c>
      <c r="B87" s="4">
        <v>5.6</v>
      </c>
      <c r="C87" s="4">
        <v>2</v>
      </c>
    </row>
    <row r="88" spans="1:3" x14ac:dyDescent="0.15">
      <c r="A88" s="3">
        <v>35520</v>
      </c>
      <c r="B88" s="4">
        <v>4</v>
      </c>
      <c r="C88" s="4">
        <v>-1.1000000000000001</v>
      </c>
    </row>
    <row r="89" spans="1:3" x14ac:dyDescent="0.15">
      <c r="A89" s="3">
        <v>35550</v>
      </c>
      <c r="B89" s="4">
        <v>3.2</v>
      </c>
      <c r="C89" s="4">
        <v>-0.2</v>
      </c>
    </row>
    <row r="90" spans="1:3" x14ac:dyDescent="0.15">
      <c r="A90" s="3">
        <v>35581</v>
      </c>
      <c r="B90" s="4">
        <v>2.8</v>
      </c>
      <c r="C90" s="4">
        <v>-0.9</v>
      </c>
    </row>
    <row r="91" spans="1:3" x14ac:dyDescent="0.15">
      <c r="A91" s="3">
        <v>35611</v>
      </c>
      <c r="B91" s="4">
        <v>2.8</v>
      </c>
      <c r="C91" s="4">
        <v>-1.7</v>
      </c>
    </row>
    <row r="92" spans="1:3" x14ac:dyDescent="0.15">
      <c r="A92" s="3">
        <v>35642</v>
      </c>
      <c r="B92" s="4">
        <v>2.7</v>
      </c>
      <c r="C92" s="4">
        <v>-1.2</v>
      </c>
    </row>
    <row r="93" spans="1:3" x14ac:dyDescent="0.15">
      <c r="A93" s="3">
        <v>35673</v>
      </c>
      <c r="B93" s="4">
        <v>1.9</v>
      </c>
      <c r="C93" s="4">
        <v>0.6</v>
      </c>
    </row>
    <row r="94" spans="1:3" x14ac:dyDescent="0.15">
      <c r="A94" s="3">
        <v>35703</v>
      </c>
      <c r="B94" s="4">
        <v>1.8</v>
      </c>
      <c r="C94" s="4">
        <v>1.7</v>
      </c>
    </row>
    <row r="95" spans="1:3" x14ac:dyDescent="0.15">
      <c r="A95" s="3">
        <v>35734</v>
      </c>
      <c r="B95" s="4">
        <v>1.5</v>
      </c>
      <c r="C95" s="4">
        <v>-0.6</v>
      </c>
    </row>
    <row r="96" spans="1:3" x14ac:dyDescent="0.15">
      <c r="A96" s="3">
        <v>35764</v>
      </c>
      <c r="B96" s="4">
        <v>1.1000000000000001</v>
      </c>
      <c r="C96" s="4">
        <v>-0.3</v>
      </c>
    </row>
    <row r="97" spans="1:3" x14ac:dyDescent="0.15">
      <c r="A97" s="3">
        <v>35795</v>
      </c>
      <c r="B97" s="4">
        <v>0.4</v>
      </c>
      <c r="C97" s="4">
        <v>0.1</v>
      </c>
    </row>
    <row r="98" spans="1:3" x14ac:dyDescent="0.15">
      <c r="A98" s="3">
        <v>35826</v>
      </c>
      <c r="B98" s="4">
        <v>0.3</v>
      </c>
      <c r="C98" s="4">
        <v>0.7</v>
      </c>
    </row>
    <row r="99" spans="1:3" x14ac:dyDescent="0.15">
      <c r="A99" s="3">
        <v>35854</v>
      </c>
      <c r="B99" s="4">
        <v>-0.1</v>
      </c>
      <c r="C99" s="4">
        <v>1.5</v>
      </c>
    </row>
    <row r="100" spans="1:3" x14ac:dyDescent="0.15">
      <c r="A100" s="3">
        <v>35885</v>
      </c>
      <c r="B100" s="4">
        <v>0.7</v>
      </c>
      <c r="C100" s="4">
        <v>-0.5</v>
      </c>
    </row>
    <row r="101" spans="1:3" x14ac:dyDescent="0.15">
      <c r="A101" s="3">
        <v>35915</v>
      </c>
      <c r="B101" s="4">
        <v>-0.3</v>
      </c>
      <c r="C101" s="4">
        <v>-0.8</v>
      </c>
    </row>
    <row r="102" spans="1:3" x14ac:dyDescent="0.15">
      <c r="A102" s="3">
        <v>35946</v>
      </c>
      <c r="B102" s="4">
        <v>-1</v>
      </c>
      <c r="C102" s="4">
        <v>-1.4</v>
      </c>
    </row>
    <row r="103" spans="1:3" x14ac:dyDescent="0.15">
      <c r="A103" s="3">
        <v>35976</v>
      </c>
      <c r="B103" s="4">
        <v>-1.3</v>
      </c>
      <c r="C103" s="4">
        <v>-1.8</v>
      </c>
    </row>
    <row r="104" spans="1:3" x14ac:dyDescent="0.15">
      <c r="A104" s="3">
        <v>36007</v>
      </c>
      <c r="B104" s="4">
        <v>-1.4</v>
      </c>
      <c r="C104" s="4">
        <v>-1.3</v>
      </c>
    </row>
    <row r="105" spans="1:3" x14ac:dyDescent="0.15">
      <c r="A105" s="3">
        <v>36038</v>
      </c>
      <c r="B105" s="4">
        <v>-1.4</v>
      </c>
      <c r="C105" s="4">
        <v>0.8</v>
      </c>
    </row>
    <row r="106" spans="1:3" x14ac:dyDescent="0.15">
      <c r="A106" s="3">
        <v>36068</v>
      </c>
      <c r="B106" s="4">
        <v>-1.5</v>
      </c>
      <c r="C106" s="4">
        <v>1.6</v>
      </c>
    </row>
    <row r="107" spans="1:3" x14ac:dyDescent="0.15">
      <c r="A107" s="3">
        <v>36099</v>
      </c>
      <c r="B107" s="4">
        <v>-1.1000000000000001</v>
      </c>
      <c r="C107" s="4">
        <v>-0.3</v>
      </c>
    </row>
    <row r="108" spans="1:3" x14ac:dyDescent="0.15">
      <c r="A108" s="3">
        <v>36129</v>
      </c>
      <c r="B108" s="4">
        <v>-1.2</v>
      </c>
      <c r="C108" s="4">
        <v>-0.3</v>
      </c>
    </row>
    <row r="109" spans="1:3" x14ac:dyDescent="0.15">
      <c r="A109" s="3">
        <v>36160</v>
      </c>
      <c r="B109" s="4">
        <v>-1</v>
      </c>
      <c r="C109" s="4">
        <v>0.2</v>
      </c>
    </row>
    <row r="110" spans="1:3" x14ac:dyDescent="0.15">
      <c r="A110" s="3">
        <v>36191</v>
      </c>
      <c r="B110" s="4">
        <v>-1.2</v>
      </c>
      <c r="C110" s="4">
        <v>0.2</v>
      </c>
    </row>
    <row r="111" spans="1:3" x14ac:dyDescent="0.15">
      <c r="A111" s="3">
        <v>36219</v>
      </c>
      <c r="B111" s="4">
        <v>-1.3</v>
      </c>
      <c r="C111" s="4">
        <v>1.3</v>
      </c>
    </row>
    <row r="112" spans="1:3" x14ac:dyDescent="0.15">
      <c r="A112" s="3">
        <v>36250</v>
      </c>
      <c r="B112" s="4">
        <v>-1.8</v>
      </c>
      <c r="C112" s="4">
        <v>-0.8</v>
      </c>
    </row>
    <row r="113" spans="1:3" x14ac:dyDescent="0.15">
      <c r="A113" s="3">
        <v>36280</v>
      </c>
      <c r="B113" s="4">
        <v>-2.2000000000000002</v>
      </c>
      <c r="C113" s="4">
        <v>-1</v>
      </c>
    </row>
    <row r="114" spans="1:3" x14ac:dyDescent="0.15">
      <c r="A114" s="3">
        <v>36311</v>
      </c>
      <c r="B114" s="4">
        <v>-2.2000000000000002</v>
      </c>
      <c r="C114" s="4">
        <v>-1.3</v>
      </c>
    </row>
    <row r="115" spans="1:3" x14ac:dyDescent="0.15">
      <c r="A115" s="3">
        <v>36341</v>
      </c>
      <c r="B115" s="4">
        <v>-2.1</v>
      </c>
      <c r="C115" s="4">
        <v>-1.8</v>
      </c>
    </row>
    <row r="116" spans="1:3" x14ac:dyDescent="0.15">
      <c r="A116" s="3">
        <v>36372</v>
      </c>
      <c r="B116" s="4">
        <v>-1.4</v>
      </c>
      <c r="C116" s="4">
        <v>-0.9</v>
      </c>
    </row>
    <row r="117" spans="1:3" x14ac:dyDescent="0.15">
      <c r="A117" s="3">
        <v>36403</v>
      </c>
      <c r="B117" s="4">
        <v>-1.3</v>
      </c>
      <c r="C117" s="4">
        <v>1</v>
      </c>
    </row>
    <row r="118" spans="1:3" x14ac:dyDescent="0.15">
      <c r="A118" s="3">
        <v>36433</v>
      </c>
      <c r="B118" s="4">
        <v>-0.8</v>
      </c>
      <c r="C118" s="4">
        <v>2</v>
      </c>
    </row>
    <row r="119" spans="1:3" x14ac:dyDescent="0.15">
      <c r="A119" s="3">
        <v>36464</v>
      </c>
      <c r="B119" s="4">
        <v>-0.6</v>
      </c>
      <c r="C119" s="4">
        <v>0</v>
      </c>
    </row>
    <row r="120" spans="1:3" x14ac:dyDescent="0.15">
      <c r="A120" s="3">
        <v>36494</v>
      </c>
      <c r="B120" s="4">
        <v>-0.9</v>
      </c>
      <c r="C120" s="4">
        <v>-0.6</v>
      </c>
    </row>
    <row r="121" spans="1:3" x14ac:dyDescent="0.15">
      <c r="A121" s="3">
        <v>36525</v>
      </c>
      <c r="B121" s="4">
        <v>-1</v>
      </c>
      <c r="C121" s="4">
        <v>0</v>
      </c>
    </row>
    <row r="122" spans="1:3" x14ac:dyDescent="0.15">
      <c r="A122" s="3">
        <v>36556</v>
      </c>
      <c r="B122" s="4">
        <v>-0.2</v>
      </c>
      <c r="C122" s="4">
        <v>0.9</v>
      </c>
    </row>
    <row r="123" spans="1:3" x14ac:dyDescent="0.15">
      <c r="A123" s="3">
        <v>36585</v>
      </c>
      <c r="B123" s="4">
        <v>0.7</v>
      </c>
      <c r="C123" s="4">
        <v>1.9</v>
      </c>
    </row>
    <row r="124" spans="1:3" x14ac:dyDescent="0.15">
      <c r="A124" s="3">
        <v>36616</v>
      </c>
      <c r="B124" s="4">
        <v>-0.2</v>
      </c>
      <c r="C124" s="4">
        <v>-1.6</v>
      </c>
    </row>
    <row r="125" spans="1:3" x14ac:dyDescent="0.15">
      <c r="A125" s="3">
        <v>36646</v>
      </c>
      <c r="B125" s="4">
        <v>-0.3</v>
      </c>
      <c r="C125" s="4">
        <v>-0.9</v>
      </c>
    </row>
    <row r="126" spans="1:3" x14ac:dyDescent="0.15">
      <c r="A126" s="3">
        <v>36677</v>
      </c>
      <c r="B126" s="4">
        <v>0.1</v>
      </c>
      <c r="C126" s="4">
        <v>-1</v>
      </c>
    </row>
    <row r="127" spans="1:3" x14ac:dyDescent="0.15">
      <c r="A127" s="3">
        <v>36707</v>
      </c>
      <c r="B127" s="4">
        <v>0.5</v>
      </c>
      <c r="C127" s="4">
        <v>-1.5</v>
      </c>
    </row>
    <row r="128" spans="1:3" x14ac:dyDescent="0.15">
      <c r="A128" s="3">
        <v>36738</v>
      </c>
      <c r="B128" s="4">
        <v>0.5</v>
      </c>
      <c r="C128" s="4">
        <v>-0.8</v>
      </c>
    </row>
    <row r="129" spans="1:3" x14ac:dyDescent="0.15">
      <c r="A129" s="3">
        <v>36769</v>
      </c>
      <c r="B129" s="4">
        <v>0.3</v>
      </c>
      <c r="C129" s="4">
        <v>1</v>
      </c>
    </row>
    <row r="130" spans="1:3" x14ac:dyDescent="0.15">
      <c r="A130" s="3">
        <v>36799</v>
      </c>
      <c r="B130" s="4">
        <v>0</v>
      </c>
      <c r="C130" s="4">
        <v>1.6</v>
      </c>
    </row>
    <row r="131" spans="1:3" x14ac:dyDescent="0.15">
      <c r="A131" s="3">
        <v>36830</v>
      </c>
      <c r="B131" s="4">
        <v>0</v>
      </c>
      <c r="C131" s="4">
        <v>-0.1</v>
      </c>
    </row>
    <row r="132" spans="1:3" x14ac:dyDescent="0.15">
      <c r="A132" s="3">
        <v>36860</v>
      </c>
      <c r="B132" s="4">
        <v>1.3</v>
      </c>
      <c r="C132" s="4">
        <v>0.7</v>
      </c>
    </row>
    <row r="133" spans="1:3" x14ac:dyDescent="0.15">
      <c r="A133" s="3">
        <v>36891</v>
      </c>
      <c r="B133" s="4">
        <v>1.5</v>
      </c>
      <c r="C133" s="4">
        <v>0.1</v>
      </c>
    </row>
    <row r="134" spans="1:3" x14ac:dyDescent="0.15">
      <c r="A134" s="3">
        <v>36922</v>
      </c>
      <c r="B134" s="4">
        <v>1.2</v>
      </c>
      <c r="C134" s="4">
        <v>0.9</v>
      </c>
    </row>
    <row r="135" spans="1:3" x14ac:dyDescent="0.15">
      <c r="A135" s="3">
        <v>36950</v>
      </c>
      <c r="B135" s="4">
        <v>0</v>
      </c>
      <c r="C135" s="4">
        <v>0.1</v>
      </c>
    </row>
    <row r="136" spans="1:3" x14ac:dyDescent="0.15">
      <c r="A136" s="3">
        <v>36981</v>
      </c>
      <c r="B136" s="4">
        <v>0.8</v>
      </c>
      <c r="C136" s="4">
        <v>-0.6</v>
      </c>
    </row>
    <row r="137" spans="1:3" x14ac:dyDescent="0.15">
      <c r="A137" s="3">
        <v>37011</v>
      </c>
      <c r="B137" s="4">
        <v>1.6</v>
      </c>
      <c r="C137" s="4">
        <v>0.2</v>
      </c>
    </row>
    <row r="138" spans="1:3" x14ac:dyDescent="0.15">
      <c r="A138" s="3">
        <v>37042</v>
      </c>
      <c r="B138" s="4">
        <v>1.7</v>
      </c>
      <c r="C138" s="4">
        <v>-0.5</v>
      </c>
    </row>
    <row r="139" spans="1:3" x14ac:dyDescent="0.15">
      <c r="A139" s="3">
        <v>37072</v>
      </c>
      <c r="B139" s="4">
        <v>1.4</v>
      </c>
      <c r="C139" s="4">
        <v>-1.2</v>
      </c>
    </row>
    <row r="140" spans="1:3" x14ac:dyDescent="0.15">
      <c r="A140" s="3">
        <v>37103</v>
      </c>
      <c r="B140" s="4">
        <v>1.5</v>
      </c>
      <c r="C140" s="4">
        <v>-0.5</v>
      </c>
    </row>
    <row r="141" spans="1:3" x14ac:dyDescent="0.15">
      <c r="A141" s="3">
        <v>37134</v>
      </c>
      <c r="B141" s="4">
        <v>1</v>
      </c>
      <c r="C141" s="4">
        <v>0.1</v>
      </c>
    </row>
    <row r="142" spans="1:3" x14ac:dyDescent="0.15">
      <c r="A142" s="3">
        <v>37164</v>
      </c>
      <c r="B142" s="4">
        <v>-0.1</v>
      </c>
      <c r="C142" s="4">
        <v>0.9</v>
      </c>
    </row>
    <row r="143" spans="1:3" x14ac:dyDescent="0.15">
      <c r="A143" s="3">
        <v>37195</v>
      </c>
      <c r="B143" s="4">
        <v>0.2</v>
      </c>
      <c r="C143" s="4">
        <v>0.3</v>
      </c>
    </row>
    <row r="144" spans="1:3" x14ac:dyDescent="0.15">
      <c r="A144" s="3">
        <v>37225</v>
      </c>
      <c r="B144" s="4">
        <v>-0.3</v>
      </c>
      <c r="C144" s="4">
        <v>-0.2</v>
      </c>
    </row>
    <row r="145" spans="1:3" x14ac:dyDescent="0.15">
      <c r="A145" s="3">
        <v>37256</v>
      </c>
      <c r="B145" s="4">
        <v>-0.3</v>
      </c>
      <c r="C145" s="4">
        <v>0.1</v>
      </c>
    </row>
    <row r="146" spans="1:3" x14ac:dyDescent="0.15">
      <c r="A146" s="3">
        <v>37287</v>
      </c>
      <c r="B146" s="4">
        <v>-1</v>
      </c>
      <c r="C146" s="4">
        <v>0.3</v>
      </c>
    </row>
    <row r="147" spans="1:3" x14ac:dyDescent="0.15">
      <c r="A147" s="3">
        <v>37315</v>
      </c>
      <c r="B147" s="4">
        <v>0</v>
      </c>
      <c r="C147" s="4">
        <v>1.1000000000000001</v>
      </c>
    </row>
    <row r="148" spans="1:3" x14ac:dyDescent="0.15">
      <c r="A148" s="3">
        <v>37346</v>
      </c>
      <c r="B148" s="4">
        <v>-0.8</v>
      </c>
      <c r="C148" s="4">
        <v>-1.3</v>
      </c>
    </row>
    <row r="149" spans="1:3" x14ac:dyDescent="0.15">
      <c r="A149" s="3">
        <v>37376</v>
      </c>
      <c r="B149" s="4">
        <v>-1.3</v>
      </c>
      <c r="C149" s="4">
        <v>-0.3</v>
      </c>
    </row>
    <row r="150" spans="1:3" x14ac:dyDescent="0.15">
      <c r="A150" s="3">
        <v>37407</v>
      </c>
      <c r="B150" s="4">
        <v>-1.1000000000000001</v>
      </c>
      <c r="C150" s="4">
        <v>-0.3</v>
      </c>
    </row>
    <row r="151" spans="1:3" x14ac:dyDescent="0.15">
      <c r="A151" s="3">
        <v>37437</v>
      </c>
      <c r="B151" s="4">
        <v>-0.8</v>
      </c>
      <c r="C151" s="4">
        <v>-0.9</v>
      </c>
    </row>
    <row r="152" spans="1:3" x14ac:dyDescent="0.15">
      <c r="A152" s="3">
        <v>37468</v>
      </c>
      <c r="B152" s="4">
        <v>-0.9</v>
      </c>
      <c r="C152" s="4">
        <v>-0.7</v>
      </c>
    </row>
    <row r="153" spans="1:3" x14ac:dyDescent="0.15">
      <c r="A153" s="3">
        <v>37499</v>
      </c>
      <c r="B153" s="4">
        <v>-0.7</v>
      </c>
      <c r="C153" s="4">
        <v>0.3</v>
      </c>
    </row>
    <row r="154" spans="1:3" x14ac:dyDescent="0.15">
      <c r="A154" s="3">
        <v>37529</v>
      </c>
      <c r="B154" s="4">
        <v>-0.7</v>
      </c>
      <c r="C154" s="4">
        <v>1</v>
      </c>
    </row>
    <row r="155" spans="1:3" x14ac:dyDescent="0.15">
      <c r="A155" s="3">
        <v>37560</v>
      </c>
      <c r="B155" s="4">
        <v>-0.8</v>
      </c>
      <c r="C155" s="4">
        <v>0.2</v>
      </c>
    </row>
    <row r="156" spans="1:3" x14ac:dyDescent="0.15">
      <c r="A156" s="3">
        <v>37590</v>
      </c>
      <c r="B156" s="4">
        <v>-0.7</v>
      </c>
      <c r="C156" s="4">
        <v>-0.1</v>
      </c>
    </row>
    <row r="157" spans="1:3" x14ac:dyDescent="0.15">
      <c r="A157" s="3">
        <v>37621</v>
      </c>
      <c r="B157" s="4">
        <v>-0.4</v>
      </c>
      <c r="C157" s="4">
        <v>0.3</v>
      </c>
    </row>
    <row r="158" spans="1:3" x14ac:dyDescent="0.15">
      <c r="A158" s="3">
        <v>37652</v>
      </c>
      <c r="B158" s="4">
        <v>0.4</v>
      </c>
      <c r="C158" s="4">
        <v>1.1000000000000001</v>
      </c>
    </row>
    <row r="159" spans="1:3" x14ac:dyDescent="0.15">
      <c r="A159" s="3">
        <v>37680</v>
      </c>
      <c r="B159" s="4">
        <v>0.2</v>
      </c>
      <c r="C159" s="4">
        <v>0.9</v>
      </c>
    </row>
    <row r="160" spans="1:3" x14ac:dyDescent="0.15">
      <c r="A160" s="3">
        <v>37711</v>
      </c>
      <c r="B160" s="4">
        <v>0.9</v>
      </c>
      <c r="C160" s="4">
        <v>-0.6</v>
      </c>
    </row>
    <row r="161" spans="1:3" x14ac:dyDescent="0.15">
      <c r="A161" s="3">
        <v>37741</v>
      </c>
      <c r="B161" s="4">
        <v>1</v>
      </c>
      <c r="C161" s="4">
        <v>-0.2</v>
      </c>
    </row>
    <row r="162" spans="1:3" x14ac:dyDescent="0.15">
      <c r="A162" s="3">
        <v>37772</v>
      </c>
      <c r="B162" s="4">
        <v>0.7</v>
      </c>
      <c r="C162" s="4">
        <v>-0.7</v>
      </c>
    </row>
    <row r="163" spans="1:3" x14ac:dyDescent="0.15">
      <c r="A163" s="3">
        <v>37802</v>
      </c>
      <c r="B163" s="4">
        <v>0.3</v>
      </c>
      <c r="C163" s="4">
        <v>-1.2</v>
      </c>
    </row>
    <row r="164" spans="1:3" x14ac:dyDescent="0.15">
      <c r="A164" s="3">
        <v>37833</v>
      </c>
      <c r="B164" s="4">
        <v>0.5</v>
      </c>
      <c r="C164" s="4">
        <v>-0.5</v>
      </c>
    </row>
    <row r="165" spans="1:3" x14ac:dyDescent="0.15">
      <c r="A165" s="3">
        <v>37864</v>
      </c>
      <c r="B165" s="4">
        <v>0.9</v>
      </c>
      <c r="C165" s="4">
        <v>0.7</v>
      </c>
    </row>
    <row r="166" spans="1:3" x14ac:dyDescent="0.15">
      <c r="A166" s="3">
        <v>37894</v>
      </c>
      <c r="B166" s="4">
        <v>1.1000000000000001</v>
      </c>
      <c r="C166" s="4">
        <v>1.2</v>
      </c>
    </row>
    <row r="167" spans="1:3" x14ac:dyDescent="0.15">
      <c r="A167" s="3">
        <v>37925</v>
      </c>
      <c r="B167" s="4">
        <v>1.8</v>
      </c>
      <c r="C167" s="4">
        <v>0.9</v>
      </c>
    </row>
    <row r="168" spans="1:3" x14ac:dyDescent="0.15">
      <c r="A168" s="3">
        <v>37955</v>
      </c>
      <c r="B168" s="4">
        <v>3</v>
      </c>
      <c r="C168" s="4">
        <v>1</v>
      </c>
    </row>
    <row r="169" spans="1:3" x14ac:dyDescent="0.15">
      <c r="A169" s="3">
        <v>37986</v>
      </c>
      <c r="B169" s="4">
        <v>3.2</v>
      </c>
      <c r="C169" s="4">
        <v>0.6</v>
      </c>
    </row>
    <row r="170" spans="1:3" x14ac:dyDescent="0.15">
      <c r="A170" s="3">
        <v>38017</v>
      </c>
      <c r="B170" s="4">
        <v>3.2</v>
      </c>
      <c r="C170" s="4">
        <v>1.1000000000000001</v>
      </c>
    </row>
    <row r="171" spans="1:3" x14ac:dyDescent="0.15">
      <c r="A171" s="3">
        <v>38046</v>
      </c>
      <c r="B171" s="4">
        <v>2.1</v>
      </c>
      <c r="C171" s="4">
        <v>-0.2</v>
      </c>
    </row>
    <row r="172" spans="1:3" x14ac:dyDescent="0.15">
      <c r="A172" s="3">
        <v>38077</v>
      </c>
      <c r="B172" s="4">
        <v>3</v>
      </c>
      <c r="C172" s="4">
        <v>0.3</v>
      </c>
    </row>
    <row r="173" spans="1:3" x14ac:dyDescent="0.15">
      <c r="A173" s="3">
        <v>38107</v>
      </c>
      <c r="B173" s="4">
        <v>3.8</v>
      </c>
      <c r="C173" s="4">
        <v>0.5</v>
      </c>
    </row>
    <row r="174" spans="1:3" x14ac:dyDescent="0.15">
      <c r="A174" s="3">
        <v>38138</v>
      </c>
      <c r="B174" s="4">
        <v>4.4000000000000004</v>
      </c>
      <c r="C174" s="4">
        <v>-0.1</v>
      </c>
    </row>
    <row r="175" spans="1:3" x14ac:dyDescent="0.15">
      <c r="A175" s="3">
        <v>38168</v>
      </c>
      <c r="B175" s="4">
        <v>5</v>
      </c>
      <c r="C175" s="4">
        <v>-0.7</v>
      </c>
    </row>
    <row r="176" spans="1:3" x14ac:dyDescent="0.15">
      <c r="A176" s="3">
        <v>38199</v>
      </c>
      <c r="B176" s="4">
        <v>5.3</v>
      </c>
      <c r="C176" s="4">
        <v>-0.2</v>
      </c>
    </row>
    <row r="177" spans="1:3" x14ac:dyDescent="0.15">
      <c r="A177" s="3">
        <v>38230</v>
      </c>
      <c r="B177" s="4">
        <v>5.3</v>
      </c>
      <c r="C177" s="4">
        <v>0.7</v>
      </c>
    </row>
    <row r="178" spans="1:3" x14ac:dyDescent="0.15">
      <c r="A178" s="3">
        <v>38260</v>
      </c>
      <c r="B178" s="4">
        <v>5.2</v>
      </c>
      <c r="C178" s="4">
        <v>1.1000000000000001</v>
      </c>
    </row>
    <row r="179" spans="1:3" x14ac:dyDescent="0.15">
      <c r="A179" s="3">
        <v>38291</v>
      </c>
      <c r="B179" s="4">
        <v>4.3</v>
      </c>
      <c r="C179" s="4">
        <v>0</v>
      </c>
    </row>
    <row r="180" spans="1:3" x14ac:dyDescent="0.15">
      <c r="A180" s="3">
        <v>38321</v>
      </c>
      <c r="B180" s="4">
        <v>2.8</v>
      </c>
      <c r="C180" s="4">
        <v>-0.3</v>
      </c>
    </row>
    <row r="181" spans="1:3" x14ac:dyDescent="0.15">
      <c r="A181" s="3">
        <v>38352</v>
      </c>
      <c r="B181" s="4">
        <v>2.4</v>
      </c>
      <c r="C181" s="4">
        <v>0.1</v>
      </c>
    </row>
    <row r="182" spans="1:3" x14ac:dyDescent="0.15">
      <c r="A182" s="3">
        <v>38383</v>
      </c>
      <c r="B182" s="4">
        <v>1.9</v>
      </c>
      <c r="C182" s="4">
        <v>0.6</v>
      </c>
    </row>
    <row r="183" spans="1:3" x14ac:dyDescent="0.15">
      <c r="A183" s="3">
        <v>38411</v>
      </c>
      <c r="B183" s="4">
        <v>3.9</v>
      </c>
      <c r="C183" s="4">
        <v>1.8</v>
      </c>
    </row>
    <row r="184" spans="1:3" x14ac:dyDescent="0.15">
      <c r="A184" s="3">
        <v>38442</v>
      </c>
      <c r="B184" s="4">
        <v>2.7</v>
      </c>
      <c r="C184" s="4">
        <v>-0.9</v>
      </c>
    </row>
    <row r="185" spans="1:3" x14ac:dyDescent="0.15">
      <c r="A185" s="3">
        <v>38472</v>
      </c>
      <c r="B185" s="4">
        <v>1.8</v>
      </c>
      <c r="C185" s="4">
        <v>-0.3</v>
      </c>
    </row>
    <row r="186" spans="1:3" x14ac:dyDescent="0.15">
      <c r="A186" s="3">
        <v>38503</v>
      </c>
      <c r="B186" s="4">
        <v>1.8</v>
      </c>
      <c r="C186" s="4">
        <v>-0.2</v>
      </c>
    </row>
    <row r="187" spans="1:3" x14ac:dyDescent="0.15">
      <c r="A187" s="3">
        <v>38533</v>
      </c>
      <c r="B187" s="4">
        <v>1.6</v>
      </c>
      <c r="C187" s="4">
        <v>-0.8</v>
      </c>
    </row>
    <row r="188" spans="1:3" x14ac:dyDescent="0.15">
      <c r="A188" s="3">
        <v>38564</v>
      </c>
      <c r="B188" s="4">
        <v>1.8</v>
      </c>
      <c r="C188" s="4">
        <v>0</v>
      </c>
    </row>
    <row r="189" spans="1:3" x14ac:dyDescent="0.15">
      <c r="A189" s="3">
        <v>38595</v>
      </c>
      <c r="B189" s="4">
        <v>1.3</v>
      </c>
      <c r="C189" s="4">
        <v>0.2</v>
      </c>
    </row>
    <row r="190" spans="1:3" x14ac:dyDescent="0.15">
      <c r="A190" s="3">
        <v>38625</v>
      </c>
      <c r="B190" s="4">
        <v>0.9</v>
      </c>
      <c r="C190" s="4">
        <v>0.7</v>
      </c>
    </row>
    <row r="191" spans="1:3" x14ac:dyDescent="0.15">
      <c r="A191" s="3">
        <v>38656</v>
      </c>
      <c r="B191" s="4">
        <v>1.2</v>
      </c>
      <c r="C191" s="4">
        <v>0.4</v>
      </c>
    </row>
    <row r="192" spans="1:3" x14ac:dyDescent="0.15">
      <c r="A192" s="3">
        <v>38686</v>
      </c>
      <c r="B192" s="4">
        <v>1.3</v>
      </c>
      <c r="C192" s="4">
        <v>-0.3</v>
      </c>
    </row>
    <row r="193" spans="1:3" x14ac:dyDescent="0.15">
      <c r="A193" s="3">
        <v>38717</v>
      </c>
      <c r="B193" s="4">
        <v>1.6</v>
      </c>
      <c r="C193" s="4">
        <v>0.4</v>
      </c>
    </row>
    <row r="194" spans="1:3" x14ac:dyDescent="0.15">
      <c r="A194" s="3">
        <v>38748</v>
      </c>
      <c r="B194" s="4">
        <v>1.9</v>
      </c>
      <c r="C194" s="4">
        <v>1.3</v>
      </c>
    </row>
    <row r="195" spans="1:3" x14ac:dyDescent="0.15">
      <c r="A195" s="3">
        <v>38776</v>
      </c>
      <c r="B195" s="4">
        <v>0.9</v>
      </c>
      <c r="C195" s="4">
        <v>0.5</v>
      </c>
    </row>
    <row r="196" spans="1:3" x14ac:dyDescent="0.15">
      <c r="A196" s="3">
        <v>38807</v>
      </c>
      <c r="B196" s="4">
        <v>0.8</v>
      </c>
      <c r="C196" s="4">
        <v>-1</v>
      </c>
    </row>
    <row r="197" spans="1:3" x14ac:dyDescent="0.15">
      <c r="A197" s="3">
        <v>38837</v>
      </c>
      <c r="B197" s="4">
        <v>1.2</v>
      </c>
      <c r="C197" s="4">
        <v>0.1</v>
      </c>
    </row>
    <row r="198" spans="1:3" x14ac:dyDescent="0.15">
      <c r="A198" s="3">
        <v>38868</v>
      </c>
      <c r="B198" s="4">
        <v>1.4</v>
      </c>
      <c r="C198" s="4">
        <v>-0.2</v>
      </c>
    </row>
    <row r="199" spans="1:3" x14ac:dyDescent="0.15">
      <c r="A199" s="3">
        <v>38898</v>
      </c>
      <c r="B199" s="4">
        <v>1.5</v>
      </c>
      <c r="C199" s="4">
        <v>1.5</v>
      </c>
    </row>
    <row r="200" spans="1:3" x14ac:dyDescent="0.15">
      <c r="A200" s="3">
        <v>38929</v>
      </c>
      <c r="B200" s="4">
        <v>1</v>
      </c>
      <c r="C200" s="4">
        <v>1</v>
      </c>
    </row>
    <row r="201" spans="1:3" x14ac:dyDescent="0.15">
      <c r="A201" s="3">
        <v>38960</v>
      </c>
      <c r="B201" s="4">
        <v>1.3</v>
      </c>
      <c r="C201" s="4">
        <v>0.4</v>
      </c>
    </row>
    <row r="202" spans="1:3" x14ac:dyDescent="0.15">
      <c r="A202" s="3">
        <v>38990</v>
      </c>
      <c r="B202" s="4">
        <v>1.5</v>
      </c>
      <c r="C202" s="4">
        <v>0.5</v>
      </c>
    </row>
    <row r="203" spans="1:3" x14ac:dyDescent="0.15">
      <c r="A203" s="3">
        <v>39021</v>
      </c>
      <c r="B203" s="4">
        <v>1.4</v>
      </c>
      <c r="C203" s="4">
        <v>0.1</v>
      </c>
    </row>
    <row r="204" spans="1:3" x14ac:dyDescent="0.15">
      <c r="A204" s="3">
        <v>39051</v>
      </c>
      <c r="B204" s="4">
        <v>1.9</v>
      </c>
      <c r="C204" s="4">
        <v>0.3</v>
      </c>
    </row>
    <row r="205" spans="1:3" x14ac:dyDescent="0.15">
      <c r="A205" s="3">
        <v>39082</v>
      </c>
      <c r="B205" s="4">
        <v>2.8</v>
      </c>
      <c r="C205" s="4">
        <v>1.4</v>
      </c>
    </row>
    <row r="206" spans="1:3" x14ac:dyDescent="0.15">
      <c r="A206" s="3">
        <v>39113</v>
      </c>
      <c r="B206" s="4">
        <v>2.2000000000000002</v>
      </c>
      <c r="C206" s="4">
        <v>0.7</v>
      </c>
    </row>
    <row r="207" spans="1:3" x14ac:dyDescent="0.15">
      <c r="A207" s="3">
        <v>39141</v>
      </c>
      <c r="B207" s="4">
        <v>2.7</v>
      </c>
      <c r="C207" s="4">
        <v>1</v>
      </c>
    </row>
    <row r="208" spans="1:3" x14ac:dyDescent="0.15">
      <c r="A208" s="3">
        <v>39172</v>
      </c>
      <c r="B208" s="4">
        <v>3.3</v>
      </c>
      <c r="C208" s="4">
        <v>-0.3</v>
      </c>
    </row>
    <row r="209" spans="1:3" x14ac:dyDescent="0.15">
      <c r="A209" s="3">
        <v>39202</v>
      </c>
      <c r="B209" s="4">
        <v>3</v>
      </c>
      <c r="C209" s="4">
        <v>-0.1</v>
      </c>
    </row>
    <row r="210" spans="1:3" x14ac:dyDescent="0.15">
      <c r="A210" s="3">
        <v>39233</v>
      </c>
      <c r="B210" s="4">
        <v>3.4</v>
      </c>
      <c r="C210" s="4">
        <v>0.3</v>
      </c>
    </row>
    <row r="211" spans="1:3" x14ac:dyDescent="0.15">
      <c r="A211" s="3">
        <v>39263</v>
      </c>
      <c r="B211" s="4">
        <v>4.4000000000000004</v>
      </c>
      <c r="C211" s="4">
        <v>0.4</v>
      </c>
    </row>
    <row r="212" spans="1:3" x14ac:dyDescent="0.15">
      <c r="A212" s="3">
        <v>39294</v>
      </c>
      <c r="B212" s="4">
        <v>5.6</v>
      </c>
      <c r="C212" s="4">
        <v>0.9</v>
      </c>
    </row>
    <row r="213" spans="1:3" x14ac:dyDescent="0.15">
      <c r="A213" s="3">
        <v>39325</v>
      </c>
      <c r="B213" s="4">
        <v>6.5</v>
      </c>
      <c r="C213" s="4">
        <v>1.2</v>
      </c>
    </row>
    <row r="214" spans="1:3" x14ac:dyDescent="0.15">
      <c r="A214" s="3">
        <v>39355</v>
      </c>
      <c r="B214" s="4">
        <v>6.2</v>
      </c>
      <c r="C214" s="4">
        <v>0.3</v>
      </c>
    </row>
    <row r="215" spans="1:3" x14ac:dyDescent="0.15">
      <c r="A215" s="3">
        <v>39386</v>
      </c>
      <c r="B215" s="4">
        <v>6.5</v>
      </c>
      <c r="C215" s="4">
        <v>0.3</v>
      </c>
    </row>
    <row r="216" spans="1:3" x14ac:dyDescent="0.15">
      <c r="A216" s="3">
        <v>39416</v>
      </c>
      <c r="B216" s="4">
        <v>6.9</v>
      </c>
      <c r="C216" s="4">
        <v>0.7</v>
      </c>
    </row>
    <row r="217" spans="1:3" x14ac:dyDescent="0.15">
      <c r="A217" s="3">
        <v>39447</v>
      </c>
      <c r="B217" s="4">
        <v>6.5</v>
      </c>
      <c r="C217" s="4">
        <v>1</v>
      </c>
    </row>
    <row r="218" spans="1:3" x14ac:dyDescent="0.15">
      <c r="A218" s="3">
        <v>39478</v>
      </c>
      <c r="B218" s="4">
        <v>7.1</v>
      </c>
      <c r="C218" s="4">
        <v>1.2</v>
      </c>
    </row>
    <row r="219" spans="1:3" x14ac:dyDescent="0.15">
      <c r="A219" s="3">
        <v>39507</v>
      </c>
      <c r="B219" s="4">
        <v>8.6999999999999993</v>
      </c>
      <c r="C219" s="4">
        <v>2.6</v>
      </c>
    </row>
    <row r="220" spans="1:3" x14ac:dyDescent="0.15">
      <c r="A220" s="3">
        <v>39538</v>
      </c>
      <c r="B220" s="4">
        <v>8.3000000000000007</v>
      </c>
      <c r="C220" s="4">
        <v>-0.7</v>
      </c>
    </row>
    <row r="221" spans="1:3" x14ac:dyDescent="0.15">
      <c r="A221" s="3">
        <v>39568</v>
      </c>
      <c r="B221" s="4">
        <v>8.5</v>
      </c>
      <c r="C221" s="4">
        <v>0.1</v>
      </c>
    </row>
    <row r="222" spans="1:3" x14ac:dyDescent="0.15">
      <c r="A222" s="3">
        <v>39599</v>
      </c>
      <c r="B222" s="4">
        <v>7.7</v>
      </c>
      <c r="C222" s="4">
        <v>-0.4</v>
      </c>
    </row>
    <row r="223" spans="1:3" x14ac:dyDescent="0.15">
      <c r="A223" s="3">
        <v>39629</v>
      </c>
      <c r="B223" s="4">
        <v>7.1</v>
      </c>
      <c r="C223" s="4">
        <v>-0.2</v>
      </c>
    </row>
    <row r="224" spans="1:3" x14ac:dyDescent="0.15">
      <c r="A224" s="3">
        <v>39660</v>
      </c>
      <c r="B224" s="4">
        <v>6.3</v>
      </c>
      <c r="C224" s="4">
        <v>0.1</v>
      </c>
    </row>
    <row r="225" spans="1:3" x14ac:dyDescent="0.15">
      <c r="A225" s="3">
        <v>39691</v>
      </c>
      <c r="B225" s="4">
        <v>4.9000000000000004</v>
      </c>
      <c r="C225" s="4">
        <v>-0.1</v>
      </c>
    </row>
    <row r="226" spans="1:3" x14ac:dyDescent="0.15">
      <c r="A226" s="3">
        <v>39721</v>
      </c>
      <c r="B226" s="4">
        <v>4.5999999999999996</v>
      </c>
      <c r="C226" s="4">
        <v>0</v>
      </c>
    </row>
    <row r="227" spans="1:3" x14ac:dyDescent="0.15">
      <c r="A227" s="3">
        <v>39752</v>
      </c>
      <c r="B227" s="4">
        <v>4</v>
      </c>
      <c r="C227" s="4">
        <v>-0.3</v>
      </c>
    </row>
    <row r="228" spans="1:3" x14ac:dyDescent="0.15">
      <c r="A228" s="3">
        <v>39782</v>
      </c>
      <c r="B228" s="4">
        <v>2.4</v>
      </c>
      <c r="C228" s="4">
        <v>-0.8</v>
      </c>
    </row>
    <row r="229" spans="1:3" x14ac:dyDescent="0.15">
      <c r="A229" s="3">
        <v>39813</v>
      </c>
      <c r="B229" s="4">
        <v>1.2</v>
      </c>
      <c r="C229" s="4">
        <v>-0.2</v>
      </c>
    </row>
    <row r="230" spans="1:3" x14ac:dyDescent="0.15">
      <c r="A230" s="3">
        <v>39844</v>
      </c>
      <c r="B230" s="4">
        <v>1</v>
      </c>
      <c r="C230" s="4">
        <v>0.9</v>
      </c>
    </row>
    <row r="231" spans="1:3" x14ac:dyDescent="0.15">
      <c r="A231" s="3">
        <v>39872</v>
      </c>
      <c r="B231" s="4">
        <v>-1.6</v>
      </c>
      <c r="C231" s="4">
        <v>0</v>
      </c>
    </row>
    <row r="232" spans="1:3" x14ac:dyDescent="0.15">
      <c r="A232" s="3">
        <v>39903</v>
      </c>
      <c r="B232" s="4">
        <v>-1.2</v>
      </c>
      <c r="C232" s="4">
        <v>-0.3</v>
      </c>
    </row>
    <row r="233" spans="1:3" x14ac:dyDescent="0.15">
      <c r="A233" s="3">
        <v>39933</v>
      </c>
      <c r="B233" s="4">
        <v>-1.5</v>
      </c>
      <c r="C233" s="4">
        <v>-0.2</v>
      </c>
    </row>
    <row r="234" spans="1:3" x14ac:dyDescent="0.15">
      <c r="A234" s="3">
        <v>39964</v>
      </c>
      <c r="B234" s="4">
        <v>-1.4</v>
      </c>
      <c r="C234" s="4">
        <v>-0.3</v>
      </c>
    </row>
    <row r="235" spans="1:3" x14ac:dyDescent="0.15">
      <c r="A235" s="3">
        <v>39994</v>
      </c>
      <c r="B235" s="4">
        <v>-1.7</v>
      </c>
      <c r="C235" s="4">
        <v>-0.5</v>
      </c>
    </row>
    <row r="236" spans="1:3" x14ac:dyDescent="0.15">
      <c r="A236" s="3">
        <v>40025</v>
      </c>
      <c r="B236" s="4">
        <v>-1.8</v>
      </c>
      <c r="C236" s="4">
        <v>0</v>
      </c>
    </row>
    <row r="237" spans="1:3" x14ac:dyDescent="0.15">
      <c r="A237" s="3">
        <v>40056</v>
      </c>
      <c r="B237" s="4">
        <v>-1.2</v>
      </c>
      <c r="C237" s="4">
        <v>0.5</v>
      </c>
    </row>
    <row r="238" spans="1:3" x14ac:dyDescent="0.15">
      <c r="A238" s="3">
        <v>40086</v>
      </c>
      <c r="B238" s="4">
        <v>-0.8</v>
      </c>
      <c r="C238" s="4">
        <v>0.4</v>
      </c>
    </row>
    <row r="239" spans="1:3" x14ac:dyDescent="0.15">
      <c r="A239" s="3">
        <v>40117</v>
      </c>
      <c r="B239" s="4">
        <v>-0.5</v>
      </c>
      <c r="C239" s="4">
        <v>-0.1</v>
      </c>
    </row>
    <row r="240" spans="1:3" x14ac:dyDescent="0.15">
      <c r="A240" s="3">
        <v>40147</v>
      </c>
      <c r="B240" s="4">
        <v>0.6</v>
      </c>
      <c r="C240" s="4">
        <v>0.3</v>
      </c>
    </row>
    <row r="241" spans="1:3" x14ac:dyDescent="0.15">
      <c r="A241" s="3">
        <v>40178</v>
      </c>
      <c r="B241" s="4">
        <v>1.9</v>
      </c>
      <c r="C241" s="4">
        <v>1</v>
      </c>
    </row>
    <row r="242" spans="1:3" x14ac:dyDescent="0.15">
      <c r="A242" s="3">
        <v>40209</v>
      </c>
      <c r="B242" s="4">
        <v>1.5</v>
      </c>
      <c r="C242" s="4">
        <v>0.6</v>
      </c>
    </row>
    <row r="243" spans="1:3" x14ac:dyDescent="0.15">
      <c r="A243" s="3">
        <v>40237</v>
      </c>
      <c r="B243" s="4">
        <v>2.7</v>
      </c>
      <c r="C243" s="4">
        <v>1.2</v>
      </c>
    </row>
    <row r="244" spans="1:3" x14ac:dyDescent="0.15">
      <c r="A244" s="3">
        <v>40268</v>
      </c>
      <c r="B244" s="4">
        <v>2.4</v>
      </c>
      <c r="C244" s="4">
        <v>-0.7</v>
      </c>
    </row>
    <row r="245" spans="1:3" x14ac:dyDescent="0.15">
      <c r="A245" s="3">
        <v>40298</v>
      </c>
      <c r="B245" s="4">
        <v>2.8</v>
      </c>
      <c r="C245" s="4">
        <v>0.2</v>
      </c>
    </row>
    <row r="246" spans="1:3" x14ac:dyDescent="0.15">
      <c r="A246" s="3">
        <v>40329</v>
      </c>
      <c r="B246" s="4">
        <v>3.1</v>
      </c>
      <c r="C246" s="4">
        <v>-0.1</v>
      </c>
    </row>
    <row r="247" spans="1:3" x14ac:dyDescent="0.15">
      <c r="A247" s="3">
        <v>40359</v>
      </c>
      <c r="B247" s="4">
        <v>2.9</v>
      </c>
      <c r="C247" s="4">
        <v>-0.6</v>
      </c>
    </row>
    <row r="248" spans="1:3" x14ac:dyDescent="0.15">
      <c r="A248" s="3">
        <v>40390</v>
      </c>
      <c r="B248" s="4">
        <v>3.3</v>
      </c>
      <c r="C248" s="4">
        <v>0.4</v>
      </c>
    </row>
    <row r="249" spans="1:3" x14ac:dyDescent="0.15">
      <c r="A249" s="3">
        <v>40421</v>
      </c>
      <c r="B249" s="4">
        <v>3.5</v>
      </c>
      <c r="C249" s="4">
        <v>0.6</v>
      </c>
    </row>
    <row r="250" spans="1:3" x14ac:dyDescent="0.15">
      <c r="A250" s="3">
        <v>40451</v>
      </c>
      <c r="B250" s="4">
        <v>3.6</v>
      </c>
      <c r="C250" s="4">
        <v>0.6</v>
      </c>
    </row>
    <row r="251" spans="1:3" x14ac:dyDescent="0.15">
      <c r="A251" s="3">
        <v>40482</v>
      </c>
      <c r="B251" s="4">
        <v>4.4000000000000004</v>
      </c>
      <c r="C251" s="4">
        <v>0.7</v>
      </c>
    </row>
    <row r="252" spans="1:3" x14ac:dyDescent="0.15">
      <c r="A252" s="3">
        <v>40512</v>
      </c>
      <c r="B252" s="4">
        <v>5.0999999999999996</v>
      </c>
      <c r="C252" s="4">
        <v>1.1000000000000001</v>
      </c>
    </row>
    <row r="253" spans="1:3" x14ac:dyDescent="0.15">
      <c r="A253" s="3">
        <v>40543</v>
      </c>
      <c r="B253" s="4">
        <v>4.5999999999999996</v>
      </c>
      <c r="C253" s="4">
        <v>0.5</v>
      </c>
    </row>
    <row r="254" spans="1:3" x14ac:dyDescent="0.15">
      <c r="A254" s="3">
        <v>40574</v>
      </c>
      <c r="B254" s="4">
        <v>4.9000000000000004</v>
      </c>
      <c r="C254" s="4">
        <v>1</v>
      </c>
    </row>
    <row r="255" spans="1:3" x14ac:dyDescent="0.15">
      <c r="A255" s="3">
        <v>40602</v>
      </c>
      <c r="B255" s="4">
        <v>4.944</v>
      </c>
      <c r="C255" s="4">
        <v>1.2350000000000001</v>
      </c>
    </row>
    <row r="256" spans="1:3" x14ac:dyDescent="0.15">
      <c r="A256" s="3">
        <v>40633</v>
      </c>
      <c r="B256" s="4">
        <v>5.383</v>
      </c>
      <c r="C256" s="4">
        <v>-0.20699999999999999</v>
      </c>
    </row>
    <row r="257" spans="1:3" x14ac:dyDescent="0.15">
      <c r="A257" s="3">
        <v>40663</v>
      </c>
      <c r="B257" s="4">
        <v>5.3440000000000003</v>
      </c>
      <c r="C257" s="4">
        <v>0.13800000000000001</v>
      </c>
    </row>
    <row r="258" spans="1:3" x14ac:dyDescent="0.15">
      <c r="A258" s="3">
        <v>40694</v>
      </c>
      <c r="B258" s="4">
        <v>5.5149999999999997</v>
      </c>
      <c r="C258" s="4">
        <v>7.3999999999999996E-2</v>
      </c>
    </row>
    <row r="259" spans="1:3" x14ac:dyDescent="0.15">
      <c r="A259" s="3">
        <v>40724</v>
      </c>
      <c r="B259" s="4">
        <v>6.3550000000000004</v>
      </c>
      <c r="C259" s="4">
        <v>0.27700000000000002</v>
      </c>
    </row>
    <row r="260" spans="1:3" x14ac:dyDescent="0.15">
      <c r="A260" s="3">
        <v>40755</v>
      </c>
      <c r="B260" s="4">
        <v>6.4509999999999996</v>
      </c>
      <c r="C260" s="4">
        <v>0.46300000000000002</v>
      </c>
    </row>
    <row r="261" spans="1:3" x14ac:dyDescent="0.15">
      <c r="A261" s="3">
        <v>40786</v>
      </c>
      <c r="B261" s="4">
        <v>6.1509999999999998</v>
      </c>
      <c r="C261" s="4">
        <v>0.308</v>
      </c>
    </row>
    <row r="262" spans="1:3" x14ac:dyDescent="0.15">
      <c r="A262" s="3">
        <v>40816</v>
      </c>
      <c r="B262" s="4">
        <v>6.0670000000000002</v>
      </c>
      <c r="C262" s="4">
        <v>0.46800000000000003</v>
      </c>
    </row>
    <row r="263" spans="1:3" x14ac:dyDescent="0.15">
      <c r="A263" s="3">
        <v>40847</v>
      </c>
      <c r="B263" s="4">
        <v>5.4950000000000001</v>
      </c>
      <c r="C263" s="4">
        <v>9.2999999999999999E-2</v>
      </c>
    </row>
    <row r="264" spans="1:3" x14ac:dyDescent="0.15">
      <c r="A264" s="3">
        <v>40877</v>
      </c>
      <c r="B264" s="4">
        <v>4.2249999999999996</v>
      </c>
      <c r="C264" s="4">
        <v>-0.189</v>
      </c>
    </row>
    <row r="265" spans="1:3" x14ac:dyDescent="0.15">
      <c r="A265" s="3">
        <v>40908</v>
      </c>
      <c r="B265" s="4">
        <v>4.07</v>
      </c>
      <c r="C265" s="4">
        <v>0.312</v>
      </c>
    </row>
    <row r="266" spans="1:3" x14ac:dyDescent="0.15">
      <c r="A266" s="3">
        <v>40939</v>
      </c>
      <c r="B266" s="4">
        <v>4.5</v>
      </c>
      <c r="C266" s="4">
        <v>1.5</v>
      </c>
    </row>
    <row r="267" spans="1:3" x14ac:dyDescent="0.15">
      <c r="A267" s="3">
        <v>40968</v>
      </c>
      <c r="B267" s="4">
        <v>3.2</v>
      </c>
      <c r="C267" s="4">
        <v>-0.1</v>
      </c>
    </row>
    <row r="268" spans="1:3" x14ac:dyDescent="0.15">
      <c r="A268" s="3">
        <v>40999</v>
      </c>
      <c r="B268" s="4">
        <v>3.6</v>
      </c>
      <c r="C268" s="4">
        <v>0.2</v>
      </c>
    </row>
    <row r="269" spans="1:3" x14ac:dyDescent="0.15">
      <c r="A269" s="3">
        <v>41029</v>
      </c>
      <c r="B269" s="4">
        <v>3.4</v>
      </c>
      <c r="C269" s="4">
        <v>-0.1</v>
      </c>
    </row>
    <row r="270" spans="1:3" x14ac:dyDescent="0.15">
      <c r="A270" s="3">
        <v>41060</v>
      </c>
      <c r="B270" s="4">
        <v>3</v>
      </c>
      <c r="C270" s="4">
        <v>-0.3</v>
      </c>
    </row>
    <row r="271" spans="1:3" x14ac:dyDescent="0.15">
      <c r="A271" s="3">
        <v>41090</v>
      </c>
      <c r="B271" s="4">
        <v>2.2000000000000002</v>
      </c>
      <c r="C271" s="4">
        <v>-0.6</v>
      </c>
    </row>
    <row r="272" spans="1:3" x14ac:dyDescent="0.15">
      <c r="A272" s="3">
        <v>41121</v>
      </c>
      <c r="B272" s="4">
        <v>1.8</v>
      </c>
      <c r="C272" s="4">
        <v>0.1</v>
      </c>
    </row>
    <row r="273" spans="1:3" x14ac:dyDescent="0.15">
      <c r="A273" s="3">
        <v>41152</v>
      </c>
      <c r="B273" s="4">
        <v>2</v>
      </c>
      <c r="C273" s="4">
        <v>0.6</v>
      </c>
    </row>
    <row r="274" spans="1:3" x14ac:dyDescent="0.15">
      <c r="A274" s="3">
        <v>41182</v>
      </c>
      <c r="B274" s="4">
        <v>1.9</v>
      </c>
      <c r="C274" s="4">
        <v>0.3</v>
      </c>
    </row>
    <row r="275" spans="1:3" x14ac:dyDescent="0.15">
      <c r="A275" s="3">
        <v>41213</v>
      </c>
      <c r="B275" s="4">
        <v>1.7</v>
      </c>
      <c r="C275" s="4">
        <v>-0.1</v>
      </c>
    </row>
    <row r="276" spans="1:3" x14ac:dyDescent="0.15">
      <c r="A276" s="3">
        <v>41243</v>
      </c>
      <c r="B276" s="4">
        <v>2</v>
      </c>
      <c r="C276" s="4">
        <v>0.1</v>
      </c>
    </row>
    <row r="277" spans="1:3" x14ac:dyDescent="0.15">
      <c r="A277" s="3">
        <v>41274</v>
      </c>
      <c r="B277" s="4">
        <v>2.5</v>
      </c>
      <c r="C277" s="4">
        <v>0.8</v>
      </c>
    </row>
    <row r="278" spans="1:3" x14ac:dyDescent="0.15">
      <c r="A278" s="3">
        <v>41305</v>
      </c>
      <c r="B278" s="4">
        <v>2.0305</v>
      </c>
      <c r="C278" s="4">
        <v>1.0103</v>
      </c>
    </row>
    <row r="279" spans="1:3" x14ac:dyDescent="0.15">
      <c r="A279" s="3">
        <v>41333</v>
      </c>
      <c r="B279" s="4">
        <v>3.2198000000000002</v>
      </c>
      <c r="C279" s="4">
        <v>1.0564</v>
      </c>
    </row>
    <row r="280" spans="1:3" x14ac:dyDescent="0.15">
      <c r="A280" s="3">
        <v>41364</v>
      </c>
      <c r="B280" s="4">
        <v>2.0695999999999999</v>
      </c>
      <c r="C280" s="4">
        <v>-0.91320000000000001</v>
      </c>
    </row>
    <row r="281" spans="1:3" x14ac:dyDescent="0.15">
      <c r="A281" s="3">
        <v>41394</v>
      </c>
      <c r="B281" s="4">
        <v>2.3860999999999999</v>
      </c>
      <c r="C281" s="4">
        <v>0.2351</v>
      </c>
    </row>
    <row r="282" spans="1:3" x14ac:dyDescent="0.15">
      <c r="A282" s="3">
        <v>41425</v>
      </c>
      <c r="B282" s="4">
        <v>2.0981000000000001</v>
      </c>
      <c r="C282" s="4">
        <v>-0.55969999999999998</v>
      </c>
    </row>
    <row r="283" spans="1:3" x14ac:dyDescent="0.15">
      <c r="A283" s="3">
        <v>41455</v>
      </c>
      <c r="B283" s="4">
        <v>2.6684000000000001</v>
      </c>
      <c r="C283" s="4">
        <v>4.8999999999999998E-3</v>
      </c>
    </row>
    <row r="284" spans="1:3" x14ac:dyDescent="0.15">
      <c r="A284" s="3">
        <v>41486</v>
      </c>
      <c r="B284" s="4">
        <v>2.6741000000000001</v>
      </c>
      <c r="C284" s="4">
        <v>0.1036</v>
      </c>
    </row>
    <row r="285" spans="1:3" x14ac:dyDescent="0.15">
      <c r="A285" s="3">
        <v>41517</v>
      </c>
      <c r="B285" s="4">
        <v>2.5666000000000002</v>
      </c>
      <c r="C285" s="4">
        <v>0.46500000000000002</v>
      </c>
    </row>
    <row r="286" spans="1:3" x14ac:dyDescent="0.15">
      <c r="A286" s="3">
        <v>41547</v>
      </c>
      <c r="B286" s="4">
        <v>3.0518999999999998</v>
      </c>
      <c r="C286" s="4">
        <v>0.81279999999999997</v>
      </c>
    </row>
    <row r="287" spans="1:3" x14ac:dyDescent="0.15">
      <c r="A287" s="3">
        <v>41578</v>
      </c>
      <c r="B287" s="4">
        <v>3.2058</v>
      </c>
      <c r="C287" s="4">
        <v>5.74E-2</v>
      </c>
    </row>
    <row r="288" spans="1:3" x14ac:dyDescent="0.15">
      <c r="A288" s="3">
        <v>41608</v>
      </c>
      <c r="B288" s="4">
        <v>3.0179999999999998</v>
      </c>
      <c r="C288" s="4">
        <v>-6.4500000000000002E-2</v>
      </c>
    </row>
    <row r="289" spans="1:3" x14ac:dyDescent="0.15">
      <c r="A289" s="3">
        <v>41639</v>
      </c>
      <c r="B289" s="4">
        <v>2.4986999999999999</v>
      </c>
      <c r="C289" s="4">
        <v>0.28129999999999999</v>
      </c>
    </row>
    <row r="290" spans="1:3" x14ac:dyDescent="0.15">
      <c r="A290" s="3">
        <v>41670</v>
      </c>
      <c r="B290" s="4">
        <v>2.4861</v>
      </c>
      <c r="C290" s="4">
        <v>0.99790000000000001</v>
      </c>
    </row>
    <row r="291" spans="1:3" x14ac:dyDescent="0.15">
      <c r="A291" s="3">
        <v>41698</v>
      </c>
      <c r="B291" s="4">
        <v>1.9511000000000001</v>
      </c>
      <c r="C291" s="4">
        <v>0.52880000000000005</v>
      </c>
    </row>
    <row r="292" spans="1:3" x14ac:dyDescent="0.15">
      <c r="A292" s="3">
        <v>41729</v>
      </c>
      <c r="B292" s="4">
        <v>2.3847999999999998</v>
      </c>
      <c r="C292" s="4">
        <v>-0.49170000000000003</v>
      </c>
    </row>
    <row r="293" spans="1:3" x14ac:dyDescent="0.15">
      <c r="A293" s="3">
        <v>41759</v>
      </c>
      <c r="B293" s="4">
        <v>1.8013999999999999</v>
      </c>
      <c r="C293" s="4">
        <v>-0.33610000000000001</v>
      </c>
    </row>
    <row r="294" spans="1:3" x14ac:dyDescent="0.15">
      <c r="A294" s="3">
        <v>41790</v>
      </c>
      <c r="B294" s="4">
        <v>2.4773000000000001</v>
      </c>
      <c r="C294" s="4">
        <v>0.10059999999999999</v>
      </c>
    </row>
    <row r="295" spans="1:3" x14ac:dyDescent="0.15">
      <c r="A295" s="3">
        <v>41820</v>
      </c>
      <c r="B295" s="4">
        <v>2.3361000000000001</v>
      </c>
      <c r="C295" s="4">
        <v>-0.13289999999999999</v>
      </c>
    </row>
    <row r="296" spans="1:3" x14ac:dyDescent="0.15">
      <c r="A296" s="3">
        <v>41851</v>
      </c>
      <c r="B296" s="4">
        <v>2.2852000000000001</v>
      </c>
      <c r="C296" s="4">
        <v>5.3800000000000001E-2</v>
      </c>
    </row>
    <row r="297" spans="1:3" x14ac:dyDescent="0.15">
      <c r="A297" s="3">
        <v>41882</v>
      </c>
      <c r="B297" s="4">
        <v>1.9908999999999999</v>
      </c>
      <c r="C297" s="4">
        <v>0.1759</v>
      </c>
    </row>
    <row r="298" spans="1:3" x14ac:dyDescent="0.15">
      <c r="A298" s="3">
        <v>41912</v>
      </c>
      <c r="B298" s="4">
        <v>1.6274999999999999</v>
      </c>
      <c r="C298" s="4">
        <v>0.45369999999999999</v>
      </c>
    </row>
    <row r="299" spans="1:3" x14ac:dyDescent="0.15">
      <c r="A299" s="3">
        <v>41943</v>
      </c>
      <c r="B299" s="4">
        <v>1.6011</v>
      </c>
      <c r="C299" s="4">
        <v>3.1399999999999997E-2</v>
      </c>
    </row>
    <row r="300" spans="1:3" x14ac:dyDescent="0.15">
      <c r="A300" s="3">
        <v>41973</v>
      </c>
      <c r="B300" s="4">
        <v>1.4393</v>
      </c>
      <c r="C300" s="4">
        <v>-0.22359999999999999</v>
      </c>
    </row>
    <row r="301" spans="1:3" x14ac:dyDescent="0.15">
      <c r="A301" s="3">
        <v>42004</v>
      </c>
      <c r="B301" s="4">
        <v>1.5056</v>
      </c>
      <c r="C301" s="4">
        <v>0.3468</v>
      </c>
    </row>
    <row r="302" spans="1:3" x14ac:dyDescent="0.15">
      <c r="A302" s="3">
        <v>42035</v>
      </c>
      <c r="B302" s="4">
        <v>0.76380000000000003</v>
      </c>
      <c r="C302" s="4">
        <v>0.25979999999999998</v>
      </c>
    </row>
    <row r="303" spans="1:3" x14ac:dyDescent="0.15">
      <c r="A303" s="3">
        <v>42063</v>
      </c>
      <c r="B303" s="4">
        <v>1.4311</v>
      </c>
      <c r="C303" s="4">
        <v>1.1946000000000001</v>
      </c>
    </row>
    <row r="304" spans="1:3" x14ac:dyDescent="0.15">
      <c r="A304" s="3">
        <v>42094</v>
      </c>
      <c r="B304" s="4">
        <v>1.3757999999999999</v>
      </c>
      <c r="C304" s="4">
        <v>-0.54600000000000004</v>
      </c>
    </row>
    <row r="305" spans="1:3" x14ac:dyDescent="0.15">
      <c r="A305" s="3">
        <v>42124</v>
      </c>
      <c r="B305" s="4">
        <v>1.5091000000000001</v>
      </c>
      <c r="C305" s="4">
        <v>-0.20499999999999999</v>
      </c>
    </row>
    <row r="306" spans="1:3" x14ac:dyDescent="0.15">
      <c r="A306" s="3">
        <v>42155</v>
      </c>
      <c r="B306" s="4">
        <v>1.2307999999999999</v>
      </c>
      <c r="C306" s="4">
        <v>-0.1739</v>
      </c>
    </row>
    <row r="307" spans="1:3" x14ac:dyDescent="0.15">
      <c r="A307" s="3">
        <v>42185</v>
      </c>
      <c r="B307" s="4">
        <v>1.3909</v>
      </c>
      <c r="C307" s="4">
        <v>2.5100000000000001E-2</v>
      </c>
    </row>
    <row r="308" spans="1:3" x14ac:dyDescent="0.15">
      <c r="A308" s="3">
        <v>42216</v>
      </c>
      <c r="B308" s="4">
        <v>1.6473</v>
      </c>
      <c r="C308" s="4">
        <v>0.30690000000000001</v>
      </c>
    </row>
    <row r="309" spans="1:3" x14ac:dyDescent="0.15">
      <c r="A309" s="3">
        <v>42247</v>
      </c>
      <c r="B309" s="4">
        <v>1.9554</v>
      </c>
      <c r="C309" s="4">
        <v>0.47949999999999998</v>
      </c>
    </row>
    <row r="310" spans="1:3" x14ac:dyDescent="0.15">
      <c r="A310" s="3">
        <v>42277</v>
      </c>
      <c r="B310" s="4">
        <v>1.5955999999999999</v>
      </c>
      <c r="C310" s="4">
        <v>9.9199999999999997E-2</v>
      </c>
    </row>
    <row r="311" spans="1:3" x14ac:dyDescent="0.15">
      <c r="A311" s="3">
        <v>42308</v>
      </c>
      <c r="B311" s="4">
        <v>1.2674000000000001</v>
      </c>
      <c r="C311" s="4">
        <v>-0.29170000000000001</v>
      </c>
    </row>
    <row r="312" spans="1:3" x14ac:dyDescent="0.15">
      <c r="A312" s="3">
        <v>42338</v>
      </c>
      <c r="B312" s="4">
        <v>1.4856</v>
      </c>
      <c r="C312" s="4">
        <v>-8.6999999999999994E-3</v>
      </c>
    </row>
    <row r="313" spans="1:3" x14ac:dyDescent="0.15">
      <c r="A313" s="3">
        <v>42369</v>
      </c>
      <c r="B313" s="4">
        <v>1.6</v>
      </c>
      <c r="C313" s="4">
        <v>0.5</v>
      </c>
    </row>
    <row r="314" spans="1:3" x14ac:dyDescent="0.15">
      <c r="A314" s="3">
        <v>42400</v>
      </c>
      <c r="B314" s="4">
        <v>1.8</v>
      </c>
      <c r="C314" s="4">
        <v>0.5</v>
      </c>
    </row>
    <row r="315" spans="1:3" x14ac:dyDescent="0.15">
      <c r="A315" s="3">
        <v>42429</v>
      </c>
      <c r="B315" s="4">
        <v>2.2999999999999998</v>
      </c>
      <c r="C315" s="4">
        <v>1.6</v>
      </c>
    </row>
    <row r="316" spans="1:3" x14ac:dyDescent="0.15">
      <c r="A316" s="3">
        <v>42460</v>
      </c>
      <c r="B316" s="4">
        <v>2.2999999999999998</v>
      </c>
      <c r="C316" s="4">
        <v>-0.4</v>
      </c>
    </row>
    <row r="317" spans="1:3" x14ac:dyDescent="0.15">
      <c r="A317" s="3">
        <v>42490</v>
      </c>
      <c r="B317" s="4">
        <v>2.2999999999999998</v>
      </c>
      <c r="C317" s="4">
        <v>-0.2</v>
      </c>
    </row>
    <row r="318" spans="1:3" x14ac:dyDescent="0.15">
      <c r="A318" s="3">
        <v>42521</v>
      </c>
      <c r="B318" s="4">
        <v>2</v>
      </c>
      <c r="C318" s="4">
        <v>-0.5</v>
      </c>
    </row>
    <row r="319" spans="1:3" x14ac:dyDescent="0.15">
      <c r="A319" s="3">
        <v>42551</v>
      </c>
      <c r="B319" s="4">
        <v>1.9</v>
      </c>
      <c r="C319" s="4">
        <v>-0.1</v>
      </c>
    </row>
    <row r="320" spans="1:3" x14ac:dyDescent="0.15">
      <c r="A320" s="3">
        <v>42582</v>
      </c>
      <c r="B320" s="4">
        <v>1.8</v>
      </c>
      <c r="C320" s="4">
        <v>0.2</v>
      </c>
    </row>
    <row r="321" spans="1:3" x14ac:dyDescent="0.15">
      <c r="A321" s="3">
        <v>42613</v>
      </c>
      <c r="B321" s="4">
        <v>1.3</v>
      </c>
      <c r="C321" s="4">
        <v>0.1</v>
      </c>
    </row>
    <row r="322" spans="1:3" x14ac:dyDescent="0.15">
      <c r="A322" s="3">
        <v>42643</v>
      </c>
      <c r="B322" s="4">
        <v>1.9</v>
      </c>
      <c r="C322" s="4">
        <v>0.7</v>
      </c>
    </row>
    <row r="323" spans="1:3" x14ac:dyDescent="0.15">
      <c r="A323" s="3">
        <v>42674</v>
      </c>
      <c r="B323" s="4">
        <v>2.1</v>
      </c>
      <c r="C323" s="4">
        <v>-0.1</v>
      </c>
    </row>
    <row r="324" spans="1:3" x14ac:dyDescent="0.15">
      <c r="A324" s="3">
        <v>42704</v>
      </c>
      <c r="B324" s="4">
        <v>2.2999999999999998</v>
      </c>
      <c r="C324" s="4">
        <v>0.1</v>
      </c>
    </row>
    <row r="325" spans="1:3" x14ac:dyDescent="0.15">
      <c r="A325" s="3">
        <v>42735</v>
      </c>
      <c r="B325" s="4">
        <v>2.1</v>
      </c>
      <c r="C325" s="4">
        <v>0.2</v>
      </c>
    </row>
  </sheetData>
  <phoneticPr fontId="2" type="noConversion"/>
  <conditionalFormatting sqref="B1:B1048576">
    <cfRule type="top10" dxfId="2" priority="1" bottom="1" rank="2"/>
    <cfRule type="top10" dxfId="1" priority="2" rank="2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workbookViewId="0">
      <pane xSplit="1" ySplit="1" topLeftCell="B169" activePane="bottomRight" state="frozen"/>
      <selection pane="topRight" activeCell="B1" sqref="B1"/>
      <selection pane="bottomLeft" activeCell="A2" sqref="A2"/>
      <selection pane="bottomRight" activeCell="E180" sqref="E180"/>
    </sheetView>
  </sheetViews>
  <sheetFormatPr defaultRowHeight="13.5" x14ac:dyDescent="0.15"/>
  <cols>
    <col min="2" max="2" width="13.375" bestFit="1" customWidth="1"/>
    <col min="3" max="3" width="18.625" customWidth="1"/>
  </cols>
  <sheetData>
    <row r="1" spans="1:4" x14ac:dyDescent="0.15">
      <c r="A1" t="s">
        <v>0</v>
      </c>
      <c r="B1" t="s">
        <v>4</v>
      </c>
      <c r="C1" t="s">
        <v>5</v>
      </c>
      <c r="D1" s="6" t="s">
        <v>17</v>
      </c>
    </row>
    <row r="2" spans="1:4" x14ac:dyDescent="0.15">
      <c r="A2" s="3">
        <v>37287</v>
      </c>
      <c r="B2" s="4">
        <v>-1</v>
      </c>
      <c r="C2" s="4">
        <v>-4.2</v>
      </c>
      <c r="D2" s="4">
        <v>-1.1000000000000001</v>
      </c>
    </row>
    <row r="3" spans="1:4" x14ac:dyDescent="0.15">
      <c r="A3" s="3">
        <v>37315</v>
      </c>
      <c r="B3" s="4">
        <v>0</v>
      </c>
      <c r="C3" s="4">
        <v>-4.2</v>
      </c>
      <c r="D3" s="4">
        <v>-0.4</v>
      </c>
    </row>
    <row r="4" spans="1:4" x14ac:dyDescent="0.15">
      <c r="A4" s="3">
        <v>37346</v>
      </c>
      <c r="B4" s="4">
        <v>-0.8</v>
      </c>
      <c r="C4" s="4">
        <v>-4</v>
      </c>
      <c r="D4" s="4">
        <v>-0.7</v>
      </c>
    </row>
    <row r="5" spans="1:4" x14ac:dyDescent="0.15">
      <c r="A5" s="3">
        <v>37376</v>
      </c>
      <c r="B5" s="4">
        <v>-1.3</v>
      </c>
      <c r="C5" s="4">
        <v>-3.06</v>
      </c>
      <c r="D5" s="4">
        <v>0.5</v>
      </c>
    </row>
    <row r="6" spans="1:4" x14ac:dyDescent="0.15">
      <c r="A6" s="3">
        <v>37407</v>
      </c>
      <c r="B6" s="4">
        <v>-1.1000000000000001</v>
      </c>
      <c r="C6" s="4">
        <v>-2.63</v>
      </c>
      <c r="D6" s="4">
        <v>1.4</v>
      </c>
    </row>
    <row r="7" spans="1:4" x14ac:dyDescent="0.15">
      <c r="A7" s="3">
        <v>37437</v>
      </c>
      <c r="B7" s="4">
        <v>-0.8</v>
      </c>
      <c r="C7" s="4">
        <v>-2.5</v>
      </c>
      <c r="D7" s="4">
        <v>0.4</v>
      </c>
    </row>
    <row r="8" spans="1:4" x14ac:dyDescent="0.15">
      <c r="A8" s="3">
        <v>37468</v>
      </c>
      <c r="B8" s="4">
        <v>-0.9</v>
      </c>
      <c r="C8" s="4">
        <v>-2.2999999999999998</v>
      </c>
      <c r="D8" s="4">
        <v>0.1</v>
      </c>
    </row>
    <row r="9" spans="1:4" x14ac:dyDescent="0.15">
      <c r="A9" s="3">
        <v>37499</v>
      </c>
      <c r="B9" s="4">
        <v>-0.7</v>
      </c>
      <c r="C9" s="4">
        <v>-1.7</v>
      </c>
      <c r="D9" s="4">
        <v>0.2</v>
      </c>
    </row>
    <row r="10" spans="1:4" x14ac:dyDescent="0.15">
      <c r="A10" s="3">
        <v>37529</v>
      </c>
      <c r="B10" s="4">
        <v>-0.7</v>
      </c>
      <c r="C10" s="4">
        <v>-1.4</v>
      </c>
      <c r="D10" s="4">
        <v>0.1</v>
      </c>
    </row>
    <row r="11" spans="1:4" x14ac:dyDescent="0.15">
      <c r="A11" s="3">
        <v>37560</v>
      </c>
      <c r="B11" s="4">
        <v>-0.8</v>
      </c>
      <c r="C11" s="4">
        <v>-1</v>
      </c>
      <c r="D11" s="4">
        <v>0.5</v>
      </c>
    </row>
    <row r="12" spans="1:4" x14ac:dyDescent="0.15">
      <c r="A12" s="3">
        <v>37590</v>
      </c>
      <c r="B12" s="4">
        <v>-0.7</v>
      </c>
      <c r="C12" s="4">
        <v>-0.4</v>
      </c>
      <c r="D12" s="4">
        <v>0.1</v>
      </c>
    </row>
    <row r="13" spans="1:4" x14ac:dyDescent="0.15">
      <c r="A13" s="3">
        <v>37621</v>
      </c>
      <c r="B13" s="4">
        <v>-0.4</v>
      </c>
      <c r="C13" s="4">
        <v>0.4</v>
      </c>
      <c r="D13" s="4">
        <v>-0.5</v>
      </c>
    </row>
    <row r="14" spans="1:4" x14ac:dyDescent="0.15">
      <c r="A14" s="3">
        <v>37652</v>
      </c>
      <c r="B14" s="4">
        <v>0.4</v>
      </c>
      <c r="C14" s="4">
        <v>2.4</v>
      </c>
      <c r="D14" s="4">
        <v>0.9</v>
      </c>
    </row>
    <row r="15" spans="1:4" x14ac:dyDescent="0.15">
      <c r="A15" s="3">
        <v>37680</v>
      </c>
      <c r="B15" s="4">
        <v>0.2</v>
      </c>
      <c r="C15" s="4">
        <v>4</v>
      </c>
      <c r="D15" s="4">
        <v>1.1000000000000001</v>
      </c>
    </row>
    <row r="16" spans="1:4" x14ac:dyDescent="0.15">
      <c r="A16" s="3">
        <v>37711</v>
      </c>
      <c r="B16" s="4">
        <v>0.9</v>
      </c>
      <c r="C16" s="4">
        <v>4.5999999999999996</v>
      </c>
      <c r="D16" s="4">
        <v>-0.1</v>
      </c>
    </row>
    <row r="17" spans="1:4" x14ac:dyDescent="0.15">
      <c r="A17" s="3">
        <v>37741</v>
      </c>
      <c r="B17" s="4">
        <v>1</v>
      </c>
      <c r="C17" s="4">
        <v>3.6</v>
      </c>
      <c r="D17" s="4">
        <v>-0.4</v>
      </c>
    </row>
    <row r="18" spans="1:4" x14ac:dyDescent="0.15">
      <c r="A18" s="3">
        <v>37772</v>
      </c>
      <c r="B18" s="4">
        <v>0.7</v>
      </c>
      <c r="C18" s="4">
        <v>2</v>
      </c>
      <c r="D18" s="4">
        <v>-0.5</v>
      </c>
    </row>
    <row r="19" spans="1:4" x14ac:dyDescent="0.15">
      <c r="A19" s="3">
        <v>37802</v>
      </c>
      <c r="B19" s="4">
        <v>0.3</v>
      </c>
      <c r="C19" s="4">
        <v>1.3</v>
      </c>
      <c r="D19" s="4">
        <v>-0.3</v>
      </c>
    </row>
    <row r="20" spans="1:4" x14ac:dyDescent="0.15">
      <c r="A20" s="3">
        <v>37833</v>
      </c>
      <c r="B20" s="4">
        <v>0.5</v>
      </c>
      <c r="C20" s="4">
        <v>1.4</v>
      </c>
      <c r="D20" s="4">
        <v>0.2</v>
      </c>
    </row>
    <row r="21" spans="1:4" x14ac:dyDescent="0.15">
      <c r="A21" s="3">
        <v>37864</v>
      </c>
      <c r="B21" s="4">
        <v>0.9</v>
      </c>
      <c r="C21" s="4">
        <v>1.4</v>
      </c>
      <c r="D21" s="4">
        <v>0.2</v>
      </c>
    </row>
    <row r="22" spans="1:4" x14ac:dyDescent="0.15">
      <c r="A22" s="3">
        <v>37894</v>
      </c>
      <c r="B22" s="4">
        <v>1.1000000000000001</v>
      </c>
      <c r="C22" s="4">
        <v>1.4</v>
      </c>
      <c r="D22" s="4">
        <v>0.1</v>
      </c>
    </row>
    <row r="23" spans="1:4" x14ac:dyDescent="0.15">
      <c r="A23" s="3">
        <v>37925</v>
      </c>
      <c r="B23" s="4">
        <v>1.8</v>
      </c>
      <c r="C23" s="4">
        <v>1.2</v>
      </c>
      <c r="D23" s="4">
        <v>0.3</v>
      </c>
    </row>
    <row r="24" spans="1:4" x14ac:dyDescent="0.15">
      <c r="A24" s="3">
        <v>37955</v>
      </c>
      <c r="B24" s="4">
        <v>3</v>
      </c>
      <c r="C24" s="4">
        <v>1.9</v>
      </c>
      <c r="D24" s="4">
        <v>0.8</v>
      </c>
    </row>
    <row r="25" spans="1:4" x14ac:dyDescent="0.15">
      <c r="A25" s="3">
        <v>37986</v>
      </c>
      <c r="B25" s="4">
        <v>3.2</v>
      </c>
      <c r="C25" s="4">
        <v>3</v>
      </c>
      <c r="D25" s="4">
        <v>0.6</v>
      </c>
    </row>
    <row r="26" spans="1:4" x14ac:dyDescent="0.15">
      <c r="A26" s="3">
        <v>38017</v>
      </c>
      <c r="B26" s="4">
        <v>3.2</v>
      </c>
      <c r="C26" s="4">
        <v>3.5</v>
      </c>
      <c r="D26" s="4">
        <v>1.3</v>
      </c>
    </row>
    <row r="27" spans="1:4" x14ac:dyDescent="0.15">
      <c r="A27" s="3">
        <v>38046</v>
      </c>
      <c r="B27" s="4">
        <v>2.1</v>
      </c>
      <c r="C27" s="4">
        <v>3.5</v>
      </c>
      <c r="D27" s="4">
        <v>1.3</v>
      </c>
    </row>
    <row r="28" spans="1:4" x14ac:dyDescent="0.15">
      <c r="A28" s="3">
        <v>38077</v>
      </c>
      <c r="B28" s="4">
        <v>3</v>
      </c>
      <c r="C28" s="4">
        <v>4</v>
      </c>
      <c r="D28" s="4">
        <v>0.3</v>
      </c>
    </row>
    <row r="29" spans="1:4" x14ac:dyDescent="0.15">
      <c r="A29" s="3">
        <v>38107</v>
      </c>
      <c r="B29" s="4">
        <v>3.8</v>
      </c>
      <c r="C29" s="4">
        <v>5</v>
      </c>
      <c r="D29" s="4">
        <v>0.6</v>
      </c>
    </row>
    <row r="30" spans="1:4" x14ac:dyDescent="0.15">
      <c r="A30" s="3">
        <v>38138</v>
      </c>
      <c r="B30" s="4">
        <v>4.4000000000000004</v>
      </c>
      <c r="C30" s="4">
        <v>5.7</v>
      </c>
      <c r="D30" s="4">
        <v>0.2</v>
      </c>
    </row>
    <row r="31" spans="1:4" x14ac:dyDescent="0.15">
      <c r="A31" s="3">
        <v>38168</v>
      </c>
      <c r="B31" s="4">
        <v>5</v>
      </c>
      <c r="C31" s="4">
        <v>6.4</v>
      </c>
      <c r="D31" s="4">
        <v>0.4</v>
      </c>
    </row>
    <row r="32" spans="1:4" x14ac:dyDescent="0.15">
      <c r="A32" s="3">
        <v>38199</v>
      </c>
      <c r="B32" s="4">
        <v>5.3</v>
      </c>
      <c r="C32" s="4">
        <v>6.4</v>
      </c>
      <c r="D32" s="4">
        <v>0.4</v>
      </c>
    </row>
    <row r="33" spans="1:4" x14ac:dyDescent="0.15">
      <c r="A33" s="3">
        <v>38230</v>
      </c>
      <c r="B33" s="4">
        <v>5.3</v>
      </c>
      <c r="C33" s="4">
        <v>6.8</v>
      </c>
      <c r="D33" s="4">
        <v>0.6</v>
      </c>
    </row>
    <row r="34" spans="1:4" x14ac:dyDescent="0.15">
      <c r="A34" s="3">
        <v>38260</v>
      </c>
      <c r="B34" s="4">
        <v>5.2</v>
      </c>
      <c r="C34" s="4">
        <v>7.9</v>
      </c>
      <c r="D34" s="4">
        <v>1.1000000000000001</v>
      </c>
    </row>
    <row r="35" spans="1:4" x14ac:dyDescent="0.15">
      <c r="A35" s="3">
        <v>38291</v>
      </c>
      <c r="B35" s="4">
        <v>4.3</v>
      </c>
      <c r="C35" s="4">
        <v>8.4</v>
      </c>
      <c r="D35" s="4">
        <v>0.8</v>
      </c>
    </row>
    <row r="36" spans="1:4" x14ac:dyDescent="0.15">
      <c r="A36" s="3">
        <v>38321</v>
      </c>
      <c r="B36" s="4">
        <v>2.8</v>
      </c>
      <c r="C36" s="4">
        <v>8.1</v>
      </c>
      <c r="D36" s="4">
        <v>0.5</v>
      </c>
    </row>
    <row r="37" spans="1:4" x14ac:dyDescent="0.15">
      <c r="A37" s="3">
        <v>38352</v>
      </c>
      <c r="B37" s="4">
        <v>2.4</v>
      </c>
      <c r="C37" s="4">
        <v>7.1</v>
      </c>
      <c r="D37" s="4">
        <v>-0.4</v>
      </c>
    </row>
    <row r="38" spans="1:4" x14ac:dyDescent="0.15">
      <c r="A38" s="3">
        <v>38383</v>
      </c>
      <c r="B38" s="4">
        <v>1.9</v>
      </c>
      <c r="C38" s="4">
        <v>5.8</v>
      </c>
      <c r="D38" s="4">
        <v>0.1</v>
      </c>
    </row>
    <row r="39" spans="1:4" x14ac:dyDescent="0.15">
      <c r="A39" s="3">
        <v>38411</v>
      </c>
      <c r="B39" s="4">
        <v>3.9</v>
      </c>
      <c r="C39" s="4">
        <v>5.38</v>
      </c>
      <c r="D39" s="4">
        <v>0.7</v>
      </c>
    </row>
    <row r="40" spans="1:4" x14ac:dyDescent="0.15">
      <c r="A40" s="3">
        <v>38442</v>
      </c>
      <c r="B40" s="4">
        <v>2.7</v>
      </c>
      <c r="C40" s="4">
        <v>5.6</v>
      </c>
      <c r="D40" s="4">
        <v>0.5</v>
      </c>
    </row>
    <row r="41" spans="1:4" x14ac:dyDescent="0.15">
      <c r="A41" s="3">
        <v>38472</v>
      </c>
      <c r="B41" s="4">
        <v>1.8</v>
      </c>
      <c r="C41" s="4">
        <v>5.78</v>
      </c>
      <c r="D41" s="4">
        <v>1.1000000000000001</v>
      </c>
    </row>
    <row r="42" spans="1:4" x14ac:dyDescent="0.15">
      <c r="A42" s="3">
        <v>38503</v>
      </c>
      <c r="B42" s="4">
        <v>1.8</v>
      </c>
      <c r="C42" s="4">
        <v>5.9</v>
      </c>
      <c r="D42" s="4">
        <v>0.2</v>
      </c>
    </row>
    <row r="43" spans="1:4" x14ac:dyDescent="0.15">
      <c r="A43" s="3">
        <v>38533</v>
      </c>
      <c r="B43" s="4">
        <v>1.6</v>
      </c>
      <c r="C43" s="4">
        <v>5.2</v>
      </c>
      <c r="D43" s="4">
        <v>-0.4</v>
      </c>
    </row>
    <row r="44" spans="1:4" x14ac:dyDescent="0.15">
      <c r="A44" s="3">
        <v>38564</v>
      </c>
      <c r="B44" s="4">
        <v>1.8</v>
      </c>
      <c r="C44" s="4">
        <v>5.2</v>
      </c>
      <c r="D44" s="4">
        <v>0.2</v>
      </c>
    </row>
    <row r="45" spans="1:4" x14ac:dyDescent="0.15">
      <c r="A45" s="3">
        <v>38595</v>
      </c>
      <c r="B45" s="4">
        <v>1.3</v>
      </c>
      <c r="C45" s="4">
        <v>5.3</v>
      </c>
      <c r="D45" s="4">
        <v>0.7</v>
      </c>
    </row>
    <row r="46" spans="1:4" x14ac:dyDescent="0.15">
      <c r="A46" s="3">
        <v>38625</v>
      </c>
      <c r="B46" s="4">
        <v>0.9</v>
      </c>
      <c r="C46" s="4">
        <v>4.5</v>
      </c>
      <c r="D46" s="4">
        <v>0.3</v>
      </c>
    </row>
    <row r="47" spans="1:4" x14ac:dyDescent="0.15">
      <c r="A47" s="3">
        <v>38656</v>
      </c>
      <c r="B47" s="4">
        <v>1.2</v>
      </c>
      <c r="C47" s="4">
        <v>4</v>
      </c>
      <c r="D47" s="4">
        <v>0.3</v>
      </c>
    </row>
    <row r="48" spans="1:4" x14ac:dyDescent="0.15">
      <c r="A48" s="3">
        <v>38686</v>
      </c>
      <c r="B48" s="4">
        <v>1.3</v>
      </c>
      <c r="C48" s="4">
        <v>3.2</v>
      </c>
      <c r="D48" s="4">
        <v>-0.2</v>
      </c>
    </row>
    <row r="49" spans="1:4" x14ac:dyDescent="0.15">
      <c r="A49" s="3">
        <v>38717</v>
      </c>
      <c r="B49" s="4">
        <v>1.6</v>
      </c>
      <c r="C49" s="4">
        <v>3.2</v>
      </c>
      <c r="D49" s="4">
        <v>-0.4</v>
      </c>
    </row>
    <row r="50" spans="1:4" x14ac:dyDescent="0.15">
      <c r="A50" s="3">
        <v>38748</v>
      </c>
      <c r="B50" s="4">
        <v>1.9</v>
      </c>
      <c r="C50" s="4">
        <v>3.05</v>
      </c>
      <c r="D50" s="4">
        <v>0</v>
      </c>
    </row>
    <row r="51" spans="1:4" x14ac:dyDescent="0.15">
      <c r="A51" s="3">
        <v>38776</v>
      </c>
      <c r="B51" s="4">
        <v>0.9</v>
      </c>
      <c r="C51" s="4">
        <v>3.01</v>
      </c>
      <c r="D51" s="4">
        <v>0.7</v>
      </c>
    </row>
    <row r="52" spans="1:4" x14ac:dyDescent="0.15">
      <c r="A52" s="3">
        <v>38807</v>
      </c>
      <c r="B52" s="4">
        <v>0.8</v>
      </c>
      <c r="C52" s="4">
        <v>2.4900000000000002</v>
      </c>
      <c r="D52" s="4">
        <v>0</v>
      </c>
    </row>
    <row r="53" spans="1:4" x14ac:dyDescent="0.15">
      <c r="A53" s="3">
        <v>38837</v>
      </c>
      <c r="B53" s="4">
        <v>1.2</v>
      </c>
      <c r="C53" s="4">
        <v>1.87</v>
      </c>
      <c r="D53" s="4">
        <v>0.5</v>
      </c>
    </row>
    <row r="54" spans="1:4" x14ac:dyDescent="0.15">
      <c r="A54" s="3">
        <v>38868</v>
      </c>
      <c r="B54" s="4">
        <v>1.4</v>
      </c>
      <c r="C54" s="4">
        <v>2.4300000000000002</v>
      </c>
      <c r="D54" s="4">
        <v>0.8</v>
      </c>
    </row>
    <row r="55" spans="1:4" x14ac:dyDescent="0.15">
      <c r="A55" s="3">
        <v>38898</v>
      </c>
      <c r="B55" s="4">
        <v>1.5</v>
      </c>
      <c r="C55" s="4">
        <v>3.52</v>
      </c>
      <c r="D55" s="4">
        <v>0.6</v>
      </c>
    </row>
    <row r="56" spans="1:4" x14ac:dyDescent="0.15">
      <c r="A56" s="3">
        <v>38929</v>
      </c>
      <c r="B56" s="4">
        <v>1</v>
      </c>
      <c r="C56" s="4">
        <v>3.58</v>
      </c>
      <c r="D56" s="4">
        <v>0.3</v>
      </c>
    </row>
    <row r="57" spans="1:4" x14ac:dyDescent="0.15">
      <c r="A57" s="3">
        <v>38960</v>
      </c>
      <c r="B57" s="4">
        <v>1.3</v>
      </c>
      <c r="C57" s="4">
        <v>3.4</v>
      </c>
      <c r="D57" s="4">
        <v>0.5</v>
      </c>
    </row>
    <row r="58" spans="1:4" x14ac:dyDescent="0.15">
      <c r="A58" s="3">
        <v>38990</v>
      </c>
      <c r="B58" s="4">
        <v>1.5</v>
      </c>
      <c r="C58" s="4">
        <v>3.5</v>
      </c>
      <c r="D58" s="4">
        <v>-0.1</v>
      </c>
    </row>
    <row r="59" spans="1:4" x14ac:dyDescent="0.15">
      <c r="A59" s="3">
        <v>39021</v>
      </c>
      <c r="B59" s="4">
        <v>1.4</v>
      </c>
      <c r="C59" s="4">
        <v>2.9</v>
      </c>
      <c r="D59" s="4">
        <v>0.2</v>
      </c>
    </row>
    <row r="60" spans="1:4" x14ac:dyDescent="0.15">
      <c r="A60" s="3">
        <v>39051</v>
      </c>
      <c r="B60" s="4">
        <v>1.9</v>
      </c>
      <c r="C60" s="4">
        <v>2.78</v>
      </c>
      <c r="D60" s="4">
        <v>-0.3</v>
      </c>
    </row>
    <row r="61" spans="1:4" x14ac:dyDescent="0.15">
      <c r="A61" s="3">
        <v>39082</v>
      </c>
      <c r="B61" s="4">
        <v>2.8</v>
      </c>
      <c r="C61" s="4">
        <v>3.1</v>
      </c>
      <c r="D61" s="4">
        <v>0</v>
      </c>
    </row>
    <row r="62" spans="1:4" x14ac:dyDescent="0.15">
      <c r="A62" s="3">
        <v>39113</v>
      </c>
      <c r="B62" s="4">
        <v>2.2000000000000002</v>
      </c>
      <c r="C62" s="4">
        <v>3.3</v>
      </c>
      <c r="D62" s="4">
        <v>0.2</v>
      </c>
    </row>
    <row r="63" spans="1:4" x14ac:dyDescent="0.15">
      <c r="A63" s="3">
        <v>39141</v>
      </c>
      <c r="B63" s="4">
        <v>2.7</v>
      </c>
      <c r="C63" s="4">
        <v>2.6</v>
      </c>
      <c r="D63" s="4">
        <v>0</v>
      </c>
    </row>
    <row r="64" spans="1:4" x14ac:dyDescent="0.15">
      <c r="A64" s="3">
        <v>39172</v>
      </c>
      <c r="B64" s="4">
        <v>3.3</v>
      </c>
      <c r="C64" s="4">
        <v>2.7</v>
      </c>
      <c r="D64" s="4">
        <v>0.1</v>
      </c>
    </row>
    <row r="65" spans="1:4" x14ac:dyDescent="0.15">
      <c r="A65" s="3">
        <v>39202</v>
      </c>
      <c r="B65" s="4">
        <v>3</v>
      </c>
      <c r="C65" s="4">
        <v>2.9</v>
      </c>
      <c r="D65" s="4">
        <v>0.7</v>
      </c>
    </row>
    <row r="66" spans="1:4" x14ac:dyDescent="0.15">
      <c r="A66" s="3">
        <v>39233</v>
      </c>
      <c r="B66" s="4">
        <v>3.4</v>
      </c>
      <c r="C66" s="4">
        <v>2.8</v>
      </c>
      <c r="D66" s="4">
        <v>0.7</v>
      </c>
    </row>
    <row r="67" spans="1:4" x14ac:dyDescent="0.15">
      <c r="A67" s="3">
        <v>39263</v>
      </c>
      <c r="B67" s="4">
        <v>4.4000000000000004</v>
      </c>
      <c r="C67" s="4">
        <v>2.4900000000000002</v>
      </c>
      <c r="D67" s="4">
        <v>0.3</v>
      </c>
    </row>
    <row r="68" spans="1:4" x14ac:dyDescent="0.15">
      <c r="A68" s="3">
        <v>39294</v>
      </c>
      <c r="B68" s="4">
        <v>5.6</v>
      </c>
      <c r="C68" s="4">
        <v>2.4</v>
      </c>
      <c r="D68" s="4">
        <v>0.2</v>
      </c>
    </row>
    <row r="69" spans="1:4" x14ac:dyDescent="0.15">
      <c r="A69" s="3">
        <v>39325</v>
      </c>
      <c r="B69" s="4">
        <v>6.5</v>
      </c>
      <c r="C69" s="4">
        <v>2.6</v>
      </c>
      <c r="D69" s="4">
        <v>0.7</v>
      </c>
    </row>
    <row r="70" spans="1:4" x14ac:dyDescent="0.15">
      <c r="A70" s="3">
        <v>39355</v>
      </c>
      <c r="B70" s="4">
        <v>6.2</v>
      </c>
      <c r="C70" s="4">
        <v>2.7</v>
      </c>
      <c r="D70" s="4">
        <v>0</v>
      </c>
    </row>
    <row r="71" spans="1:4" x14ac:dyDescent="0.15">
      <c r="A71" s="3">
        <v>39386</v>
      </c>
      <c r="B71" s="4">
        <v>6.5</v>
      </c>
      <c r="C71" s="4">
        <v>3.2</v>
      </c>
      <c r="D71" s="4">
        <v>0.7</v>
      </c>
    </row>
    <row r="72" spans="1:4" x14ac:dyDescent="0.15">
      <c r="A72" s="3">
        <v>39416</v>
      </c>
      <c r="B72" s="4">
        <v>6.9</v>
      </c>
      <c r="C72" s="4">
        <v>4.55</v>
      </c>
      <c r="D72" s="4">
        <v>1</v>
      </c>
    </row>
    <row r="73" spans="1:4" x14ac:dyDescent="0.15">
      <c r="A73" s="3">
        <v>39447</v>
      </c>
      <c r="B73" s="4">
        <v>6.5</v>
      </c>
      <c r="C73" s="4">
        <v>5.43</v>
      </c>
      <c r="D73" s="4">
        <v>0.8</v>
      </c>
    </row>
    <row r="74" spans="1:4" x14ac:dyDescent="0.15">
      <c r="A74" s="3">
        <v>39478</v>
      </c>
      <c r="B74" s="4">
        <v>7.1</v>
      </c>
      <c r="C74" s="4">
        <v>6.1</v>
      </c>
      <c r="D74" s="4">
        <v>0.8</v>
      </c>
    </row>
    <row r="75" spans="1:4" x14ac:dyDescent="0.15">
      <c r="A75" s="3">
        <v>39507</v>
      </c>
      <c r="B75" s="4">
        <v>8.6999999999999993</v>
      </c>
      <c r="C75" s="4">
        <v>6.62</v>
      </c>
      <c r="D75" s="4">
        <v>0.5</v>
      </c>
    </row>
    <row r="76" spans="1:4" x14ac:dyDescent="0.15">
      <c r="A76" s="3">
        <v>39538</v>
      </c>
      <c r="B76" s="4">
        <v>8.3000000000000007</v>
      </c>
      <c r="C76" s="4">
        <v>7.95</v>
      </c>
      <c r="D76" s="4">
        <v>1.3</v>
      </c>
    </row>
    <row r="77" spans="1:4" x14ac:dyDescent="0.15">
      <c r="A77" s="3">
        <v>39568</v>
      </c>
      <c r="B77" s="4">
        <v>8.5</v>
      </c>
      <c r="C77" s="4">
        <v>8.1199999999999992</v>
      </c>
      <c r="D77" s="4">
        <v>0.8</v>
      </c>
    </row>
    <row r="78" spans="1:4" x14ac:dyDescent="0.15">
      <c r="A78" s="3">
        <v>39599</v>
      </c>
      <c r="B78" s="4">
        <v>7.7</v>
      </c>
      <c r="C78" s="4">
        <v>8.2200000000000006</v>
      </c>
      <c r="D78" s="4">
        <v>0.8</v>
      </c>
    </row>
    <row r="79" spans="1:4" x14ac:dyDescent="0.15">
      <c r="A79" s="3">
        <v>39629</v>
      </c>
      <c r="B79" s="4">
        <v>7.1</v>
      </c>
      <c r="C79" s="4">
        <v>8.84</v>
      </c>
      <c r="D79" s="4">
        <v>1</v>
      </c>
    </row>
    <row r="80" spans="1:4" x14ac:dyDescent="0.15">
      <c r="A80" s="3">
        <v>39660</v>
      </c>
      <c r="B80" s="4">
        <v>6.3</v>
      </c>
      <c r="C80" s="4">
        <v>10.029999999999999</v>
      </c>
      <c r="D80" s="4">
        <v>1.3</v>
      </c>
    </row>
    <row r="81" spans="1:4" x14ac:dyDescent="0.15">
      <c r="A81" s="3">
        <v>39691</v>
      </c>
      <c r="B81" s="4">
        <v>4.9000000000000004</v>
      </c>
      <c r="C81" s="4">
        <v>10.06</v>
      </c>
      <c r="D81" s="4">
        <v>0.7</v>
      </c>
    </row>
    <row r="82" spans="1:4" x14ac:dyDescent="0.15">
      <c r="A82" s="3">
        <v>39721</v>
      </c>
      <c r="B82" s="4">
        <v>4.5999999999999996</v>
      </c>
      <c r="C82" s="4">
        <v>9.1300000000000008</v>
      </c>
      <c r="D82" s="4">
        <v>-0.8</v>
      </c>
    </row>
    <row r="83" spans="1:4" x14ac:dyDescent="0.15">
      <c r="A83" s="3">
        <v>39752</v>
      </c>
      <c r="B83" s="4">
        <v>4</v>
      </c>
      <c r="C83" s="4">
        <v>6.59</v>
      </c>
      <c r="D83" s="4">
        <v>-1.6</v>
      </c>
    </row>
    <row r="84" spans="1:4" x14ac:dyDescent="0.15">
      <c r="A84" s="3">
        <v>39782</v>
      </c>
      <c r="B84" s="4">
        <v>2.4</v>
      </c>
      <c r="C84" s="4">
        <v>1.99</v>
      </c>
      <c r="D84" s="4">
        <v>-3.4</v>
      </c>
    </row>
    <row r="85" spans="1:4" x14ac:dyDescent="0.15">
      <c r="A85" s="3">
        <v>39813</v>
      </c>
      <c r="B85" s="4">
        <v>1.2</v>
      </c>
      <c r="C85" s="4">
        <v>-1.1399999999999999</v>
      </c>
      <c r="D85" s="4">
        <v>-2.2999999999999998</v>
      </c>
    </row>
    <row r="86" spans="1:4" x14ac:dyDescent="0.15">
      <c r="A86" s="3">
        <v>39844</v>
      </c>
      <c r="B86" s="4">
        <v>1</v>
      </c>
      <c r="C86" s="4">
        <v>-3.35</v>
      </c>
      <c r="D86" s="4">
        <v>-1.4</v>
      </c>
    </row>
    <row r="87" spans="1:4" x14ac:dyDescent="0.15">
      <c r="A87" s="3">
        <v>39872</v>
      </c>
      <c r="B87" s="4">
        <v>-1.6</v>
      </c>
      <c r="C87" s="4">
        <v>-4.47</v>
      </c>
      <c r="D87" s="4">
        <v>-0.7</v>
      </c>
    </row>
    <row r="88" spans="1:4" x14ac:dyDescent="0.15">
      <c r="A88" s="3">
        <v>39903</v>
      </c>
      <c r="B88" s="4">
        <v>-1.2</v>
      </c>
      <c r="C88" s="4">
        <v>-6</v>
      </c>
      <c r="D88" s="4">
        <v>-0.3</v>
      </c>
    </row>
    <row r="89" spans="1:4" x14ac:dyDescent="0.15">
      <c r="A89" s="3">
        <v>39933</v>
      </c>
      <c r="B89" s="4">
        <v>-1.5</v>
      </c>
      <c r="C89" s="4">
        <v>-6.6</v>
      </c>
      <c r="D89" s="4">
        <v>0.2</v>
      </c>
    </row>
    <row r="90" spans="1:4" x14ac:dyDescent="0.15">
      <c r="A90" s="3">
        <v>39964</v>
      </c>
      <c r="B90" s="4">
        <v>-1.4</v>
      </c>
      <c r="C90" s="4">
        <v>-7.2</v>
      </c>
      <c r="D90" s="4">
        <v>0.1</v>
      </c>
    </row>
    <row r="91" spans="1:4" x14ac:dyDescent="0.15">
      <c r="A91" s="3">
        <v>39994</v>
      </c>
      <c r="B91" s="4">
        <v>-1.7</v>
      </c>
      <c r="C91" s="4">
        <v>-7.8</v>
      </c>
      <c r="D91" s="4">
        <v>0.3</v>
      </c>
    </row>
    <row r="92" spans="1:4" x14ac:dyDescent="0.15">
      <c r="A92" s="3">
        <v>40025</v>
      </c>
      <c r="B92" s="4">
        <v>-1.8</v>
      </c>
      <c r="C92" s="4">
        <v>-8.1999999999999993</v>
      </c>
      <c r="D92" s="4">
        <v>1</v>
      </c>
    </row>
    <row r="93" spans="1:4" x14ac:dyDescent="0.15">
      <c r="A93" s="3">
        <v>40056</v>
      </c>
      <c r="B93" s="4">
        <v>-1.2</v>
      </c>
      <c r="C93" s="4">
        <v>-7.86</v>
      </c>
      <c r="D93" s="4">
        <v>0.8</v>
      </c>
    </row>
    <row r="94" spans="1:4" x14ac:dyDescent="0.15">
      <c r="A94" s="3">
        <v>40086</v>
      </c>
      <c r="B94" s="4">
        <v>-0.8</v>
      </c>
      <c r="C94" s="4">
        <v>-6.99</v>
      </c>
      <c r="D94" s="4">
        <v>0.6</v>
      </c>
    </row>
    <row r="95" spans="1:4" x14ac:dyDescent="0.15">
      <c r="A95" s="3">
        <v>40117</v>
      </c>
      <c r="B95" s="4">
        <v>-0.5</v>
      </c>
      <c r="C95" s="4">
        <v>-5.85</v>
      </c>
      <c r="D95" s="4">
        <v>0.1</v>
      </c>
    </row>
    <row r="96" spans="1:4" x14ac:dyDescent="0.15">
      <c r="A96" s="3">
        <v>40147</v>
      </c>
      <c r="B96" s="4">
        <v>0.6</v>
      </c>
      <c r="C96" s="4">
        <v>-2.08</v>
      </c>
      <c r="D96" s="4">
        <v>0.6</v>
      </c>
    </row>
    <row r="97" spans="1:4" x14ac:dyDescent="0.15">
      <c r="A97" s="3">
        <v>40178</v>
      </c>
      <c r="B97" s="4">
        <v>1.9</v>
      </c>
      <c r="C97" s="4">
        <v>1.7</v>
      </c>
      <c r="D97" s="4">
        <v>1</v>
      </c>
    </row>
    <row r="98" spans="1:4" x14ac:dyDescent="0.15">
      <c r="A98" s="3">
        <v>40209</v>
      </c>
      <c r="B98" s="4">
        <v>1.5</v>
      </c>
      <c r="C98" s="4">
        <v>4.32</v>
      </c>
      <c r="D98" s="4">
        <v>0.5</v>
      </c>
    </row>
    <row r="99" spans="1:4" x14ac:dyDescent="0.15">
      <c r="A99" s="3">
        <v>40237</v>
      </c>
      <c r="B99" s="4">
        <v>2.7</v>
      </c>
      <c r="C99" s="4">
        <v>5.39</v>
      </c>
      <c r="D99" s="4">
        <v>0.4</v>
      </c>
    </row>
    <row r="100" spans="1:4" x14ac:dyDescent="0.15">
      <c r="A100" s="3">
        <v>40268</v>
      </c>
      <c r="B100" s="4">
        <v>2.4</v>
      </c>
      <c r="C100" s="4">
        <v>5.91</v>
      </c>
      <c r="D100" s="4">
        <v>0.5</v>
      </c>
    </row>
    <row r="101" spans="1:4" x14ac:dyDescent="0.15">
      <c r="A101" s="3">
        <v>40298</v>
      </c>
      <c r="B101" s="4">
        <v>2.8</v>
      </c>
      <c r="C101" s="4">
        <v>6.81</v>
      </c>
      <c r="D101" s="4">
        <v>1</v>
      </c>
    </row>
    <row r="102" spans="1:4" x14ac:dyDescent="0.15">
      <c r="A102" s="3">
        <v>40329</v>
      </c>
      <c r="B102" s="4">
        <v>3.1</v>
      </c>
      <c r="C102" s="4">
        <v>7.13</v>
      </c>
      <c r="D102" s="4">
        <v>0.6</v>
      </c>
    </row>
    <row r="103" spans="1:4" x14ac:dyDescent="0.15">
      <c r="A103" s="3">
        <v>40359</v>
      </c>
      <c r="B103" s="4">
        <v>2.9</v>
      </c>
      <c r="C103" s="4">
        <v>6.41</v>
      </c>
      <c r="D103" s="4">
        <v>-0.3</v>
      </c>
    </row>
    <row r="104" spans="1:4" x14ac:dyDescent="0.15">
      <c r="A104" s="3">
        <v>40390</v>
      </c>
      <c r="B104" s="4">
        <v>3.3</v>
      </c>
      <c r="C104" s="4">
        <v>4.84</v>
      </c>
      <c r="D104" s="4">
        <v>-0.4</v>
      </c>
    </row>
    <row r="105" spans="1:4" x14ac:dyDescent="0.15">
      <c r="A105" s="3">
        <v>40421</v>
      </c>
      <c r="B105" s="4">
        <v>3.5</v>
      </c>
      <c r="C105" s="4">
        <v>4.32</v>
      </c>
      <c r="D105" s="4">
        <v>0.4</v>
      </c>
    </row>
    <row r="106" spans="1:4" x14ac:dyDescent="0.15">
      <c r="A106" s="3">
        <v>40451</v>
      </c>
      <c r="B106" s="4">
        <v>3.6</v>
      </c>
      <c r="C106" s="4">
        <v>4.33</v>
      </c>
      <c r="D106" s="4">
        <v>0.6</v>
      </c>
    </row>
    <row r="107" spans="1:4" x14ac:dyDescent="0.15">
      <c r="A107" s="3">
        <v>40482</v>
      </c>
      <c r="B107" s="4">
        <v>4.4000000000000004</v>
      </c>
      <c r="C107" s="4">
        <v>5.04</v>
      </c>
      <c r="D107" s="4">
        <v>0.7</v>
      </c>
    </row>
    <row r="108" spans="1:4" x14ac:dyDescent="0.15">
      <c r="A108" s="3">
        <v>40512</v>
      </c>
      <c r="B108" s="4">
        <v>5.0999999999999996</v>
      </c>
      <c r="C108" s="4">
        <v>6.06</v>
      </c>
      <c r="D108" s="4">
        <v>1.4</v>
      </c>
    </row>
    <row r="109" spans="1:4" x14ac:dyDescent="0.15">
      <c r="A109" s="3">
        <v>40543</v>
      </c>
      <c r="B109" s="4">
        <v>4.5999999999999996</v>
      </c>
      <c r="C109" s="4">
        <v>5.93</v>
      </c>
      <c r="D109" s="4">
        <v>0.7</v>
      </c>
    </row>
    <row r="110" spans="1:4" x14ac:dyDescent="0.15">
      <c r="A110" s="3">
        <v>40574</v>
      </c>
      <c r="B110" s="4">
        <v>4.9000000000000004</v>
      </c>
      <c r="C110" s="4">
        <v>6.6</v>
      </c>
      <c r="D110" s="4">
        <v>0.87</v>
      </c>
    </row>
    <row r="111" spans="1:4" x14ac:dyDescent="0.15">
      <c r="A111" s="3">
        <v>40602</v>
      </c>
      <c r="B111" s="4">
        <v>4.944</v>
      </c>
      <c r="C111" s="4">
        <v>7.23</v>
      </c>
      <c r="D111" s="4">
        <v>0.85</v>
      </c>
    </row>
    <row r="112" spans="1:4" x14ac:dyDescent="0.15">
      <c r="A112" s="3">
        <v>40633</v>
      </c>
      <c r="B112" s="4">
        <v>5.383</v>
      </c>
      <c r="C112" s="4">
        <v>7.31</v>
      </c>
      <c r="D112" s="4">
        <v>0.62</v>
      </c>
    </row>
    <row r="113" spans="1:4" x14ac:dyDescent="0.15">
      <c r="A113" s="3">
        <v>40663</v>
      </c>
      <c r="B113" s="4">
        <v>5.3440000000000003</v>
      </c>
      <c r="C113" s="4">
        <v>6.82</v>
      </c>
      <c r="D113" s="4">
        <v>0.55000000000000004</v>
      </c>
    </row>
    <row r="114" spans="1:4" x14ac:dyDescent="0.15">
      <c r="A114" s="3">
        <v>40694</v>
      </c>
      <c r="B114" s="4">
        <v>5.5149999999999997</v>
      </c>
      <c r="C114" s="4">
        <v>6.79</v>
      </c>
      <c r="D114" s="4">
        <v>0.34</v>
      </c>
    </row>
    <row r="115" spans="1:4" x14ac:dyDescent="0.15">
      <c r="A115" s="3">
        <v>40724</v>
      </c>
      <c r="B115" s="4">
        <v>6.3550000000000004</v>
      </c>
      <c r="C115" s="4">
        <v>7.12</v>
      </c>
      <c r="D115" s="4">
        <v>-0.03</v>
      </c>
    </row>
    <row r="116" spans="1:4" x14ac:dyDescent="0.15">
      <c r="A116" s="3">
        <v>40755</v>
      </c>
      <c r="B116" s="4">
        <v>6.4509999999999996</v>
      </c>
      <c r="C116" s="4">
        <v>7.54</v>
      </c>
      <c r="D116" s="4">
        <v>0.03</v>
      </c>
    </row>
    <row r="117" spans="1:4" x14ac:dyDescent="0.15">
      <c r="A117" s="3">
        <v>40786</v>
      </c>
      <c r="B117" s="4">
        <v>6.1509999999999998</v>
      </c>
      <c r="C117" s="4">
        <v>7.25</v>
      </c>
      <c r="D117" s="4">
        <v>0.11</v>
      </c>
    </row>
    <row r="118" spans="1:4" x14ac:dyDescent="0.15">
      <c r="A118" s="3">
        <v>40816</v>
      </c>
      <c r="B118" s="4">
        <v>6.0670000000000002</v>
      </c>
      <c r="C118" s="4">
        <v>6.52</v>
      </c>
      <c r="D118" s="4">
        <v>0.02</v>
      </c>
    </row>
    <row r="119" spans="1:4" x14ac:dyDescent="0.15">
      <c r="A119" s="3">
        <v>40847</v>
      </c>
      <c r="B119" s="4">
        <v>5.4950000000000001</v>
      </c>
      <c r="C119" s="4">
        <v>5</v>
      </c>
      <c r="D119" s="4">
        <v>-0.66</v>
      </c>
    </row>
    <row r="120" spans="1:4" x14ac:dyDescent="0.15">
      <c r="A120" s="3">
        <v>40877</v>
      </c>
      <c r="B120" s="4">
        <v>4.2249999999999996</v>
      </c>
      <c r="C120" s="4">
        <v>2.72</v>
      </c>
      <c r="D120" s="4">
        <v>-0.68</v>
      </c>
    </row>
    <row r="121" spans="1:4" x14ac:dyDescent="0.15">
      <c r="A121" s="3">
        <v>40908</v>
      </c>
      <c r="B121" s="4">
        <v>4.07</v>
      </c>
      <c r="C121" s="4">
        <v>1.69</v>
      </c>
      <c r="D121" s="4">
        <v>-0.32</v>
      </c>
    </row>
    <row r="122" spans="1:4" x14ac:dyDescent="0.15">
      <c r="A122" s="3">
        <v>40939</v>
      </c>
      <c r="B122" s="4">
        <v>4.5</v>
      </c>
      <c r="C122" s="4">
        <v>0.73</v>
      </c>
      <c r="D122" s="4">
        <v>-7.0000000000000007E-2</v>
      </c>
    </row>
    <row r="123" spans="1:4" x14ac:dyDescent="0.15">
      <c r="A123" s="3">
        <v>40968</v>
      </c>
      <c r="B123" s="4">
        <v>3.2</v>
      </c>
      <c r="C123" s="4">
        <v>0.03</v>
      </c>
      <c r="D123" s="4">
        <v>0.14000000000000001</v>
      </c>
    </row>
    <row r="124" spans="1:4" x14ac:dyDescent="0.15">
      <c r="A124" s="3">
        <v>40999</v>
      </c>
      <c r="B124" s="4">
        <v>3.6</v>
      </c>
      <c r="C124" s="4">
        <v>-0.32</v>
      </c>
      <c r="D124" s="4">
        <v>0.27</v>
      </c>
    </row>
    <row r="125" spans="1:4" x14ac:dyDescent="0.15">
      <c r="A125" s="3">
        <v>41029</v>
      </c>
      <c r="B125" s="4">
        <v>3.4</v>
      </c>
      <c r="C125" s="4">
        <v>-0.7</v>
      </c>
      <c r="D125" s="4">
        <v>0.16</v>
      </c>
    </row>
    <row r="126" spans="1:4" x14ac:dyDescent="0.15">
      <c r="A126" s="3">
        <v>41060</v>
      </c>
      <c r="B126" s="4">
        <v>3</v>
      </c>
      <c r="C126" s="4">
        <v>-1.4</v>
      </c>
      <c r="D126" s="4">
        <v>-0.37</v>
      </c>
    </row>
    <row r="127" spans="1:4" x14ac:dyDescent="0.15">
      <c r="A127" s="3">
        <v>41090</v>
      </c>
      <c r="B127" s="4">
        <v>2.2000000000000002</v>
      </c>
      <c r="C127" s="4">
        <v>-2.08</v>
      </c>
      <c r="D127" s="4">
        <v>-0.73</v>
      </c>
    </row>
    <row r="128" spans="1:4" x14ac:dyDescent="0.15">
      <c r="A128" s="3">
        <v>41121</v>
      </c>
      <c r="B128" s="4">
        <v>1.8</v>
      </c>
      <c r="C128" s="4">
        <v>-2.87</v>
      </c>
      <c r="D128" s="4">
        <v>-0.77</v>
      </c>
    </row>
    <row r="129" spans="1:4" x14ac:dyDescent="0.15">
      <c r="A129" s="3">
        <v>41152</v>
      </c>
      <c r="B129" s="4">
        <v>2</v>
      </c>
      <c r="C129" s="4">
        <v>-3.48</v>
      </c>
      <c r="D129" s="4">
        <v>-0.52</v>
      </c>
    </row>
    <row r="130" spans="1:4" x14ac:dyDescent="0.15">
      <c r="A130" s="3">
        <v>41182</v>
      </c>
      <c r="B130" s="4">
        <v>1.9</v>
      </c>
      <c r="C130" s="4">
        <v>-3.55</v>
      </c>
      <c r="D130" s="4">
        <v>-0.06</v>
      </c>
    </row>
    <row r="131" spans="1:4" x14ac:dyDescent="0.15">
      <c r="A131" s="3">
        <v>41213</v>
      </c>
      <c r="B131" s="4">
        <v>1.7</v>
      </c>
      <c r="C131" s="4">
        <v>-2.76</v>
      </c>
      <c r="D131" s="4">
        <v>0.16</v>
      </c>
    </row>
    <row r="132" spans="1:4" x14ac:dyDescent="0.15">
      <c r="A132" s="3">
        <v>41243</v>
      </c>
      <c r="B132" s="4">
        <v>2</v>
      </c>
      <c r="C132" s="4">
        <v>-2.2000000000000002</v>
      </c>
      <c r="D132" s="4">
        <v>-0.12</v>
      </c>
    </row>
    <row r="133" spans="1:4" x14ac:dyDescent="0.15">
      <c r="A133" s="3">
        <v>41274</v>
      </c>
      <c r="B133" s="4">
        <v>2.5</v>
      </c>
      <c r="C133" s="4">
        <v>-1.94</v>
      </c>
      <c r="D133" s="4">
        <v>-0.06</v>
      </c>
    </row>
    <row r="134" spans="1:4" x14ac:dyDescent="0.15">
      <c r="A134" s="3">
        <v>41305</v>
      </c>
      <c r="B134" s="4">
        <v>2.0305</v>
      </c>
      <c r="C134" s="4">
        <v>-1.64</v>
      </c>
      <c r="D134" s="4">
        <v>0.24</v>
      </c>
    </row>
    <row r="135" spans="1:4" x14ac:dyDescent="0.15">
      <c r="A135" s="3">
        <v>41333</v>
      </c>
      <c r="B135" s="4">
        <v>3.2198000000000002</v>
      </c>
      <c r="C135" s="4">
        <v>-1.63</v>
      </c>
      <c r="D135" s="4">
        <v>0.15</v>
      </c>
    </row>
    <row r="136" spans="1:4" x14ac:dyDescent="0.15">
      <c r="A136" s="3">
        <v>41364</v>
      </c>
      <c r="B136" s="4">
        <v>2.0695999999999999</v>
      </c>
      <c r="C136" s="4">
        <v>-1.92</v>
      </c>
      <c r="D136" s="4">
        <v>-0.03</v>
      </c>
    </row>
    <row r="137" spans="1:4" x14ac:dyDescent="0.15">
      <c r="A137" s="3">
        <v>41394</v>
      </c>
      <c r="B137" s="4">
        <v>2.3860999999999999</v>
      </c>
      <c r="C137" s="4">
        <v>-2.62</v>
      </c>
      <c r="D137" s="4">
        <v>-0.55000000000000004</v>
      </c>
    </row>
    <row r="138" spans="1:4" x14ac:dyDescent="0.15">
      <c r="A138" s="3">
        <v>41425</v>
      </c>
      <c r="B138" s="4">
        <v>2.0981000000000001</v>
      </c>
      <c r="C138" s="4">
        <v>-2.87</v>
      </c>
      <c r="D138" s="4">
        <v>-0.62</v>
      </c>
    </row>
    <row r="139" spans="1:4" x14ac:dyDescent="0.15">
      <c r="A139" s="3">
        <v>41455</v>
      </c>
      <c r="B139" s="4">
        <v>2.6684000000000001</v>
      </c>
      <c r="C139" s="4">
        <v>-2.7</v>
      </c>
      <c r="D139" s="4">
        <v>-0.55000000000000004</v>
      </c>
    </row>
    <row r="140" spans="1:4" x14ac:dyDescent="0.15">
      <c r="A140" s="3">
        <v>41486</v>
      </c>
      <c r="B140" s="4">
        <v>2.6741000000000001</v>
      </c>
      <c r="C140" s="4">
        <v>-2.27</v>
      </c>
      <c r="D140" s="4">
        <v>-0.33</v>
      </c>
    </row>
    <row r="141" spans="1:4" x14ac:dyDescent="0.15">
      <c r="A141" s="3">
        <v>41517</v>
      </c>
      <c r="B141" s="4">
        <v>2.5666000000000002</v>
      </c>
      <c r="C141" s="4">
        <v>-1.62</v>
      </c>
      <c r="D141" s="4">
        <v>0.14000000000000001</v>
      </c>
    </row>
    <row r="142" spans="1:4" x14ac:dyDescent="0.15">
      <c r="A142" s="3">
        <v>41547</v>
      </c>
      <c r="B142" s="4">
        <v>3.0518999999999998</v>
      </c>
      <c r="C142" s="4">
        <v>-1.34</v>
      </c>
      <c r="D142" s="4">
        <v>0.23</v>
      </c>
    </row>
    <row r="143" spans="1:4" x14ac:dyDescent="0.15">
      <c r="A143" s="3">
        <v>41578</v>
      </c>
      <c r="B143" s="4">
        <v>3.2058</v>
      </c>
      <c r="C143" s="4">
        <v>-1.51</v>
      </c>
      <c r="D143" s="4">
        <v>0</v>
      </c>
    </row>
    <row r="144" spans="1:4" x14ac:dyDescent="0.15">
      <c r="A144" s="3">
        <v>41608</v>
      </c>
      <c r="B144" s="4">
        <v>3.0179999999999998</v>
      </c>
      <c r="C144" s="4">
        <v>-1.42</v>
      </c>
      <c r="D144" s="4">
        <v>-0.03</v>
      </c>
    </row>
    <row r="145" spans="1:4" x14ac:dyDescent="0.15">
      <c r="A145" s="3">
        <v>41639</v>
      </c>
      <c r="B145" s="4">
        <v>2.4986999999999999</v>
      </c>
      <c r="C145" s="4">
        <v>-1.36</v>
      </c>
      <c r="D145" s="4">
        <v>0.01</v>
      </c>
    </row>
    <row r="146" spans="1:4" x14ac:dyDescent="0.15">
      <c r="A146" s="3">
        <v>41670</v>
      </c>
      <c r="B146" s="4">
        <v>2.4861</v>
      </c>
      <c r="C146" s="4">
        <v>-1.64</v>
      </c>
      <c r="D146" s="4">
        <v>-0.05</v>
      </c>
    </row>
    <row r="147" spans="1:4" x14ac:dyDescent="0.15">
      <c r="A147" s="3">
        <v>41698</v>
      </c>
      <c r="B147" s="4">
        <v>1.9511000000000001</v>
      </c>
      <c r="C147" s="4">
        <v>-2</v>
      </c>
      <c r="D147" s="4">
        <v>-0.2</v>
      </c>
    </row>
    <row r="148" spans="1:4" x14ac:dyDescent="0.15">
      <c r="A148" s="3">
        <v>41729</v>
      </c>
      <c r="B148" s="4">
        <v>2.3847999999999998</v>
      </c>
      <c r="C148" s="4">
        <v>-2.3018999999999998</v>
      </c>
      <c r="D148" s="4">
        <v>-0.3</v>
      </c>
    </row>
    <row r="149" spans="1:4" x14ac:dyDescent="0.15">
      <c r="A149" s="3">
        <v>41759</v>
      </c>
      <c r="B149" s="4">
        <v>1.8013999999999999</v>
      </c>
      <c r="C149" s="4">
        <v>-2.0042</v>
      </c>
      <c r="D149" s="4">
        <v>-0.24740000000000001</v>
      </c>
    </row>
    <row r="150" spans="1:4" x14ac:dyDescent="0.15">
      <c r="A150" s="3">
        <v>41790</v>
      </c>
      <c r="B150" s="4">
        <v>2.4773000000000001</v>
      </c>
      <c r="C150" s="4">
        <v>-1.4463999999999999</v>
      </c>
      <c r="D150" s="4">
        <v>-5.5100000000000003E-2</v>
      </c>
    </row>
    <row r="151" spans="1:4" x14ac:dyDescent="0.15">
      <c r="A151" s="3">
        <v>41820</v>
      </c>
      <c r="B151" s="4">
        <v>2.3361000000000001</v>
      </c>
      <c r="C151" s="4">
        <v>-1.1092</v>
      </c>
      <c r="D151" s="4">
        <v>-0.21379999999999999</v>
      </c>
    </row>
    <row r="152" spans="1:4" x14ac:dyDescent="0.15">
      <c r="A152" s="3">
        <v>41851</v>
      </c>
      <c r="B152" s="4">
        <v>2.2852000000000001</v>
      </c>
      <c r="C152" s="4">
        <v>-0.86880000000000002</v>
      </c>
      <c r="D152" s="4">
        <v>-9.2600000000000002E-2</v>
      </c>
    </row>
    <row r="153" spans="1:4" x14ac:dyDescent="0.15">
      <c r="A153" s="3">
        <v>41882</v>
      </c>
      <c r="B153" s="4">
        <v>1.9908999999999999</v>
      </c>
      <c r="C153" s="4">
        <v>-1.2038</v>
      </c>
      <c r="D153" s="4">
        <v>-0.1978</v>
      </c>
    </row>
    <row r="154" spans="1:4" x14ac:dyDescent="0.15">
      <c r="A154" s="3">
        <v>41912</v>
      </c>
      <c r="B154" s="4">
        <v>1.6274999999999999</v>
      </c>
      <c r="C154" s="4">
        <v>-1.7996000000000001</v>
      </c>
      <c r="D154" s="4">
        <v>-0.4</v>
      </c>
    </row>
    <row r="155" spans="1:4" x14ac:dyDescent="0.15">
      <c r="A155" s="3">
        <v>41943</v>
      </c>
      <c r="B155" s="4">
        <v>1.6011</v>
      </c>
      <c r="C155" s="4">
        <v>-2.2427999999999999</v>
      </c>
      <c r="D155" s="4">
        <v>-0.4</v>
      </c>
    </row>
    <row r="156" spans="1:4" x14ac:dyDescent="0.15">
      <c r="A156" s="3">
        <v>41973</v>
      </c>
      <c r="B156" s="4">
        <v>1.4393</v>
      </c>
      <c r="C156" s="4">
        <v>-2.6928000000000001</v>
      </c>
      <c r="D156" s="4">
        <v>-0.49259999999999998</v>
      </c>
    </row>
    <row r="157" spans="1:4" x14ac:dyDescent="0.15">
      <c r="A157" s="3">
        <v>42004</v>
      </c>
      <c r="B157" s="4">
        <v>1.5056</v>
      </c>
      <c r="C157" s="4">
        <v>-3.3151999999999999</v>
      </c>
      <c r="D157" s="4">
        <v>-0.62970000000000004</v>
      </c>
    </row>
    <row r="158" spans="1:4" x14ac:dyDescent="0.15">
      <c r="A158" s="3">
        <v>42035</v>
      </c>
      <c r="B158" s="4">
        <v>0.76380000000000003</v>
      </c>
      <c r="C158" s="4">
        <v>-4.3201999999999998</v>
      </c>
      <c r="D158" s="4">
        <v>-1.0909</v>
      </c>
    </row>
    <row r="159" spans="1:4" x14ac:dyDescent="0.15">
      <c r="A159" s="3">
        <v>42063</v>
      </c>
      <c r="B159" s="4">
        <v>1.4311</v>
      </c>
      <c r="C159" s="4">
        <v>-4.7976000000000001</v>
      </c>
      <c r="D159" s="4">
        <v>-0.73060000000000003</v>
      </c>
    </row>
    <row r="160" spans="1:4" x14ac:dyDescent="0.15">
      <c r="A160" s="3">
        <v>42094</v>
      </c>
      <c r="B160" s="4">
        <v>1.3757999999999999</v>
      </c>
      <c r="C160" s="4">
        <v>-4.5602999999999998</v>
      </c>
      <c r="D160" s="4">
        <v>-7.1800000000000003E-2</v>
      </c>
    </row>
    <row r="161" spans="1:4" x14ac:dyDescent="0.15">
      <c r="A161" s="3">
        <v>42124</v>
      </c>
      <c r="B161" s="4">
        <v>1.5091000000000001</v>
      </c>
      <c r="C161" s="4">
        <v>-4.5724999999999998</v>
      </c>
      <c r="D161" s="4">
        <v>-0.26019999999999999</v>
      </c>
    </row>
    <row r="162" spans="1:4" x14ac:dyDescent="0.15">
      <c r="A162" s="3">
        <v>42155</v>
      </c>
      <c r="B162" s="4">
        <v>1.2307999999999999</v>
      </c>
      <c r="C162" s="4">
        <v>-4.6070000000000002</v>
      </c>
      <c r="D162" s="4">
        <v>-9.1200000000000003E-2</v>
      </c>
    </row>
    <row r="163" spans="1:4" x14ac:dyDescent="0.15">
      <c r="A163" s="3">
        <v>42185</v>
      </c>
      <c r="B163" s="4">
        <v>1.3909</v>
      </c>
      <c r="C163" s="4">
        <v>-4.8135000000000003</v>
      </c>
      <c r="D163" s="4">
        <v>-0.42909999999999998</v>
      </c>
    </row>
    <row r="164" spans="1:4" x14ac:dyDescent="0.15">
      <c r="A164" s="3">
        <v>42216</v>
      </c>
      <c r="B164" s="4">
        <v>1.6473</v>
      </c>
      <c r="C164" s="4">
        <v>-5.3692000000000002</v>
      </c>
      <c r="D164" s="4">
        <v>-0.67589999999999995</v>
      </c>
    </row>
    <row r="165" spans="1:4" x14ac:dyDescent="0.15">
      <c r="A165" s="3">
        <v>42247</v>
      </c>
      <c r="B165" s="4">
        <v>1.9554</v>
      </c>
      <c r="C165" s="4">
        <v>-5.9226999999999999</v>
      </c>
      <c r="D165" s="4">
        <v>-0.78159999999999996</v>
      </c>
    </row>
    <row r="166" spans="1:4" x14ac:dyDescent="0.15">
      <c r="A166" s="3">
        <v>42277</v>
      </c>
      <c r="B166" s="4">
        <v>1.5955999999999999</v>
      </c>
      <c r="C166" s="4">
        <v>-5.9450000000000003</v>
      </c>
      <c r="D166" s="4">
        <v>-0.40150000000000002</v>
      </c>
    </row>
    <row r="167" spans="1:4" x14ac:dyDescent="0.15">
      <c r="A167" s="3">
        <v>42308</v>
      </c>
      <c r="B167" s="4">
        <v>1.2674000000000001</v>
      </c>
      <c r="C167" s="4">
        <v>-5.9</v>
      </c>
      <c r="D167" s="4">
        <v>-0.4</v>
      </c>
    </row>
    <row r="168" spans="1:4" x14ac:dyDescent="0.15">
      <c r="A168" s="3">
        <v>42338</v>
      </c>
      <c r="B168" s="4">
        <v>1.4856</v>
      </c>
      <c r="C168" s="4">
        <v>-5.9</v>
      </c>
      <c r="D168" s="4">
        <v>-0.5</v>
      </c>
    </row>
    <row r="169" spans="1:4" x14ac:dyDescent="0.15">
      <c r="A169" s="3">
        <v>42369</v>
      </c>
      <c r="B169" s="4">
        <v>1.6</v>
      </c>
      <c r="C169" s="4">
        <v>-5.9</v>
      </c>
      <c r="D169" s="4">
        <v>-0.6</v>
      </c>
    </row>
    <row r="170" spans="1:4" x14ac:dyDescent="0.15">
      <c r="A170" s="3">
        <v>42400</v>
      </c>
      <c r="B170" s="4">
        <v>1.8</v>
      </c>
      <c r="C170" s="4">
        <v>-5.3</v>
      </c>
      <c r="D170" s="4">
        <v>-0.5</v>
      </c>
    </row>
    <row r="171" spans="1:4" x14ac:dyDescent="0.15">
      <c r="A171" s="3">
        <v>42429</v>
      </c>
      <c r="B171" s="4">
        <v>2.2999999999999998</v>
      </c>
      <c r="C171" s="4">
        <v>-4.9000000000000004</v>
      </c>
      <c r="D171" s="4">
        <v>-0.3</v>
      </c>
    </row>
    <row r="172" spans="1:4" x14ac:dyDescent="0.15">
      <c r="A172" s="3">
        <v>42460</v>
      </c>
      <c r="B172" s="4">
        <v>2.2999999999999998</v>
      </c>
      <c r="C172" s="4">
        <v>-4.3</v>
      </c>
      <c r="D172" s="4">
        <v>0.5</v>
      </c>
    </row>
    <row r="173" spans="1:4" x14ac:dyDescent="0.15">
      <c r="A173" s="3">
        <v>42490</v>
      </c>
      <c r="B173" s="4">
        <v>2.2999999999999998</v>
      </c>
      <c r="C173" s="4">
        <v>-3.4</v>
      </c>
      <c r="D173" s="4">
        <v>0.7</v>
      </c>
    </row>
    <row r="174" spans="1:4" x14ac:dyDescent="0.15">
      <c r="A174" s="3">
        <v>42521</v>
      </c>
      <c r="B174" s="4">
        <v>2</v>
      </c>
      <c r="C174" s="4">
        <v>-2.8</v>
      </c>
      <c r="D174" s="4">
        <v>0.5</v>
      </c>
    </row>
    <row r="175" spans="1:4" x14ac:dyDescent="0.15">
      <c r="A175" s="3">
        <v>42551</v>
      </c>
      <c r="B175" s="4">
        <v>1.9</v>
      </c>
      <c r="C175" s="4">
        <v>-2.6</v>
      </c>
      <c r="D175" s="4">
        <v>-0.2</v>
      </c>
    </row>
    <row r="176" spans="1:4" x14ac:dyDescent="0.15">
      <c r="A176" s="3">
        <v>42582</v>
      </c>
      <c r="B176" s="4">
        <v>1.8</v>
      </c>
      <c r="C176" s="4">
        <v>-1.7</v>
      </c>
      <c r="D176" s="4">
        <v>0.2</v>
      </c>
    </row>
    <row r="177" spans="1:4" x14ac:dyDescent="0.15">
      <c r="A177" s="3">
        <v>42613</v>
      </c>
      <c r="B177" s="4">
        <v>1.3</v>
      </c>
      <c r="C177" s="4">
        <v>-0.8</v>
      </c>
      <c r="D177" s="4">
        <v>0.2</v>
      </c>
    </row>
    <row r="178" spans="1:4" x14ac:dyDescent="0.15">
      <c r="A178" s="3">
        <v>42643</v>
      </c>
      <c r="B178" s="4">
        <v>1.9</v>
      </c>
      <c r="C178" s="4">
        <v>0.1</v>
      </c>
      <c r="D178" s="4">
        <v>0.5</v>
      </c>
    </row>
    <row r="179" spans="1:4" x14ac:dyDescent="0.15">
      <c r="A179" s="3">
        <v>42674</v>
      </c>
      <c r="B179" s="4">
        <v>2.1</v>
      </c>
      <c r="C179" s="4">
        <v>1.2</v>
      </c>
      <c r="D179" s="4">
        <v>0.7</v>
      </c>
    </row>
    <row r="180" spans="1:4" x14ac:dyDescent="0.15">
      <c r="A180" s="3">
        <v>42704</v>
      </c>
      <c r="B180" s="4">
        <v>2.2999999999999998</v>
      </c>
      <c r="C180" s="4">
        <v>3.3</v>
      </c>
      <c r="D180" s="4">
        <v>1.5</v>
      </c>
    </row>
    <row r="181" spans="1:4" x14ac:dyDescent="0.15">
      <c r="A181" s="3">
        <v>42735</v>
      </c>
      <c r="B181" s="4">
        <v>2.1</v>
      </c>
      <c r="C181" s="4">
        <v>5.5</v>
      </c>
      <c r="D181" s="4">
        <v>1.6</v>
      </c>
    </row>
    <row r="182" spans="1:4" x14ac:dyDescent="0.15">
      <c r="A182" s="3">
        <v>42766</v>
      </c>
      <c r="B182" s="4">
        <v>2.5</v>
      </c>
      <c r="C182" s="4">
        <v>6.9</v>
      </c>
      <c r="D182" s="4">
        <v>0.8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topLeftCell="A170" workbookViewId="0">
      <selection activeCell="L238" sqref="L238"/>
    </sheetView>
  </sheetViews>
  <sheetFormatPr defaultRowHeight="13.5" x14ac:dyDescent="0.15"/>
  <cols>
    <col min="2" max="2" width="16.25" bestFit="1" customWidth="1"/>
    <col min="3" max="3" width="26.25" bestFit="1" customWidth="1"/>
  </cols>
  <sheetData>
    <row r="1" spans="1:6" x14ac:dyDescent="0.15">
      <c r="A1" s="5" t="s">
        <v>0</v>
      </c>
      <c r="B1" s="6" t="s">
        <v>10</v>
      </c>
      <c r="C1" s="6" t="s">
        <v>11</v>
      </c>
      <c r="F1" t="s">
        <v>12</v>
      </c>
    </row>
    <row r="2" spans="1:6" x14ac:dyDescent="0.15">
      <c r="A2" s="7">
        <v>35369</v>
      </c>
      <c r="B2" s="8">
        <v>5.7</v>
      </c>
      <c r="C2" s="8">
        <v>4.57</v>
      </c>
      <c r="F2" s="9">
        <v>0.91272550799261598</v>
      </c>
    </row>
    <row r="3" spans="1:6" x14ac:dyDescent="0.15">
      <c r="A3" s="7">
        <v>35399</v>
      </c>
      <c r="B3" s="8">
        <v>5.4</v>
      </c>
      <c r="C3" s="8">
        <v>3.79</v>
      </c>
    </row>
    <row r="4" spans="1:6" x14ac:dyDescent="0.15">
      <c r="A4" s="7">
        <v>35430</v>
      </c>
      <c r="B4" s="8">
        <v>5</v>
      </c>
      <c r="C4" s="8">
        <v>2.83</v>
      </c>
    </row>
    <row r="5" spans="1:6" x14ac:dyDescent="0.15">
      <c r="A5" s="7">
        <v>35461</v>
      </c>
      <c r="B5" s="8">
        <v>3.7</v>
      </c>
      <c r="C5" s="8">
        <v>2.66</v>
      </c>
    </row>
    <row r="6" spans="1:6" x14ac:dyDescent="0.15">
      <c r="A6" s="7">
        <v>35489</v>
      </c>
      <c r="B6" s="8">
        <v>3.5</v>
      </c>
      <c r="C6" s="8">
        <v>3.52</v>
      </c>
    </row>
    <row r="7" spans="1:6" x14ac:dyDescent="0.15">
      <c r="A7" s="7">
        <v>35520</v>
      </c>
      <c r="B7" s="8">
        <v>1.2</v>
      </c>
      <c r="C7" s="8">
        <v>2.71</v>
      </c>
    </row>
    <row r="8" spans="1:6" x14ac:dyDescent="0.15">
      <c r="A8" s="7">
        <v>35550</v>
      </c>
      <c r="B8" s="8">
        <v>0.1</v>
      </c>
      <c r="C8" s="8">
        <v>1.08</v>
      </c>
    </row>
    <row r="9" spans="1:6" x14ac:dyDescent="0.15">
      <c r="A9" s="7">
        <v>35581</v>
      </c>
      <c r="B9" s="8">
        <v>-0.3</v>
      </c>
      <c r="C9" s="8">
        <v>2.06</v>
      </c>
    </row>
    <row r="10" spans="1:6" x14ac:dyDescent="0.15">
      <c r="A10" s="7">
        <v>35611</v>
      </c>
      <c r="B10" s="8">
        <v>0</v>
      </c>
      <c r="C10" s="8">
        <v>1.47</v>
      </c>
    </row>
    <row r="11" spans="1:6" x14ac:dyDescent="0.15">
      <c r="A11" s="7">
        <v>35642</v>
      </c>
      <c r="B11" s="8">
        <v>0</v>
      </c>
      <c r="C11" s="8">
        <v>-1.17</v>
      </c>
    </row>
    <row r="12" spans="1:6" x14ac:dyDescent="0.15">
      <c r="A12" s="7">
        <v>35673</v>
      </c>
      <c r="B12" s="8">
        <v>-1.4</v>
      </c>
      <c r="C12" s="8">
        <v>-1.33</v>
      </c>
    </row>
    <row r="13" spans="1:6" x14ac:dyDescent="0.15">
      <c r="A13" s="7">
        <v>35703</v>
      </c>
      <c r="B13" s="8">
        <v>-1.2</v>
      </c>
      <c r="C13" s="8">
        <v>-2</v>
      </c>
    </row>
    <row r="14" spans="1:6" x14ac:dyDescent="0.15">
      <c r="A14" s="7">
        <v>35734</v>
      </c>
      <c r="B14" s="8">
        <v>-1.8</v>
      </c>
      <c r="C14" s="8">
        <v>-2.3199999999999998</v>
      </c>
    </row>
    <row r="15" spans="1:6" x14ac:dyDescent="0.15">
      <c r="A15" s="7">
        <v>35764</v>
      </c>
      <c r="B15" s="8">
        <v>-2.2000000000000002</v>
      </c>
      <c r="C15" s="8">
        <v>-2.56</v>
      </c>
    </row>
    <row r="16" spans="1:6" x14ac:dyDescent="0.15">
      <c r="A16" s="7">
        <v>35795</v>
      </c>
      <c r="B16" s="8">
        <v>-2.9</v>
      </c>
      <c r="C16" s="8">
        <v>-2.29</v>
      </c>
    </row>
    <row r="17" spans="1:3" x14ac:dyDescent="0.15">
      <c r="A17" s="7">
        <v>35826</v>
      </c>
      <c r="B17" s="8">
        <v>-2.2999999999999998</v>
      </c>
      <c r="C17" s="8">
        <v>-2.1</v>
      </c>
    </row>
    <row r="18" spans="1:3" x14ac:dyDescent="0.15">
      <c r="A18" s="7">
        <v>35854</v>
      </c>
      <c r="B18" s="8">
        <v>-2.9</v>
      </c>
      <c r="C18" s="8">
        <v>-2.44</v>
      </c>
    </row>
    <row r="19" spans="1:3" x14ac:dyDescent="0.15">
      <c r="A19" s="7">
        <v>35885</v>
      </c>
      <c r="B19" s="8">
        <v>-0.8</v>
      </c>
      <c r="C19" s="8">
        <v>-3.15</v>
      </c>
    </row>
    <row r="20" spans="1:3" x14ac:dyDescent="0.15">
      <c r="A20" s="7">
        <v>35915</v>
      </c>
      <c r="B20" s="8">
        <v>-2.8</v>
      </c>
      <c r="C20" s="8">
        <v>-2.94</v>
      </c>
    </row>
    <row r="21" spans="1:3" x14ac:dyDescent="0.15">
      <c r="A21" s="7">
        <v>35946</v>
      </c>
      <c r="B21" s="8">
        <v>-3.9</v>
      </c>
      <c r="C21" s="8">
        <v>-3.28</v>
      </c>
    </row>
    <row r="22" spans="1:3" x14ac:dyDescent="0.15">
      <c r="A22" s="7">
        <v>35976</v>
      </c>
      <c r="B22" s="8">
        <v>-4.2</v>
      </c>
      <c r="C22" s="8">
        <v>-2.71</v>
      </c>
    </row>
    <row r="23" spans="1:3" x14ac:dyDescent="0.15">
      <c r="A23" s="7">
        <v>36007</v>
      </c>
      <c r="B23" s="8">
        <v>-4.2</v>
      </c>
      <c r="C23" s="8">
        <v>-2.17</v>
      </c>
    </row>
    <row r="24" spans="1:3" x14ac:dyDescent="0.15">
      <c r="A24" s="7">
        <v>36038</v>
      </c>
      <c r="B24" s="8">
        <v>-4.0999999999999996</v>
      </c>
      <c r="C24" s="8">
        <v>-2.08</v>
      </c>
    </row>
    <row r="25" spans="1:3" x14ac:dyDescent="0.15">
      <c r="A25" s="7">
        <v>36068</v>
      </c>
      <c r="B25" s="8">
        <v>-3.9</v>
      </c>
      <c r="C25" s="8">
        <v>5.24</v>
      </c>
    </row>
    <row r="26" spans="1:3" x14ac:dyDescent="0.15">
      <c r="A26" s="7">
        <v>36099</v>
      </c>
      <c r="B26" s="8">
        <v>-3.2</v>
      </c>
      <c r="C26" s="8">
        <v>-1.78</v>
      </c>
    </row>
    <row r="27" spans="1:3" x14ac:dyDescent="0.15">
      <c r="A27" s="7">
        <v>36129</v>
      </c>
      <c r="B27" s="8">
        <v>-3.3</v>
      </c>
      <c r="C27" s="8">
        <v>-1.56</v>
      </c>
    </row>
    <row r="28" spans="1:3" x14ac:dyDescent="0.15">
      <c r="A28" s="7">
        <v>36160</v>
      </c>
      <c r="B28" s="8">
        <v>-2.8</v>
      </c>
      <c r="C28" s="8">
        <v>-1.02</v>
      </c>
    </row>
    <row r="29" spans="1:3" x14ac:dyDescent="0.15">
      <c r="A29" s="7">
        <v>36191</v>
      </c>
      <c r="B29" s="8">
        <v>-3.6</v>
      </c>
      <c r="C29" s="8">
        <v>-1.32</v>
      </c>
    </row>
    <row r="30" spans="1:3" x14ac:dyDescent="0.15">
      <c r="A30" s="7">
        <v>36219</v>
      </c>
      <c r="B30" s="8">
        <v>-3.7</v>
      </c>
      <c r="C30" s="8">
        <v>-0.2</v>
      </c>
    </row>
    <row r="31" spans="1:3" x14ac:dyDescent="0.15">
      <c r="A31" s="7">
        <v>36250</v>
      </c>
      <c r="B31" s="8">
        <v>-4.9000000000000004</v>
      </c>
      <c r="C31" s="8">
        <v>-0.04</v>
      </c>
    </row>
    <row r="32" spans="1:3" x14ac:dyDescent="0.15">
      <c r="A32" s="7">
        <v>36280</v>
      </c>
      <c r="B32" s="8">
        <v>-5.5</v>
      </c>
      <c r="C32" s="8">
        <v>-1.1000000000000001</v>
      </c>
    </row>
    <row r="33" spans="1:3" x14ac:dyDescent="0.15">
      <c r="A33" s="7">
        <v>36311</v>
      </c>
      <c r="B33" s="8">
        <v>-5.4</v>
      </c>
      <c r="C33" s="8">
        <v>-1.19</v>
      </c>
    </row>
    <row r="34" spans="1:3" x14ac:dyDescent="0.15">
      <c r="A34" s="7">
        <v>36341</v>
      </c>
      <c r="B34" s="8">
        <v>-5.0999999999999996</v>
      </c>
      <c r="C34" s="8">
        <v>-2.66</v>
      </c>
    </row>
    <row r="35" spans="1:3" x14ac:dyDescent="0.15">
      <c r="A35" s="7">
        <v>36372</v>
      </c>
      <c r="B35" s="8">
        <v>-3.5</v>
      </c>
      <c r="C35" s="8">
        <v>-3.46</v>
      </c>
    </row>
    <row r="36" spans="1:3" x14ac:dyDescent="0.15">
      <c r="A36" s="7">
        <v>36403</v>
      </c>
      <c r="B36" s="8">
        <v>-3.4</v>
      </c>
      <c r="C36" s="8">
        <v>-3.52</v>
      </c>
    </row>
    <row r="37" spans="1:3" x14ac:dyDescent="0.15">
      <c r="A37" s="7">
        <v>36433</v>
      </c>
      <c r="B37" s="8">
        <v>-3.7</v>
      </c>
      <c r="C37" s="8">
        <v>-4.2</v>
      </c>
    </row>
    <row r="38" spans="1:3" x14ac:dyDescent="0.15">
      <c r="A38" s="7">
        <v>36464</v>
      </c>
      <c r="B38" s="8">
        <v>-3.3</v>
      </c>
      <c r="C38" s="8">
        <v>-2.81</v>
      </c>
    </row>
    <row r="39" spans="1:3" x14ac:dyDescent="0.15">
      <c r="A39" s="7">
        <v>36494</v>
      </c>
      <c r="B39" s="8">
        <v>-3.9</v>
      </c>
      <c r="C39" s="8">
        <v>-5.4</v>
      </c>
    </row>
    <row r="40" spans="1:3" x14ac:dyDescent="0.15">
      <c r="A40" s="7">
        <v>36525</v>
      </c>
      <c r="B40" s="8">
        <v>-4.4000000000000004</v>
      </c>
      <c r="C40" s="8">
        <v>-7.01</v>
      </c>
    </row>
    <row r="41" spans="1:3" x14ac:dyDescent="0.15">
      <c r="A41" s="7">
        <v>36556</v>
      </c>
      <c r="B41" s="8">
        <v>-3.1</v>
      </c>
      <c r="C41" s="8">
        <v>-5.54</v>
      </c>
    </row>
    <row r="42" spans="1:3" x14ac:dyDescent="0.15">
      <c r="A42" s="7">
        <v>36585</v>
      </c>
      <c r="B42" s="8">
        <v>-1.4</v>
      </c>
      <c r="C42" s="8">
        <v>-6.39</v>
      </c>
    </row>
    <row r="43" spans="1:3" x14ac:dyDescent="0.15">
      <c r="A43" s="7">
        <v>36616</v>
      </c>
      <c r="B43" s="8">
        <v>-3.3</v>
      </c>
      <c r="C43" s="8">
        <v>-5.4</v>
      </c>
    </row>
    <row r="44" spans="1:3" x14ac:dyDescent="0.15">
      <c r="A44" s="7">
        <v>36646</v>
      </c>
      <c r="B44" s="8">
        <v>-3.9</v>
      </c>
      <c r="C44" s="8">
        <v>-5.03</v>
      </c>
    </row>
    <row r="45" spans="1:3" x14ac:dyDescent="0.15">
      <c r="A45" s="7">
        <v>36677</v>
      </c>
      <c r="B45" s="8">
        <v>-3.1</v>
      </c>
      <c r="C45" s="8">
        <v>-0.44</v>
      </c>
    </row>
    <row r="46" spans="1:3" x14ac:dyDescent="0.15">
      <c r="A46" s="7">
        <v>36707</v>
      </c>
      <c r="B46" s="8">
        <v>-2.4</v>
      </c>
      <c r="C46" s="8">
        <v>-5.04</v>
      </c>
    </row>
    <row r="47" spans="1:3" x14ac:dyDescent="0.15">
      <c r="A47" s="7">
        <v>36738</v>
      </c>
      <c r="B47" s="8">
        <v>-2.4</v>
      </c>
      <c r="C47" s="8">
        <v>-4.63</v>
      </c>
    </row>
    <row r="48" spans="1:3" x14ac:dyDescent="0.15">
      <c r="A48" s="7">
        <v>36769</v>
      </c>
      <c r="B48" s="8">
        <v>-2.6</v>
      </c>
      <c r="C48" s="8">
        <v>-2.65</v>
      </c>
    </row>
    <row r="49" spans="1:3" x14ac:dyDescent="0.15">
      <c r="A49" s="7">
        <v>36799</v>
      </c>
      <c r="B49" s="8">
        <v>-3.7</v>
      </c>
      <c r="C49" s="8">
        <v>-2.3199999999999998</v>
      </c>
    </row>
    <row r="50" spans="1:3" x14ac:dyDescent="0.15">
      <c r="A50" s="7">
        <v>36830</v>
      </c>
      <c r="B50" s="8">
        <v>-3.7</v>
      </c>
      <c r="C50" s="8">
        <v>-2.71</v>
      </c>
    </row>
    <row r="51" spans="1:3" x14ac:dyDescent="0.15">
      <c r="A51" s="7">
        <v>36860</v>
      </c>
      <c r="B51" s="8">
        <v>-1</v>
      </c>
      <c r="C51" s="8">
        <v>-2</v>
      </c>
    </row>
    <row r="52" spans="1:3" x14ac:dyDescent="0.15">
      <c r="A52" s="7">
        <v>36891</v>
      </c>
      <c r="B52" s="8">
        <v>-0.1</v>
      </c>
      <c r="C52" s="8">
        <v>-1.1000000000000001</v>
      </c>
    </row>
    <row r="53" spans="1:3" x14ac:dyDescent="0.15">
      <c r="A53" s="7">
        <v>36922</v>
      </c>
      <c r="B53" s="8">
        <v>-0.4</v>
      </c>
      <c r="C53" s="8">
        <v>-0.27</v>
      </c>
    </row>
    <row r="54" spans="1:3" x14ac:dyDescent="0.15">
      <c r="A54" s="7">
        <v>36950</v>
      </c>
      <c r="B54" s="8">
        <v>-3.3</v>
      </c>
      <c r="C54" s="8">
        <v>-0.3</v>
      </c>
    </row>
    <row r="55" spans="1:3" x14ac:dyDescent="0.15">
      <c r="A55" s="7">
        <v>36981</v>
      </c>
      <c r="B55" s="8">
        <v>-1</v>
      </c>
      <c r="C55" s="8">
        <v>-0.1</v>
      </c>
    </row>
    <row r="56" spans="1:3" x14ac:dyDescent="0.15">
      <c r="A56" s="7">
        <v>37011</v>
      </c>
      <c r="B56" s="8">
        <v>1.3</v>
      </c>
      <c r="C56" s="8">
        <v>0.7</v>
      </c>
    </row>
    <row r="57" spans="1:3" x14ac:dyDescent="0.15">
      <c r="A57" s="7">
        <v>37042</v>
      </c>
      <c r="B57" s="8">
        <v>1.7</v>
      </c>
      <c r="C57" s="8">
        <v>1</v>
      </c>
    </row>
    <row r="58" spans="1:3" x14ac:dyDescent="0.15">
      <c r="A58" s="7">
        <v>37072</v>
      </c>
      <c r="B58" s="8">
        <v>1</v>
      </c>
      <c r="C58" s="8">
        <v>0.6</v>
      </c>
    </row>
    <row r="59" spans="1:3" x14ac:dyDescent="0.15">
      <c r="A59" s="7">
        <v>37103</v>
      </c>
      <c r="B59" s="8">
        <v>1.5</v>
      </c>
      <c r="C59" s="8">
        <v>0.5</v>
      </c>
    </row>
    <row r="60" spans="1:3" x14ac:dyDescent="0.15">
      <c r="A60" s="7">
        <v>37134</v>
      </c>
      <c r="B60" s="8">
        <v>0.2</v>
      </c>
      <c r="C60" s="8">
        <v>0.6</v>
      </c>
    </row>
    <row r="61" spans="1:3" x14ac:dyDescent="0.15">
      <c r="A61" s="7">
        <v>37164</v>
      </c>
      <c r="B61" s="8">
        <v>0.3</v>
      </c>
      <c r="C61" s="8">
        <v>0.8</v>
      </c>
    </row>
    <row r="62" spans="1:3" x14ac:dyDescent="0.15">
      <c r="A62" s="7">
        <v>37195</v>
      </c>
      <c r="B62" s="8">
        <v>0.8</v>
      </c>
      <c r="C62" s="8">
        <v>1.1000000000000001</v>
      </c>
    </row>
    <row r="63" spans="1:3" x14ac:dyDescent="0.15">
      <c r="A63" s="7">
        <v>37225</v>
      </c>
      <c r="B63" s="8">
        <v>-0.8</v>
      </c>
      <c r="C63" s="8">
        <v>1.2</v>
      </c>
    </row>
    <row r="64" spans="1:3" x14ac:dyDescent="0.15">
      <c r="A64" s="7">
        <v>37256</v>
      </c>
      <c r="B64" s="8">
        <v>-0.7</v>
      </c>
      <c r="C64" s="8">
        <v>0.4</v>
      </c>
    </row>
    <row r="65" spans="1:3" x14ac:dyDescent="0.15">
      <c r="A65" s="7">
        <v>37287</v>
      </c>
      <c r="B65" s="8">
        <v>-1.9</v>
      </c>
      <c r="C65" s="8">
        <v>-0.3</v>
      </c>
    </row>
    <row r="66" spans="1:3" x14ac:dyDescent="0.15">
      <c r="A66" s="7">
        <v>37315</v>
      </c>
      <c r="B66" s="8">
        <v>0.6</v>
      </c>
      <c r="C66" s="8">
        <v>-0.4</v>
      </c>
    </row>
    <row r="67" spans="1:3" x14ac:dyDescent="0.15">
      <c r="A67" s="7">
        <v>37346</v>
      </c>
      <c r="B67" s="8">
        <v>-0.6</v>
      </c>
      <c r="C67" s="8">
        <v>-0.1</v>
      </c>
    </row>
    <row r="68" spans="1:3" x14ac:dyDescent="0.15">
      <c r="A68" s="7">
        <v>37376</v>
      </c>
      <c r="B68" s="8">
        <v>-2</v>
      </c>
      <c r="C68" s="8">
        <v>-0.71</v>
      </c>
    </row>
    <row r="69" spans="1:3" x14ac:dyDescent="0.15">
      <c r="A69" s="7">
        <v>37407</v>
      </c>
      <c r="B69" s="8">
        <v>-1.5</v>
      </c>
      <c r="C69" s="8">
        <v>-0.6</v>
      </c>
    </row>
    <row r="70" spans="1:3" x14ac:dyDescent="0.15">
      <c r="A70" s="7">
        <v>37437</v>
      </c>
      <c r="B70" s="8">
        <v>-0.2</v>
      </c>
      <c r="C70" s="8">
        <v>-0.5</v>
      </c>
    </row>
    <row r="71" spans="1:3" x14ac:dyDescent="0.15">
      <c r="A71" s="7">
        <v>37468</v>
      </c>
      <c r="B71" s="8">
        <v>-0.9</v>
      </c>
      <c r="C71" s="8">
        <v>-0.5</v>
      </c>
    </row>
    <row r="72" spans="1:3" x14ac:dyDescent="0.15">
      <c r="A72" s="7">
        <v>37499</v>
      </c>
      <c r="B72" s="8">
        <v>-0.4</v>
      </c>
      <c r="C72" s="8">
        <v>-0.4</v>
      </c>
    </row>
    <row r="73" spans="1:3" x14ac:dyDescent="0.15">
      <c r="A73" s="7">
        <v>37529</v>
      </c>
      <c r="B73" s="8">
        <v>-0.2</v>
      </c>
      <c r="C73" s="8">
        <v>0</v>
      </c>
    </row>
    <row r="74" spans="1:3" x14ac:dyDescent="0.15">
      <c r="A74" s="7">
        <v>37560</v>
      </c>
      <c r="B74" s="8">
        <v>-0.5</v>
      </c>
      <c r="C74" s="8">
        <v>-0.3</v>
      </c>
    </row>
    <row r="75" spans="1:3" x14ac:dyDescent="0.15">
      <c r="A75" s="7">
        <v>37590</v>
      </c>
      <c r="B75" s="8">
        <v>-0.1</v>
      </c>
      <c r="C75" s="8">
        <v>-0.4</v>
      </c>
    </row>
    <row r="76" spans="1:3" x14ac:dyDescent="0.15">
      <c r="A76" s="7">
        <v>37621</v>
      </c>
      <c r="B76" s="8">
        <v>0.5</v>
      </c>
      <c r="C76" s="8">
        <v>0.1</v>
      </c>
    </row>
    <row r="77" spans="1:3" x14ac:dyDescent="0.15">
      <c r="A77" s="7">
        <v>37652</v>
      </c>
      <c r="B77" s="8">
        <v>2.4</v>
      </c>
      <c r="C77" s="8">
        <v>0.1</v>
      </c>
    </row>
    <row r="78" spans="1:3" x14ac:dyDescent="0.15">
      <c r="A78" s="7">
        <v>37680</v>
      </c>
      <c r="B78" s="8">
        <v>1.8</v>
      </c>
      <c r="C78" s="8">
        <v>0.3</v>
      </c>
    </row>
    <row r="79" spans="1:3" x14ac:dyDescent="0.15">
      <c r="A79" s="7">
        <v>37711</v>
      </c>
      <c r="B79" s="8">
        <v>3.2</v>
      </c>
      <c r="C79" s="8">
        <v>0.3</v>
      </c>
    </row>
    <row r="80" spans="1:3" x14ac:dyDescent="0.15">
      <c r="A80" s="7">
        <v>37741</v>
      </c>
      <c r="B80" s="8">
        <v>3.2</v>
      </c>
      <c r="C80" s="8">
        <v>0.6</v>
      </c>
    </row>
    <row r="81" spans="1:3" x14ac:dyDescent="0.15">
      <c r="A81" s="7">
        <v>37772</v>
      </c>
      <c r="B81" s="8">
        <v>1.9</v>
      </c>
      <c r="C81" s="8">
        <v>0.6</v>
      </c>
    </row>
    <row r="82" spans="1:3" x14ac:dyDescent="0.15">
      <c r="A82" s="7">
        <v>37802</v>
      </c>
      <c r="B82" s="8">
        <v>0.4</v>
      </c>
      <c r="C82" s="8">
        <v>0.4</v>
      </c>
    </row>
    <row r="83" spans="1:3" x14ac:dyDescent="0.15">
      <c r="A83" s="7">
        <v>37833</v>
      </c>
      <c r="B83" s="8">
        <v>1</v>
      </c>
      <c r="C83" s="8">
        <v>0.5</v>
      </c>
    </row>
    <row r="84" spans="1:3" x14ac:dyDescent="0.15">
      <c r="A84" s="7">
        <v>37864</v>
      </c>
      <c r="B84" s="8">
        <v>2.2000000000000002</v>
      </c>
      <c r="C84" s="8">
        <v>0.3</v>
      </c>
    </row>
    <row r="85" spans="1:3" x14ac:dyDescent="0.15">
      <c r="A85" s="7">
        <v>37894</v>
      </c>
      <c r="B85" s="8">
        <v>3.2</v>
      </c>
      <c r="C85" s="8">
        <v>0.2</v>
      </c>
    </row>
    <row r="86" spans="1:3" x14ac:dyDescent="0.15">
      <c r="A86" s="7">
        <v>37925</v>
      </c>
      <c r="B86" s="8">
        <v>5.0999999999999996</v>
      </c>
      <c r="C86" s="8">
        <v>1</v>
      </c>
    </row>
    <row r="87" spans="1:3" x14ac:dyDescent="0.15">
      <c r="A87" s="7">
        <v>37955</v>
      </c>
      <c r="B87" s="8">
        <v>8.1</v>
      </c>
      <c r="C87" s="8">
        <v>2.9</v>
      </c>
    </row>
    <row r="88" spans="1:3" x14ac:dyDescent="0.15">
      <c r="A88" s="7">
        <v>37986</v>
      </c>
      <c r="B88" s="8">
        <v>8.6</v>
      </c>
      <c r="C88" s="8">
        <v>3.6</v>
      </c>
    </row>
    <row r="89" spans="1:3" x14ac:dyDescent="0.15">
      <c r="A89" s="7">
        <v>38017</v>
      </c>
      <c r="B89" s="8">
        <v>8</v>
      </c>
      <c r="C89" s="8">
        <v>3.8</v>
      </c>
    </row>
    <row r="90" spans="1:3" x14ac:dyDescent="0.15">
      <c r="A90" s="7">
        <v>38046</v>
      </c>
      <c r="B90" s="8">
        <v>5.6</v>
      </c>
      <c r="C90" s="8">
        <v>4</v>
      </c>
    </row>
    <row r="91" spans="1:3" x14ac:dyDescent="0.15">
      <c r="A91" s="7">
        <v>38077</v>
      </c>
      <c r="B91" s="8">
        <v>7.9</v>
      </c>
      <c r="C91" s="8">
        <v>5.3</v>
      </c>
    </row>
    <row r="92" spans="1:3" x14ac:dyDescent="0.15">
      <c r="A92" s="7">
        <v>38107</v>
      </c>
      <c r="B92" s="8">
        <v>10.199999999999999</v>
      </c>
      <c r="C92" s="8">
        <v>6.1</v>
      </c>
    </row>
    <row r="93" spans="1:3" x14ac:dyDescent="0.15">
      <c r="A93" s="7">
        <v>38138</v>
      </c>
      <c r="B93" s="8">
        <v>11.8</v>
      </c>
      <c r="C93" s="8">
        <v>6.2</v>
      </c>
    </row>
    <row r="94" spans="1:3" x14ac:dyDescent="0.15">
      <c r="A94" s="7">
        <v>38168</v>
      </c>
      <c r="B94" s="8">
        <v>14</v>
      </c>
      <c r="C94" s="8">
        <v>6</v>
      </c>
    </row>
    <row r="95" spans="1:3" x14ac:dyDescent="0.15">
      <c r="A95" s="7">
        <v>38199</v>
      </c>
      <c r="B95" s="8">
        <v>14.6</v>
      </c>
      <c r="C95" s="8">
        <v>6</v>
      </c>
    </row>
    <row r="96" spans="1:3" x14ac:dyDescent="0.15">
      <c r="A96" s="7">
        <v>38230</v>
      </c>
      <c r="B96" s="8">
        <v>13.9</v>
      </c>
      <c r="C96" s="8">
        <v>6</v>
      </c>
    </row>
    <row r="97" spans="1:3" x14ac:dyDescent="0.15">
      <c r="A97" s="7">
        <v>38260</v>
      </c>
      <c r="B97" s="8">
        <v>13</v>
      </c>
      <c r="C97" s="8">
        <v>6.3</v>
      </c>
    </row>
    <row r="98" spans="1:3" x14ac:dyDescent="0.15">
      <c r="A98" s="7">
        <v>38291</v>
      </c>
      <c r="B98" s="8">
        <v>10</v>
      </c>
      <c r="C98" s="8">
        <v>5.6</v>
      </c>
    </row>
    <row r="99" spans="1:3" x14ac:dyDescent="0.15">
      <c r="A99" s="7">
        <v>38321</v>
      </c>
      <c r="B99" s="8">
        <v>5.9</v>
      </c>
      <c r="C99" s="8">
        <v>3.9</v>
      </c>
    </row>
    <row r="100" spans="1:3" x14ac:dyDescent="0.15">
      <c r="A100" s="7">
        <v>38352</v>
      </c>
      <c r="B100" s="8">
        <v>4.9000000000000004</v>
      </c>
      <c r="C100" s="8">
        <v>2.8</v>
      </c>
    </row>
    <row r="101" spans="1:3" x14ac:dyDescent="0.15">
      <c r="A101" s="7">
        <v>38383</v>
      </c>
      <c r="B101" s="8">
        <v>4</v>
      </c>
      <c r="C101" s="8">
        <v>2.2999999999999998</v>
      </c>
    </row>
    <row r="102" spans="1:3" x14ac:dyDescent="0.15">
      <c r="A102" s="7">
        <v>38411</v>
      </c>
      <c r="B102" s="8">
        <v>8.8000000000000007</v>
      </c>
      <c r="C102" s="8">
        <v>2.5</v>
      </c>
    </row>
    <row r="103" spans="1:3" x14ac:dyDescent="0.15">
      <c r="A103" s="7">
        <v>38442</v>
      </c>
      <c r="B103" s="8">
        <v>5.6</v>
      </c>
      <c r="C103" s="8">
        <v>1.7</v>
      </c>
    </row>
    <row r="104" spans="1:3" x14ac:dyDescent="0.15">
      <c r="A104" s="7">
        <v>38472</v>
      </c>
      <c r="B104" s="8">
        <v>3.1</v>
      </c>
      <c r="C104" s="8">
        <v>1</v>
      </c>
    </row>
    <row r="105" spans="1:3" x14ac:dyDescent="0.15">
      <c r="A105" s="7">
        <v>38503</v>
      </c>
      <c r="B105" s="8">
        <v>2.8</v>
      </c>
      <c r="C105" s="8">
        <v>0.7</v>
      </c>
    </row>
    <row r="106" spans="1:3" x14ac:dyDescent="0.15">
      <c r="A106" s="7">
        <v>38533</v>
      </c>
      <c r="B106" s="8">
        <v>2.1</v>
      </c>
      <c r="C106" s="8">
        <v>0.6</v>
      </c>
    </row>
    <row r="107" spans="1:3" x14ac:dyDescent="0.15">
      <c r="A107" s="7">
        <v>38564</v>
      </c>
      <c r="B107" s="8">
        <v>2.2999999999999998</v>
      </c>
      <c r="C107" s="8">
        <v>0.6</v>
      </c>
    </row>
    <row r="108" spans="1:3" x14ac:dyDescent="0.15">
      <c r="A108" s="7">
        <v>38595</v>
      </c>
      <c r="B108" s="8">
        <v>0.9</v>
      </c>
      <c r="C108" s="8">
        <v>0.5</v>
      </c>
    </row>
    <row r="109" spans="1:3" x14ac:dyDescent="0.15">
      <c r="A109" s="7">
        <v>38625</v>
      </c>
      <c r="B109" s="8">
        <v>0.3</v>
      </c>
      <c r="C109" s="8">
        <v>0.2</v>
      </c>
    </row>
    <row r="110" spans="1:3" x14ac:dyDescent="0.15">
      <c r="A110" s="7">
        <v>38656</v>
      </c>
      <c r="B110" s="8">
        <v>1.3</v>
      </c>
      <c r="C110" s="8">
        <v>0.3</v>
      </c>
    </row>
    <row r="111" spans="1:3" x14ac:dyDescent="0.15">
      <c r="A111" s="7">
        <v>38686</v>
      </c>
      <c r="B111" s="8">
        <v>1.6</v>
      </c>
      <c r="C111" s="8">
        <v>0.5</v>
      </c>
    </row>
    <row r="112" spans="1:3" x14ac:dyDescent="0.15">
      <c r="A112" s="7">
        <v>38717</v>
      </c>
      <c r="B112" s="8">
        <v>2.2000000000000002</v>
      </c>
      <c r="C112" s="8">
        <v>0.8</v>
      </c>
    </row>
    <row r="113" spans="1:3" x14ac:dyDescent="0.15">
      <c r="A113" s="7">
        <v>38748</v>
      </c>
      <c r="B113" s="8">
        <v>3.6</v>
      </c>
      <c r="C113" s="8">
        <v>-0.48</v>
      </c>
    </row>
    <row r="114" spans="1:3" x14ac:dyDescent="0.15">
      <c r="A114" s="7">
        <v>38776</v>
      </c>
      <c r="B114" s="8">
        <v>1.2</v>
      </c>
      <c r="C114" s="8">
        <v>-0.98</v>
      </c>
    </row>
    <row r="115" spans="1:3" x14ac:dyDescent="0.15">
      <c r="A115" s="7">
        <v>38807</v>
      </c>
      <c r="B115" s="8">
        <v>0.8</v>
      </c>
      <c r="C115" s="8">
        <v>-0.82</v>
      </c>
    </row>
    <row r="116" spans="1:3" x14ac:dyDescent="0.15">
      <c r="A116" s="7">
        <v>38837</v>
      </c>
      <c r="B116" s="8">
        <v>1.8</v>
      </c>
      <c r="C116" s="8">
        <v>-0.86</v>
      </c>
    </row>
    <row r="117" spans="1:3" x14ac:dyDescent="0.15">
      <c r="A117" s="7">
        <v>38868</v>
      </c>
      <c r="B117" s="8">
        <v>1.9</v>
      </c>
      <c r="C117" s="8">
        <v>-0.79</v>
      </c>
    </row>
    <row r="118" spans="1:3" x14ac:dyDescent="0.15">
      <c r="A118" s="7">
        <v>38898</v>
      </c>
      <c r="B118" s="8">
        <v>2.1</v>
      </c>
      <c r="C118" s="8">
        <v>-0.37</v>
      </c>
    </row>
    <row r="119" spans="1:3" x14ac:dyDescent="0.15">
      <c r="A119" s="7">
        <v>38929</v>
      </c>
      <c r="B119" s="8">
        <v>0.6</v>
      </c>
      <c r="C119" s="8">
        <v>0.13</v>
      </c>
    </row>
    <row r="120" spans="1:3" x14ac:dyDescent="0.15">
      <c r="A120" s="7">
        <v>38960</v>
      </c>
      <c r="B120" s="8">
        <v>1.4</v>
      </c>
      <c r="C120" s="8">
        <v>0.7</v>
      </c>
    </row>
    <row r="121" spans="1:3" x14ac:dyDescent="0.15">
      <c r="A121" s="7">
        <v>38990</v>
      </c>
      <c r="B121" s="8">
        <v>2.4</v>
      </c>
      <c r="C121" s="8">
        <v>1.1299999999999999</v>
      </c>
    </row>
    <row r="122" spans="1:3" x14ac:dyDescent="0.15">
      <c r="A122" s="7">
        <v>39021</v>
      </c>
      <c r="B122" s="8">
        <v>2.2000000000000002</v>
      </c>
      <c r="C122" s="8">
        <v>1.5</v>
      </c>
    </row>
    <row r="123" spans="1:3" x14ac:dyDescent="0.15">
      <c r="A123" s="7">
        <v>39051</v>
      </c>
      <c r="B123" s="8">
        <v>3.7</v>
      </c>
      <c r="C123" s="8">
        <v>2.56</v>
      </c>
    </row>
    <row r="124" spans="1:3" x14ac:dyDescent="0.15">
      <c r="A124" s="7">
        <v>39082</v>
      </c>
      <c r="B124" s="8">
        <v>6.3</v>
      </c>
      <c r="C124" s="8">
        <v>3.93</v>
      </c>
    </row>
    <row r="125" spans="1:3" x14ac:dyDescent="0.15">
      <c r="A125" s="7">
        <v>39113</v>
      </c>
      <c r="B125" s="8">
        <v>5</v>
      </c>
      <c r="C125" s="8">
        <v>4.7699999999999996</v>
      </c>
    </row>
    <row r="126" spans="1:3" x14ac:dyDescent="0.15">
      <c r="A126" s="7">
        <v>39141</v>
      </c>
      <c r="B126" s="8">
        <v>6</v>
      </c>
      <c r="C126" s="8">
        <v>4.99</v>
      </c>
    </row>
    <row r="127" spans="1:3" x14ac:dyDescent="0.15">
      <c r="A127" s="7">
        <v>39172</v>
      </c>
      <c r="B127" s="8">
        <v>7.7</v>
      </c>
      <c r="C127" s="8">
        <v>5.21</v>
      </c>
    </row>
    <row r="128" spans="1:3" x14ac:dyDescent="0.15">
      <c r="A128" s="7">
        <v>39202</v>
      </c>
      <c r="B128" s="8">
        <v>7.1</v>
      </c>
      <c r="C128" s="8">
        <v>5.49</v>
      </c>
    </row>
    <row r="129" spans="1:3" x14ac:dyDescent="0.15">
      <c r="A129" s="7">
        <v>39233</v>
      </c>
      <c r="B129" s="8">
        <v>8.3000000000000007</v>
      </c>
      <c r="C129" s="8">
        <v>6.34</v>
      </c>
    </row>
    <row r="130" spans="1:3" x14ac:dyDescent="0.15">
      <c r="A130" s="7">
        <v>39263</v>
      </c>
      <c r="B130" s="8">
        <v>11.3</v>
      </c>
      <c r="C130" s="8">
        <v>6.68</v>
      </c>
    </row>
    <row r="131" spans="1:3" x14ac:dyDescent="0.15">
      <c r="A131" s="7">
        <v>39294</v>
      </c>
      <c r="B131" s="8">
        <v>15.4</v>
      </c>
      <c r="C131" s="8">
        <v>7.75</v>
      </c>
    </row>
    <row r="132" spans="1:3" x14ac:dyDescent="0.15">
      <c r="A132" s="7">
        <v>39325</v>
      </c>
      <c r="B132" s="8">
        <v>18.2</v>
      </c>
      <c r="C132" s="8">
        <v>8.57</v>
      </c>
    </row>
    <row r="133" spans="1:3" x14ac:dyDescent="0.15">
      <c r="A133" s="7">
        <v>39355</v>
      </c>
      <c r="B133" s="8">
        <v>16.899999999999999</v>
      </c>
      <c r="C133" s="8">
        <v>8.2100000000000009</v>
      </c>
    </row>
    <row r="134" spans="1:3" x14ac:dyDescent="0.15">
      <c r="A134" s="7">
        <v>39386</v>
      </c>
      <c r="B134" s="8">
        <v>17.600000000000001</v>
      </c>
      <c r="C134" s="8">
        <v>8.5500000000000007</v>
      </c>
    </row>
    <row r="135" spans="1:3" x14ac:dyDescent="0.15">
      <c r="A135" s="7">
        <v>39416</v>
      </c>
      <c r="B135" s="8">
        <v>18.2</v>
      </c>
      <c r="C135" s="8">
        <v>9.1</v>
      </c>
    </row>
    <row r="136" spans="1:3" x14ac:dyDescent="0.15">
      <c r="A136" s="7">
        <v>39447</v>
      </c>
      <c r="B136" s="8">
        <v>16.7</v>
      </c>
      <c r="C136" s="8">
        <v>8.76</v>
      </c>
    </row>
    <row r="137" spans="1:3" x14ac:dyDescent="0.15">
      <c r="A137" s="7">
        <v>39478</v>
      </c>
      <c r="B137" s="8">
        <v>18.2</v>
      </c>
      <c r="C137" s="8">
        <v>10.39</v>
      </c>
    </row>
    <row r="138" spans="1:3" x14ac:dyDescent="0.15">
      <c r="A138" s="7">
        <v>39507</v>
      </c>
      <c r="B138" s="8">
        <v>23.3</v>
      </c>
      <c r="C138" s="8">
        <v>11.03</v>
      </c>
    </row>
    <row r="139" spans="1:3" x14ac:dyDescent="0.15">
      <c r="A139" s="7">
        <v>39538</v>
      </c>
      <c r="B139" s="8">
        <v>21.4</v>
      </c>
      <c r="C139" s="8">
        <v>12.34</v>
      </c>
    </row>
    <row r="140" spans="1:3" x14ac:dyDescent="0.15">
      <c r="A140" s="7">
        <v>39568</v>
      </c>
      <c r="B140" s="8">
        <v>22.1</v>
      </c>
      <c r="C140" s="8">
        <v>11.91</v>
      </c>
    </row>
    <row r="141" spans="1:3" x14ac:dyDescent="0.15">
      <c r="A141" s="7">
        <v>39599</v>
      </c>
      <c r="B141" s="8">
        <v>19.899999999999999</v>
      </c>
      <c r="C141" s="8">
        <v>10.95</v>
      </c>
    </row>
    <row r="142" spans="1:3" x14ac:dyDescent="0.15">
      <c r="A142" s="7">
        <v>39629</v>
      </c>
      <c r="B142" s="8">
        <v>17.3</v>
      </c>
      <c r="C142" s="8">
        <v>9.65</v>
      </c>
    </row>
    <row r="143" spans="1:3" x14ac:dyDescent="0.15">
      <c r="A143" s="7">
        <v>39660</v>
      </c>
      <c r="B143" s="8">
        <v>14.4</v>
      </c>
      <c r="C143" s="8">
        <v>9.07</v>
      </c>
    </row>
    <row r="144" spans="1:3" x14ac:dyDescent="0.15">
      <c r="A144" s="7">
        <v>39691</v>
      </c>
      <c r="B144" s="8">
        <v>10.3</v>
      </c>
      <c r="C144" s="8">
        <v>7.38</v>
      </c>
    </row>
    <row r="145" spans="1:3" x14ac:dyDescent="0.15">
      <c r="A145" s="7">
        <v>39721</v>
      </c>
      <c r="B145" s="8">
        <v>9.6999999999999993</v>
      </c>
      <c r="C145" s="8">
        <v>6.84</v>
      </c>
    </row>
    <row r="146" spans="1:3" x14ac:dyDescent="0.15">
      <c r="A146" s="7">
        <v>39752</v>
      </c>
      <c r="B146" s="8">
        <v>8.5</v>
      </c>
      <c r="C146" s="8">
        <v>5.43</v>
      </c>
    </row>
    <row r="147" spans="1:3" x14ac:dyDescent="0.15">
      <c r="A147" s="7">
        <v>39782</v>
      </c>
      <c r="B147" s="8">
        <v>5.9</v>
      </c>
      <c r="C147" s="8">
        <v>3.26</v>
      </c>
    </row>
    <row r="148" spans="1:3" x14ac:dyDescent="0.15">
      <c r="A148" s="7">
        <v>39813</v>
      </c>
      <c r="B148" s="8">
        <v>4.2</v>
      </c>
      <c r="C148" s="8">
        <v>1.65</v>
      </c>
    </row>
    <row r="149" spans="1:3" x14ac:dyDescent="0.15">
      <c r="A149" s="7">
        <v>39844</v>
      </c>
      <c r="B149" s="8">
        <v>4.2</v>
      </c>
      <c r="C149" s="8">
        <v>0.24</v>
      </c>
    </row>
    <row r="150" spans="1:3" x14ac:dyDescent="0.15">
      <c r="A150" s="7">
        <v>39872</v>
      </c>
      <c r="B150" s="8">
        <v>-1.9</v>
      </c>
      <c r="C150" s="8">
        <v>-0.69</v>
      </c>
    </row>
    <row r="151" spans="1:3" x14ac:dyDescent="0.15">
      <c r="A151" s="7">
        <v>39903</v>
      </c>
      <c r="B151" s="8">
        <v>-0.7</v>
      </c>
      <c r="C151" s="8">
        <v>-2.1</v>
      </c>
    </row>
    <row r="152" spans="1:3" x14ac:dyDescent="0.15">
      <c r="A152" s="7">
        <v>39933</v>
      </c>
      <c r="B152" s="8">
        <v>-1.3</v>
      </c>
      <c r="C152" s="8">
        <v>-2.69</v>
      </c>
    </row>
    <row r="153" spans="1:3" x14ac:dyDescent="0.15">
      <c r="A153" s="7">
        <v>39964</v>
      </c>
      <c r="B153" s="8">
        <v>-0.6</v>
      </c>
      <c r="C153" s="8">
        <v>-2.79</v>
      </c>
    </row>
    <row r="154" spans="1:3" x14ac:dyDescent="0.15">
      <c r="A154" s="7">
        <v>39994</v>
      </c>
      <c r="B154" s="8">
        <v>-1.1000000000000001</v>
      </c>
      <c r="C154" s="8">
        <v>-3</v>
      </c>
    </row>
    <row r="155" spans="1:3" x14ac:dyDescent="0.15">
      <c r="A155" s="7">
        <v>40025</v>
      </c>
      <c r="B155" s="8">
        <v>-1.2</v>
      </c>
      <c r="C155" s="8">
        <v>-3.1</v>
      </c>
    </row>
    <row r="156" spans="1:3" x14ac:dyDescent="0.15">
      <c r="A156" s="7">
        <v>40056</v>
      </c>
      <c r="B156" s="8">
        <v>0.5</v>
      </c>
      <c r="C156" s="8">
        <v>-2.2999999999999998</v>
      </c>
    </row>
    <row r="157" spans="1:3" x14ac:dyDescent="0.15">
      <c r="A157" s="7">
        <v>40086</v>
      </c>
      <c r="B157" s="8">
        <v>1.5</v>
      </c>
      <c r="C157" s="8">
        <v>-2.0499999999999998</v>
      </c>
    </row>
    <row r="158" spans="1:3" x14ac:dyDescent="0.15">
      <c r="A158" s="7">
        <v>40117</v>
      </c>
      <c r="B158" s="8">
        <v>1.6</v>
      </c>
      <c r="C158" s="8">
        <v>-1.25</v>
      </c>
    </row>
    <row r="159" spans="1:3" x14ac:dyDescent="0.15">
      <c r="A159" s="7">
        <v>40147</v>
      </c>
      <c r="B159" s="8">
        <v>3.2</v>
      </c>
      <c r="C159" s="8">
        <v>0.63</v>
      </c>
    </row>
    <row r="160" spans="1:3" x14ac:dyDescent="0.15">
      <c r="A160" s="7">
        <v>40178</v>
      </c>
      <c r="B160" s="8">
        <v>5.3</v>
      </c>
      <c r="C160" s="8">
        <v>2.56</v>
      </c>
    </row>
    <row r="161" spans="1:3" x14ac:dyDescent="0.15">
      <c r="A161" s="7">
        <v>40209</v>
      </c>
      <c r="B161" s="8">
        <v>3.7</v>
      </c>
      <c r="C161" s="8">
        <v>2.23</v>
      </c>
    </row>
    <row r="162" spans="1:3" x14ac:dyDescent="0.15">
      <c r="A162" s="7">
        <v>40237</v>
      </c>
      <c r="B162" s="8">
        <v>6.2</v>
      </c>
      <c r="C162" s="8">
        <v>1.96</v>
      </c>
    </row>
    <row r="163" spans="1:3" x14ac:dyDescent="0.15">
      <c r="A163" s="7">
        <v>40268</v>
      </c>
      <c r="B163" s="8">
        <v>5.2</v>
      </c>
      <c r="C163" s="8">
        <v>2.2999999999999998</v>
      </c>
    </row>
    <row r="164" spans="1:3" x14ac:dyDescent="0.15">
      <c r="A164" s="7">
        <v>40298</v>
      </c>
      <c r="B164" s="8">
        <v>5.9</v>
      </c>
      <c r="C164" s="8">
        <v>2.56</v>
      </c>
    </row>
    <row r="165" spans="1:3" x14ac:dyDescent="0.15">
      <c r="A165" s="7">
        <v>40329</v>
      </c>
      <c r="B165" s="8">
        <v>6.1</v>
      </c>
      <c r="C165" s="8">
        <v>3.22</v>
      </c>
    </row>
    <row r="166" spans="1:3" x14ac:dyDescent="0.15">
      <c r="A166" s="7">
        <v>40359</v>
      </c>
      <c r="B166" s="8">
        <v>5.7</v>
      </c>
      <c r="C166" s="8">
        <v>3.3</v>
      </c>
    </row>
    <row r="167" spans="1:3" x14ac:dyDescent="0.15">
      <c r="A167" s="7">
        <v>40390</v>
      </c>
      <c r="B167" s="8">
        <v>6.8</v>
      </c>
      <c r="C167" s="8">
        <v>3.57</v>
      </c>
    </row>
    <row r="168" spans="1:3" x14ac:dyDescent="0.15">
      <c r="A168" s="7">
        <v>40421</v>
      </c>
      <c r="B168" s="8">
        <v>7.5</v>
      </c>
      <c r="C168" s="8">
        <v>4</v>
      </c>
    </row>
    <row r="169" spans="1:3" x14ac:dyDescent="0.15">
      <c r="A169" s="7">
        <v>40451</v>
      </c>
      <c r="B169" s="8">
        <v>8</v>
      </c>
      <c r="C169" s="8">
        <v>4.72</v>
      </c>
    </row>
    <row r="170" spans="1:3" x14ac:dyDescent="0.15">
      <c r="A170" s="7">
        <v>40482</v>
      </c>
      <c r="B170" s="8">
        <v>10.1</v>
      </c>
      <c r="C170" s="8">
        <v>5.29</v>
      </c>
    </row>
    <row r="171" spans="1:3" x14ac:dyDescent="0.15">
      <c r="A171" s="7">
        <v>40512</v>
      </c>
      <c r="B171" s="8">
        <v>11.7</v>
      </c>
      <c r="C171" s="8">
        <v>6.17</v>
      </c>
    </row>
    <row r="172" spans="1:3" x14ac:dyDescent="0.15">
      <c r="A172" s="7">
        <v>40543</v>
      </c>
      <c r="B172" s="8">
        <v>9.6</v>
      </c>
      <c r="C172" s="8">
        <v>5.87</v>
      </c>
    </row>
    <row r="173" spans="1:3" x14ac:dyDescent="0.15">
      <c r="A173" s="7">
        <v>40574</v>
      </c>
      <c r="B173" s="8">
        <v>10.3</v>
      </c>
      <c r="C173" s="8">
        <v>6.6</v>
      </c>
    </row>
    <row r="174" spans="1:3" x14ac:dyDescent="0.15">
      <c r="A174" s="7">
        <v>40602</v>
      </c>
      <c r="B174" s="8">
        <v>11</v>
      </c>
      <c r="C174" s="8">
        <v>7.32</v>
      </c>
    </row>
    <row r="175" spans="1:3" x14ac:dyDescent="0.15">
      <c r="A175" s="7">
        <v>40633</v>
      </c>
      <c r="B175" s="8">
        <v>11.7</v>
      </c>
      <c r="C175" s="8">
        <v>7.97</v>
      </c>
    </row>
    <row r="176" spans="1:3" x14ac:dyDescent="0.15">
      <c r="A176" s="7">
        <v>40663</v>
      </c>
      <c r="B176" s="8">
        <v>11.5</v>
      </c>
      <c r="C176" s="8">
        <v>8.4</v>
      </c>
    </row>
    <row r="177" spans="1:3" x14ac:dyDescent="0.15">
      <c r="A177" s="7">
        <v>40694</v>
      </c>
      <c r="B177" s="8">
        <v>11.7</v>
      </c>
      <c r="C177" s="8">
        <v>8.3000000000000007</v>
      </c>
    </row>
    <row r="178" spans="1:3" x14ac:dyDescent="0.15">
      <c r="A178" s="7">
        <v>40724</v>
      </c>
      <c r="B178" s="8">
        <v>14.4</v>
      </c>
      <c r="C178" s="8">
        <v>8.4600000000000009</v>
      </c>
    </row>
    <row r="179" spans="1:3" x14ac:dyDescent="0.15">
      <c r="A179" s="7">
        <v>40755</v>
      </c>
      <c r="B179" s="8">
        <v>14.8</v>
      </c>
      <c r="C179" s="8">
        <v>8.59</v>
      </c>
    </row>
    <row r="180" spans="1:3" x14ac:dyDescent="0.15">
      <c r="A180" s="7">
        <v>40786</v>
      </c>
      <c r="B180" s="8">
        <v>13.4</v>
      </c>
      <c r="C180" s="8">
        <v>8.32</v>
      </c>
    </row>
    <row r="181" spans="1:3" x14ac:dyDescent="0.15">
      <c r="A181" s="7">
        <v>40816</v>
      </c>
      <c r="B181" s="8">
        <v>13.4</v>
      </c>
      <c r="C181" s="8">
        <v>8.25</v>
      </c>
    </row>
    <row r="182" spans="1:3" x14ac:dyDescent="0.15">
      <c r="A182" s="7">
        <v>40847</v>
      </c>
      <c r="B182" s="8">
        <v>11.9</v>
      </c>
      <c r="C182" s="8">
        <v>7.36</v>
      </c>
    </row>
    <row r="183" spans="1:3" x14ac:dyDescent="0.15">
      <c r="A183" s="7">
        <v>40877</v>
      </c>
      <c r="B183" s="8">
        <v>8.8000000000000007</v>
      </c>
      <c r="C183" s="8">
        <v>5.23</v>
      </c>
    </row>
    <row r="184" spans="1:3" x14ac:dyDescent="0.15">
      <c r="A184" s="7">
        <v>40908</v>
      </c>
      <c r="B184" s="8">
        <v>9.1</v>
      </c>
      <c r="C184" s="8">
        <v>4.29</v>
      </c>
    </row>
    <row r="185" spans="1:3" x14ac:dyDescent="0.15">
      <c r="A185" s="7">
        <v>40939</v>
      </c>
      <c r="B185" s="8">
        <v>10.5</v>
      </c>
      <c r="C185" s="8">
        <v>3.49</v>
      </c>
    </row>
    <row r="186" spans="1:3" x14ac:dyDescent="0.15">
      <c r="A186" s="7">
        <v>40968</v>
      </c>
      <c r="B186" s="8">
        <v>6.2</v>
      </c>
      <c r="C186" s="8">
        <v>2.63</v>
      </c>
    </row>
    <row r="187" spans="1:3" x14ac:dyDescent="0.15">
      <c r="A187" s="7">
        <v>40999</v>
      </c>
      <c r="B187" s="8">
        <v>7.5</v>
      </c>
      <c r="C187" s="8">
        <v>2.39</v>
      </c>
    </row>
    <row r="188" spans="1:3" x14ac:dyDescent="0.15">
      <c r="A188" s="7">
        <v>41029</v>
      </c>
      <c r="B188" s="8">
        <v>7</v>
      </c>
      <c r="C188" s="8">
        <v>2.1800000000000002</v>
      </c>
    </row>
    <row r="189" spans="1:3" x14ac:dyDescent="0.15">
      <c r="A189" s="7">
        <v>41060</v>
      </c>
      <c r="B189" s="8">
        <v>6.4</v>
      </c>
      <c r="C189" s="8">
        <v>1.8</v>
      </c>
    </row>
    <row r="190" spans="1:3" x14ac:dyDescent="0.15">
      <c r="A190" s="7">
        <v>41090</v>
      </c>
      <c r="B190" s="8">
        <v>3.8</v>
      </c>
      <c r="C190" s="8">
        <v>1.29</v>
      </c>
    </row>
    <row r="191" spans="1:3" x14ac:dyDescent="0.15">
      <c r="A191" s="7">
        <v>41121</v>
      </c>
      <c r="B191" s="8">
        <v>2.4</v>
      </c>
      <c r="C191" s="8">
        <v>0.79</v>
      </c>
    </row>
    <row r="192" spans="1:3" x14ac:dyDescent="0.15">
      <c r="A192" s="7">
        <v>41152</v>
      </c>
      <c r="B192" s="8">
        <v>3.4</v>
      </c>
      <c r="C192" s="8">
        <v>0.46</v>
      </c>
    </row>
    <row r="193" spans="1:3" x14ac:dyDescent="0.15">
      <c r="A193" s="7">
        <v>41182</v>
      </c>
      <c r="B193" s="8">
        <v>2.5</v>
      </c>
      <c r="C193" s="8">
        <v>0.27</v>
      </c>
    </row>
    <row r="194" spans="1:3" x14ac:dyDescent="0.15">
      <c r="A194" s="7">
        <v>41213</v>
      </c>
      <c r="B194" s="8">
        <v>1.8</v>
      </c>
      <c r="C194" s="8">
        <v>0.3</v>
      </c>
    </row>
    <row r="195" spans="1:3" x14ac:dyDescent="0.15">
      <c r="A195" s="7">
        <v>41243</v>
      </c>
      <c r="B195" s="8">
        <v>3</v>
      </c>
      <c r="C195" s="8">
        <v>0.5</v>
      </c>
    </row>
    <row r="196" spans="1:3" x14ac:dyDescent="0.15">
      <c r="A196" s="7">
        <v>41274</v>
      </c>
      <c r="B196" s="8">
        <v>4.2</v>
      </c>
      <c r="C196" s="8">
        <v>0.88</v>
      </c>
    </row>
    <row r="197" spans="1:3" x14ac:dyDescent="0.15">
      <c r="A197" s="7">
        <v>41305</v>
      </c>
      <c r="B197" s="8">
        <v>2.8839000000000001</v>
      </c>
      <c r="C197" s="8">
        <v>1.28</v>
      </c>
    </row>
    <row r="198" spans="1:3" x14ac:dyDescent="0.15">
      <c r="A198" s="7">
        <v>41333</v>
      </c>
      <c r="B198" s="8">
        <v>5.9871999999999996</v>
      </c>
      <c r="C198" s="8">
        <v>1.56</v>
      </c>
    </row>
    <row r="199" spans="1:3" x14ac:dyDescent="0.15">
      <c r="A199" s="7">
        <v>41364</v>
      </c>
      <c r="B199" s="8">
        <v>2.6775000000000002</v>
      </c>
      <c r="C199" s="8">
        <v>1.18</v>
      </c>
    </row>
    <row r="200" spans="1:3" x14ac:dyDescent="0.15">
      <c r="A200" s="7">
        <v>41394</v>
      </c>
      <c r="B200" s="8">
        <v>4.0473999999999997</v>
      </c>
      <c r="C200" s="8">
        <v>0.56999999999999995</v>
      </c>
    </row>
    <row r="201" spans="1:3" x14ac:dyDescent="0.15">
      <c r="A201" s="7">
        <v>41425</v>
      </c>
      <c r="B201" s="8">
        <v>3.2250000000000001</v>
      </c>
      <c r="C201" s="8">
        <v>0.44</v>
      </c>
    </row>
    <row r="202" spans="1:3" x14ac:dyDescent="0.15">
      <c r="A202" s="7">
        <v>41455</v>
      </c>
      <c r="B202" s="8">
        <v>4.9260999999999999</v>
      </c>
      <c r="C202" s="8">
        <v>0.38</v>
      </c>
    </row>
    <row r="203" spans="1:3" x14ac:dyDescent="0.15">
      <c r="A203" s="7">
        <v>41486</v>
      </c>
      <c r="B203" s="8">
        <v>5.0157999999999996</v>
      </c>
      <c r="C203" s="8">
        <v>0.41</v>
      </c>
    </row>
    <row r="204" spans="1:3" x14ac:dyDescent="0.15">
      <c r="A204" s="7">
        <v>41517</v>
      </c>
      <c r="B204" s="8">
        <v>4.7285000000000004</v>
      </c>
      <c r="C204" s="8">
        <v>0.48</v>
      </c>
    </row>
    <row r="205" spans="1:3" x14ac:dyDescent="0.15">
      <c r="A205" s="7">
        <v>41547</v>
      </c>
      <c r="B205" s="8">
        <v>6.0987999999999998</v>
      </c>
      <c r="C205" s="8">
        <v>0.4</v>
      </c>
    </row>
    <row r="206" spans="1:3" x14ac:dyDescent="0.15">
      <c r="A206" s="7">
        <v>41578</v>
      </c>
      <c r="B206" s="8">
        <v>6.5486000000000004</v>
      </c>
      <c r="C206" s="8">
        <v>0.53</v>
      </c>
    </row>
    <row r="207" spans="1:3" x14ac:dyDescent="0.15">
      <c r="A207" s="7">
        <v>41608</v>
      </c>
      <c r="B207" s="8">
        <v>5.9413999999999998</v>
      </c>
      <c r="C207" s="8">
        <v>0.76</v>
      </c>
    </row>
    <row r="208" spans="1:3" x14ac:dyDescent="0.15">
      <c r="A208" s="7">
        <v>41639</v>
      </c>
      <c r="B208" s="8">
        <v>4.0532000000000004</v>
      </c>
      <c r="C208" s="8">
        <v>0.57999999999999996</v>
      </c>
    </row>
    <row r="209" spans="1:3" x14ac:dyDescent="0.15">
      <c r="A209" s="7">
        <v>41670</v>
      </c>
      <c r="B209" s="8">
        <v>3.6718000000000002</v>
      </c>
      <c r="C209" s="8">
        <v>-0.09</v>
      </c>
    </row>
    <row r="210" spans="1:3" x14ac:dyDescent="0.15">
      <c r="A210" s="7">
        <v>41698</v>
      </c>
      <c r="B210" s="8">
        <v>2.6507999999999998</v>
      </c>
      <c r="C210" s="8">
        <v>-0.3024</v>
      </c>
    </row>
    <row r="211" spans="1:3" x14ac:dyDescent="0.15">
      <c r="A211" s="7">
        <v>41729</v>
      </c>
      <c r="B211" s="8">
        <v>4.0724</v>
      </c>
      <c r="C211" s="8">
        <v>-0.22409999999999999</v>
      </c>
    </row>
    <row r="212" spans="1:3" x14ac:dyDescent="0.15">
      <c r="A212" s="7">
        <v>41759</v>
      </c>
      <c r="B212" s="8">
        <v>2.2862</v>
      </c>
      <c r="C212" s="8">
        <v>8.4699999999999998E-2</v>
      </c>
    </row>
    <row r="213" spans="1:3" x14ac:dyDescent="0.15">
      <c r="A213" s="7">
        <v>41790</v>
      </c>
      <c r="B213" s="8">
        <v>4.1020000000000003</v>
      </c>
      <c r="C213" s="8">
        <v>0.40629999999999999</v>
      </c>
    </row>
    <row r="214" spans="1:3" x14ac:dyDescent="0.15">
      <c r="A214" s="7">
        <v>41820</v>
      </c>
      <c r="B214" s="8">
        <v>3.6831</v>
      </c>
      <c r="C214" s="8">
        <v>0.68799999999999994</v>
      </c>
    </row>
    <row r="215" spans="1:3" x14ac:dyDescent="0.15">
      <c r="A215" s="7">
        <v>41851</v>
      </c>
      <c r="B215" s="8">
        <v>3.5979999999999999</v>
      </c>
      <c r="C215" s="8">
        <v>0.71030000000000004</v>
      </c>
    </row>
    <row r="216" spans="1:3" x14ac:dyDescent="0.15">
      <c r="A216" s="7">
        <v>41882</v>
      </c>
      <c r="B216" s="8">
        <v>3.0457000000000001</v>
      </c>
      <c r="C216" s="8">
        <v>0.62139999999999995</v>
      </c>
    </row>
    <row r="217" spans="1:3" x14ac:dyDescent="0.15">
      <c r="A217" s="7">
        <v>41912</v>
      </c>
      <c r="B217" s="8">
        <v>2.3228</v>
      </c>
      <c r="C217" s="8">
        <v>0.34810000000000002</v>
      </c>
    </row>
    <row r="218" spans="1:3" x14ac:dyDescent="0.15">
      <c r="A218" s="7">
        <v>41943</v>
      </c>
      <c r="B218" s="8">
        <v>2.4954999999999998</v>
      </c>
      <c r="C218" s="8">
        <v>0.1686</v>
      </c>
    </row>
    <row r="219" spans="1:3" x14ac:dyDescent="0.15">
      <c r="A219" s="7">
        <v>41973</v>
      </c>
      <c r="B219" s="8">
        <v>2.3086000000000002</v>
      </c>
      <c r="C219" s="8">
        <v>-0.15179999999999999</v>
      </c>
    </row>
    <row r="220" spans="1:3" x14ac:dyDescent="0.15">
      <c r="A220" s="7">
        <v>42004</v>
      </c>
      <c r="B220" s="8">
        <v>2.8563999999999998</v>
      </c>
      <c r="C220" s="8">
        <v>-0.29430000000000001</v>
      </c>
    </row>
    <row r="221" spans="1:3" x14ac:dyDescent="0.15">
      <c r="A221" s="7">
        <v>42035</v>
      </c>
      <c r="B221" s="8">
        <v>1.1092</v>
      </c>
      <c r="C221" s="8">
        <v>-0.26290000000000002</v>
      </c>
    </row>
    <row r="222" spans="1:3" x14ac:dyDescent="0.15">
      <c r="A222" s="7">
        <v>42063</v>
      </c>
      <c r="B222" s="8">
        <v>2.3656999999999999</v>
      </c>
      <c r="C222" s="8">
        <v>-0.14480000000000001</v>
      </c>
    </row>
    <row r="223" spans="1:3" x14ac:dyDescent="0.15">
      <c r="A223" s="7">
        <v>42094</v>
      </c>
      <c r="B223" s="8">
        <v>2.3330000000000002</v>
      </c>
      <c r="C223" s="8">
        <v>-3.0099999999999998E-2</v>
      </c>
    </row>
    <row r="224" spans="1:3" x14ac:dyDescent="0.15">
      <c r="A224" s="7">
        <v>42124</v>
      </c>
      <c r="B224" s="8">
        <v>2.7315</v>
      </c>
      <c r="C224" s="8">
        <v>8.8099999999999998E-2</v>
      </c>
    </row>
    <row r="225" spans="1:3" x14ac:dyDescent="0.15">
      <c r="A225" s="7">
        <v>42155</v>
      </c>
      <c r="B225" s="8">
        <v>1.5985</v>
      </c>
      <c r="C225" s="8">
        <v>0.10730000000000001</v>
      </c>
    </row>
    <row r="226" spans="1:3" x14ac:dyDescent="0.15">
      <c r="A226" s="7">
        <v>42185</v>
      </c>
      <c r="B226" s="8">
        <v>1.8544</v>
      </c>
      <c r="C226" s="8">
        <v>6.1800000000000001E-2</v>
      </c>
    </row>
    <row r="227" spans="1:3" x14ac:dyDescent="0.15">
      <c r="A227" s="7">
        <v>42216</v>
      </c>
      <c r="B227" s="8">
        <v>2.7273000000000001</v>
      </c>
      <c r="C227" s="8">
        <v>0.17480000000000001</v>
      </c>
    </row>
    <row r="228" spans="1:3" x14ac:dyDescent="0.15">
      <c r="A228" s="7">
        <v>42247</v>
      </c>
      <c r="B228" s="8">
        <v>3.6772</v>
      </c>
      <c r="C228" s="8">
        <v>0.13900000000000001</v>
      </c>
    </row>
    <row r="229" spans="1:3" x14ac:dyDescent="0.15">
      <c r="A229" s="7">
        <v>42277</v>
      </c>
      <c r="B229" s="8">
        <v>2.7235999999999998</v>
      </c>
      <c r="C229" s="8">
        <v>2.75E-2</v>
      </c>
    </row>
    <row r="230" spans="1:3" x14ac:dyDescent="0.15">
      <c r="A230" s="7">
        <v>42308</v>
      </c>
      <c r="B230" s="8">
        <v>1.9415</v>
      </c>
      <c r="C230" s="8">
        <v>-0.2</v>
      </c>
    </row>
    <row r="231" spans="1:3" x14ac:dyDescent="0.15">
      <c r="A231" s="7">
        <v>42338</v>
      </c>
      <c r="B231" s="8">
        <v>2.3222</v>
      </c>
      <c r="C231" s="8">
        <v>-0.2</v>
      </c>
    </row>
    <row r="232" spans="1:3" x14ac:dyDescent="0.15">
      <c r="A232" s="7">
        <v>42369</v>
      </c>
      <c r="B232" s="8">
        <v>2.7</v>
      </c>
      <c r="C232" s="8">
        <v>-0.1</v>
      </c>
    </row>
    <row r="233" spans="1:3" x14ac:dyDescent="0.15">
      <c r="A233" s="7">
        <v>42400</v>
      </c>
      <c r="B233" s="8">
        <v>4.0999999999999996</v>
      </c>
      <c r="C233" s="8">
        <v>0.2</v>
      </c>
    </row>
    <row r="234" spans="1:3" x14ac:dyDescent="0.15">
      <c r="A234" s="7">
        <v>42429</v>
      </c>
      <c r="B234" s="8">
        <v>7.3</v>
      </c>
      <c r="C234" s="8">
        <v>0.4</v>
      </c>
    </row>
    <row r="235" spans="1:3" x14ac:dyDescent="0.15">
      <c r="A235" s="7">
        <v>42460</v>
      </c>
      <c r="B235" s="8">
        <v>7.6</v>
      </c>
      <c r="C235" s="8">
        <v>0.65700000000000003</v>
      </c>
    </row>
    <row r="236" spans="1:3" x14ac:dyDescent="0.15">
      <c r="A236" s="7">
        <v>42490</v>
      </c>
      <c r="B236" s="8">
        <v>7.4</v>
      </c>
      <c r="C236" s="8">
        <v>0.67369999999999997</v>
      </c>
    </row>
    <row r="237" spans="1:3" x14ac:dyDescent="0.15">
      <c r="A237" s="7">
        <v>42521</v>
      </c>
      <c r="B237" s="8">
        <v>5.9</v>
      </c>
      <c r="C237" s="8">
        <v>0.6</v>
      </c>
    </row>
    <row r="238" spans="1:3" x14ac:dyDescent="0.15">
      <c r="A238" s="7">
        <v>42551</v>
      </c>
      <c r="B238" s="8">
        <v>4.5999999999999996</v>
      </c>
      <c r="C238" s="8">
        <v>0.6</v>
      </c>
    </row>
    <row r="239" spans="1:3" x14ac:dyDescent="0.15">
      <c r="A239" s="7">
        <v>42582</v>
      </c>
      <c r="B239" s="8">
        <v>3.3</v>
      </c>
      <c r="C239" s="8">
        <v>0.2</v>
      </c>
    </row>
    <row r="240" spans="1:3" x14ac:dyDescent="0.15">
      <c r="A240" s="7">
        <v>42613</v>
      </c>
      <c r="B240" s="8">
        <v>1.3</v>
      </c>
      <c r="C240" s="8">
        <v>0.1</v>
      </c>
    </row>
    <row r="241" spans="1:3" x14ac:dyDescent="0.15">
      <c r="A241" s="7">
        <v>42643</v>
      </c>
      <c r="B241" s="8">
        <v>3.2</v>
      </c>
      <c r="C241" s="8">
        <v>0.3</v>
      </c>
    </row>
    <row r="242" spans="1:3" x14ac:dyDescent="0.15">
      <c r="A242" s="7">
        <v>42674</v>
      </c>
      <c r="B242" s="8">
        <v>3.7</v>
      </c>
      <c r="C242" s="8">
        <v>0.6</v>
      </c>
    </row>
    <row r="243" spans="1:3" x14ac:dyDescent="0.15">
      <c r="A243" s="7">
        <v>42704</v>
      </c>
      <c r="B243" s="8">
        <v>4</v>
      </c>
      <c r="C243" s="8">
        <v>0.9</v>
      </c>
    </row>
    <row r="244" spans="1:3" x14ac:dyDescent="0.15">
      <c r="A244" s="7">
        <v>42735</v>
      </c>
      <c r="B244" s="8">
        <v>2.4</v>
      </c>
      <c r="C244" s="8">
        <v>1.3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4"/>
  <sheetViews>
    <sheetView workbookViewId="0">
      <pane xSplit="1" ySplit="2" topLeftCell="B142" activePane="bottomRight" state="frozen"/>
      <selection pane="topRight" activeCell="B1" sqref="B1"/>
      <selection pane="bottomLeft" activeCell="A2" sqref="A2"/>
      <selection pane="bottomRight" activeCell="J169" sqref="J169"/>
    </sheetView>
  </sheetViews>
  <sheetFormatPr defaultRowHeight="13.5" x14ac:dyDescent="0.15"/>
  <cols>
    <col min="2" max="2" width="13.375" bestFit="1" customWidth="1"/>
    <col min="3" max="3" width="29.875" customWidth="1"/>
    <col min="4" max="4" width="40.75" bestFit="1" customWidth="1"/>
  </cols>
  <sheetData>
    <row r="1" spans="1:9" x14ac:dyDescent="0.15">
      <c r="A1" s="1" t="str">
        <f>[1]!edb()</f>
        <v>Wind资讯</v>
      </c>
      <c r="C1" t="s">
        <v>20</v>
      </c>
      <c r="D1" t="s">
        <v>18</v>
      </c>
      <c r="E1" t="s">
        <v>19</v>
      </c>
      <c r="H1" t="s">
        <v>25</v>
      </c>
    </row>
    <row r="2" spans="1:9" x14ac:dyDescent="0.15">
      <c r="A2" t="s">
        <v>69</v>
      </c>
      <c r="B2" t="s">
        <v>70</v>
      </c>
      <c r="C2" t="s">
        <v>76</v>
      </c>
      <c r="D2" t="s">
        <v>77</v>
      </c>
      <c r="E2" t="s">
        <v>42</v>
      </c>
      <c r="F2" t="s">
        <v>71</v>
      </c>
      <c r="H2" t="s">
        <v>26</v>
      </c>
      <c r="I2" t="s">
        <v>27</v>
      </c>
    </row>
    <row r="3" spans="1:9" x14ac:dyDescent="0.15">
      <c r="A3" s="3">
        <v>36922</v>
      </c>
      <c r="B3" s="4">
        <v>1.2</v>
      </c>
      <c r="C3" s="4">
        <v>2</v>
      </c>
      <c r="D3" s="4"/>
      <c r="E3" s="4">
        <v>-0.4</v>
      </c>
      <c r="F3" s="4">
        <v>0.9</v>
      </c>
      <c r="G3" s="4">
        <f>1+F3/100</f>
        <v>1.0089999999999999</v>
      </c>
    </row>
    <row r="4" spans="1:9" x14ac:dyDescent="0.15">
      <c r="A4" s="3">
        <v>36950</v>
      </c>
      <c r="B4" s="4">
        <v>0</v>
      </c>
      <c r="C4" s="4">
        <v>1.7</v>
      </c>
      <c r="D4" s="4"/>
      <c r="E4" s="4">
        <v>-3.3</v>
      </c>
      <c r="F4" s="4">
        <v>0.1</v>
      </c>
      <c r="G4" s="4">
        <f t="shared" ref="G4:G67" si="0">1+F4/100</f>
        <v>1.0009999999999999</v>
      </c>
    </row>
    <row r="5" spans="1:9" x14ac:dyDescent="0.15">
      <c r="A5" s="3">
        <v>36981</v>
      </c>
      <c r="B5" s="4">
        <v>0.8</v>
      </c>
      <c r="C5" s="4">
        <v>1.7</v>
      </c>
      <c r="D5" s="4"/>
      <c r="E5" s="4">
        <v>-1</v>
      </c>
      <c r="F5" s="4">
        <v>-0.6</v>
      </c>
      <c r="G5" s="4">
        <f t="shared" si="0"/>
        <v>0.99399999999999999</v>
      </c>
    </row>
    <row r="6" spans="1:9" x14ac:dyDescent="0.15">
      <c r="A6" s="3">
        <v>37011</v>
      </c>
      <c r="B6" s="4">
        <v>1.6</v>
      </c>
      <c r="C6" s="4">
        <v>1.8</v>
      </c>
      <c r="D6" s="4"/>
      <c r="E6" s="4">
        <v>1.3</v>
      </c>
      <c r="F6" s="4">
        <v>0.2</v>
      </c>
      <c r="G6" s="4">
        <f t="shared" si="0"/>
        <v>1.002</v>
      </c>
    </row>
    <row r="7" spans="1:9" x14ac:dyDescent="0.15">
      <c r="A7" s="3">
        <v>37042</v>
      </c>
      <c r="B7" s="4">
        <v>1.7</v>
      </c>
      <c r="C7" s="4">
        <v>1.7</v>
      </c>
      <c r="D7" s="4"/>
      <c r="E7" s="4">
        <v>1.7</v>
      </c>
      <c r="F7" s="4">
        <v>-0.5</v>
      </c>
      <c r="G7" s="4">
        <f t="shared" si="0"/>
        <v>0.995</v>
      </c>
    </row>
    <row r="8" spans="1:9" x14ac:dyDescent="0.15">
      <c r="A8" s="3">
        <v>37072</v>
      </c>
      <c r="B8" s="4">
        <v>1.4</v>
      </c>
      <c r="C8" s="4">
        <v>1.6</v>
      </c>
      <c r="D8" s="4"/>
      <c r="E8" s="4">
        <v>1</v>
      </c>
      <c r="F8" s="4">
        <v>-1.2</v>
      </c>
      <c r="G8" s="4">
        <f t="shared" si="0"/>
        <v>0.98799999999999999</v>
      </c>
    </row>
    <row r="9" spans="1:9" x14ac:dyDescent="0.15">
      <c r="A9" s="3">
        <v>37103</v>
      </c>
      <c r="B9" s="4">
        <v>1.5</v>
      </c>
      <c r="C9" s="4">
        <v>1.5</v>
      </c>
      <c r="D9" s="4"/>
      <c r="E9" s="4">
        <v>1.5</v>
      </c>
      <c r="F9" s="4">
        <v>-0.5</v>
      </c>
      <c r="G9" s="4">
        <f t="shared" si="0"/>
        <v>0.995</v>
      </c>
    </row>
    <row r="10" spans="1:9" x14ac:dyDescent="0.15">
      <c r="A10" s="3">
        <v>37134</v>
      </c>
      <c r="B10" s="4">
        <v>1</v>
      </c>
      <c r="C10" s="4">
        <v>1.4</v>
      </c>
      <c r="D10" s="4"/>
      <c r="E10" s="4">
        <v>0.2</v>
      </c>
      <c r="F10" s="4">
        <v>0.1</v>
      </c>
      <c r="G10" s="4">
        <f t="shared" si="0"/>
        <v>1.0009999999999999</v>
      </c>
    </row>
    <row r="11" spans="1:9" x14ac:dyDescent="0.15">
      <c r="A11" s="3">
        <v>37164</v>
      </c>
      <c r="B11" s="4">
        <v>-0.1</v>
      </c>
      <c r="C11" s="4">
        <v>-0.3</v>
      </c>
      <c r="D11" s="4"/>
      <c r="E11" s="4">
        <v>0.3</v>
      </c>
      <c r="F11" s="4">
        <v>0.9</v>
      </c>
      <c r="G11" s="4">
        <f t="shared" si="0"/>
        <v>1.0089999999999999</v>
      </c>
    </row>
    <row r="12" spans="1:9" x14ac:dyDescent="0.15">
      <c r="A12" s="3">
        <v>37195</v>
      </c>
      <c r="B12" s="4">
        <v>0.2</v>
      </c>
      <c r="C12" s="4">
        <v>-0.1</v>
      </c>
      <c r="D12" s="4"/>
      <c r="E12" s="4">
        <v>0.8</v>
      </c>
      <c r="F12" s="4">
        <v>0.3</v>
      </c>
      <c r="G12" s="4">
        <f t="shared" si="0"/>
        <v>1.0029999999999999</v>
      </c>
    </row>
    <row r="13" spans="1:9" x14ac:dyDescent="0.15">
      <c r="A13" s="3">
        <v>37225</v>
      </c>
      <c r="B13" s="4">
        <v>-0.3</v>
      </c>
      <c r="C13" s="4">
        <v>0</v>
      </c>
      <c r="D13" s="4"/>
      <c r="E13" s="4">
        <v>-0.8</v>
      </c>
      <c r="F13" s="4">
        <v>-0.2</v>
      </c>
      <c r="G13" s="4">
        <f t="shared" si="0"/>
        <v>0.998</v>
      </c>
    </row>
    <row r="14" spans="1:9" x14ac:dyDescent="0.15">
      <c r="A14" s="3">
        <v>37256</v>
      </c>
      <c r="B14" s="4">
        <v>-0.3</v>
      </c>
      <c r="C14" s="4">
        <v>-0.1</v>
      </c>
      <c r="D14" s="4"/>
      <c r="E14" s="4">
        <v>-0.7</v>
      </c>
      <c r="F14" s="4">
        <v>0.1</v>
      </c>
      <c r="G14" s="4">
        <f t="shared" si="0"/>
        <v>1.0009999999999999</v>
      </c>
    </row>
    <row r="15" spans="1:9" x14ac:dyDescent="0.15">
      <c r="A15" s="3">
        <v>37287</v>
      </c>
      <c r="B15" s="4">
        <v>-1</v>
      </c>
      <c r="C15" s="4">
        <v>-0.5</v>
      </c>
      <c r="D15" s="4"/>
      <c r="E15" s="4">
        <v>-1.9</v>
      </c>
      <c r="F15" s="4">
        <v>0.3</v>
      </c>
      <c r="G15" s="4">
        <f t="shared" si="0"/>
        <v>1.0029999999999999</v>
      </c>
    </row>
    <row r="16" spans="1:9" x14ac:dyDescent="0.15">
      <c r="A16" s="3">
        <v>37315</v>
      </c>
      <c r="B16" s="4">
        <v>0</v>
      </c>
      <c r="C16" s="4">
        <v>-0.3</v>
      </c>
      <c r="D16" s="4"/>
      <c r="E16" s="4">
        <v>0.6</v>
      </c>
      <c r="F16" s="4">
        <v>1.1000000000000001</v>
      </c>
      <c r="G16" s="4">
        <f t="shared" si="0"/>
        <v>1.0109999999999999</v>
      </c>
    </row>
    <row r="17" spans="1:7" x14ac:dyDescent="0.15">
      <c r="A17" s="3">
        <v>37346</v>
      </c>
      <c r="B17" s="4">
        <v>-0.8</v>
      </c>
      <c r="C17" s="4">
        <v>-0.8</v>
      </c>
      <c r="D17" s="4"/>
      <c r="E17" s="4">
        <v>-0.6</v>
      </c>
      <c r="F17" s="4">
        <v>-1.3</v>
      </c>
      <c r="G17" s="4">
        <f t="shared" si="0"/>
        <v>0.98699999999999999</v>
      </c>
    </row>
    <row r="18" spans="1:7" x14ac:dyDescent="0.15">
      <c r="A18" s="3">
        <v>37376</v>
      </c>
      <c r="B18" s="4">
        <v>-1.3</v>
      </c>
      <c r="C18" s="4">
        <v>-0.9</v>
      </c>
      <c r="D18" s="4"/>
      <c r="E18" s="4">
        <v>-2</v>
      </c>
      <c r="F18" s="4">
        <v>-0.3</v>
      </c>
      <c r="G18" s="4">
        <f t="shared" si="0"/>
        <v>0.997</v>
      </c>
    </row>
    <row r="19" spans="1:7" x14ac:dyDescent="0.15">
      <c r="A19" s="3">
        <v>37407</v>
      </c>
      <c r="B19" s="4">
        <v>-1.1000000000000001</v>
      </c>
      <c r="C19" s="4">
        <v>-0.9</v>
      </c>
      <c r="D19" s="4"/>
      <c r="E19" s="4">
        <v>-1.5</v>
      </c>
      <c r="F19" s="4">
        <v>-0.3</v>
      </c>
      <c r="G19" s="4">
        <f t="shared" si="0"/>
        <v>0.997</v>
      </c>
    </row>
    <row r="20" spans="1:7" x14ac:dyDescent="0.15">
      <c r="A20" s="3">
        <v>37437</v>
      </c>
      <c r="B20" s="4">
        <v>-0.8</v>
      </c>
      <c r="C20" s="4">
        <v>-1</v>
      </c>
      <c r="D20" s="4"/>
      <c r="E20" s="4">
        <v>-0.2</v>
      </c>
      <c r="F20" s="4">
        <v>-0.9</v>
      </c>
      <c r="G20" s="4">
        <f t="shared" si="0"/>
        <v>0.99099999999999999</v>
      </c>
    </row>
    <row r="21" spans="1:7" x14ac:dyDescent="0.15">
      <c r="A21" s="3">
        <v>37468</v>
      </c>
      <c r="B21" s="4">
        <v>-0.9</v>
      </c>
      <c r="C21" s="4">
        <v>-1</v>
      </c>
      <c r="D21" s="4"/>
      <c r="E21" s="4">
        <v>-0.9</v>
      </c>
      <c r="F21" s="4">
        <v>-0.7</v>
      </c>
      <c r="G21" s="4">
        <f t="shared" si="0"/>
        <v>0.99299999999999999</v>
      </c>
    </row>
    <row r="22" spans="1:7" x14ac:dyDescent="0.15">
      <c r="A22" s="3">
        <v>37499</v>
      </c>
      <c r="B22" s="4">
        <v>-0.7</v>
      </c>
      <c r="C22" s="4">
        <v>-0.9</v>
      </c>
      <c r="D22" s="4"/>
      <c r="E22" s="4">
        <v>-0.4</v>
      </c>
      <c r="F22" s="4">
        <v>0.3</v>
      </c>
      <c r="G22" s="4">
        <f t="shared" si="0"/>
        <v>1.0029999999999999</v>
      </c>
    </row>
    <row r="23" spans="1:7" x14ac:dyDescent="0.15">
      <c r="A23" s="3">
        <v>37529</v>
      </c>
      <c r="B23" s="4">
        <v>-0.7</v>
      </c>
      <c r="C23" s="4">
        <v>-0.9</v>
      </c>
      <c r="D23" s="4"/>
      <c r="E23" s="4">
        <v>-0.2</v>
      </c>
      <c r="F23" s="4">
        <v>1</v>
      </c>
      <c r="G23" s="4">
        <f t="shared" si="0"/>
        <v>1.01</v>
      </c>
    </row>
    <row r="24" spans="1:7" x14ac:dyDescent="0.15">
      <c r="A24" s="3">
        <v>37560</v>
      </c>
      <c r="B24" s="4">
        <v>-0.8</v>
      </c>
      <c r="C24" s="4">
        <v>-0.9</v>
      </c>
      <c r="D24" s="4"/>
      <c r="E24" s="4">
        <v>-0.5</v>
      </c>
      <c r="F24" s="4">
        <v>0.2</v>
      </c>
      <c r="G24" s="4">
        <f t="shared" si="0"/>
        <v>1.002</v>
      </c>
    </row>
    <row r="25" spans="1:7" x14ac:dyDescent="0.15">
      <c r="A25" s="3">
        <v>37590</v>
      </c>
      <c r="B25" s="4">
        <v>-0.7</v>
      </c>
      <c r="C25" s="4">
        <v>-1</v>
      </c>
      <c r="D25" s="4"/>
      <c r="E25" s="4">
        <v>-0.1</v>
      </c>
      <c r="F25" s="4">
        <v>-0.1</v>
      </c>
      <c r="G25" s="4">
        <f t="shared" si="0"/>
        <v>0.999</v>
      </c>
    </row>
    <row r="26" spans="1:7" x14ac:dyDescent="0.15">
      <c r="A26" s="3">
        <v>37621</v>
      </c>
      <c r="B26" s="4">
        <v>-0.4</v>
      </c>
      <c r="C26" s="4">
        <v>-0.9</v>
      </c>
      <c r="D26" s="4"/>
      <c r="E26" s="4">
        <v>0.5</v>
      </c>
      <c r="F26" s="4">
        <v>0.3</v>
      </c>
      <c r="G26" s="4">
        <f t="shared" si="0"/>
        <v>1.0029999999999999</v>
      </c>
    </row>
    <row r="27" spans="1:7" x14ac:dyDescent="0.15">
      <c r="A27" s="3">
        <v>37652</v>
      </c>
      <c r="B27" s="4">
        <v>0.4</v>
      </c>
      <c r="C27" s="4">
        <v>-0.6</v>
      </c>
      <c r="D27" s="4"/>
      <c r="E27" s="4">
        <v>2.4</v>
      </c>
      <c r="F27" s="4">
        <v>1.1000000000000001</v>
      </c>
      <c r="G27" s="4">
        <f t="shared" si="0"/>
        <v>1.0109999999999999</v>
      </c>
    </row>
    <row r="28" spans="1:7" x14ac:dyDescent="0.15">
      <c r="A28" s="3">
        <v>37680</v>
      </c>
      <c r="B28" s="4">
        <v>0.2</v>
      </c>
      <c r="C28" s="4">
        <v>-0.6</v>
      </c>
      <c r="D28" s="4"/>
      <c r="E28" s="4">
        <v>1.8</v>
      </c>
      <c r="F28" s="4">
        <v>0.9</v>
      </c>
      <c r="G28" s="4">
        <f t="shared" si="0"/>
        <v>1.0089999999999999</v>
      </c>
    </row>
    <row r="29" spans="1:7" x14ac:dyDescent="0.15">
      <c r="A29" s="3">
        <v>37711</v>
      </c>
      <c r="B29" s="4">
        <v>0.9</v>
      </c>
      <c r="C29" s="4">
        <v>-0.3</v>
      </c>
      <c r="D29" s="4"/>
      <c r="E29" s="4">
        <v>3.2</v>
      </c>
      <c r="F29" s="4">
        <v>-0.6</v>
      </c>
      <c r="G29" s="4">
        <f t="shared" si="0"/>
        <v>0.99399999999999999</v>
      </c>
    </row>
    <row r="30" spans="1:7" x14ac:dyDescent="0.15">
      <c r="A30" s="3">
        <v>37741</v>
      </c>
      <c r="B30" s="4">
        <v>1</v>
      </c>
      <c r="C30" s="4">
        <v>0</v>
      </c>
      <c r="D30" s="4"/>
      <c r="E30" s="4">
        <v>3.2</v>
      </c>
      <c r="F30" s="4">
        <v>-0.2</v>
      </c>
      <c r="G30" s="4">
        <f t="shared" si="0"/>
        <v>0.998</v>
      </c>
    </row>
    <row r="31" spans="1:7" x14ac:dyDescent="0.15">
      <c r="A31" s="3">
        <v>37772</v>
      </c>
      <c r="B31" s="4">
        <v>0.7</v>
      </c>
      <c r="C31" s="4">
        <v>0.1</v>
      </c>
      <c r="D31" s="4"/>
      <c r="E31" s="4">
        <v>1.9</v>
      </c>
      <c r="F31" s="4">
        <v>-0.7</v>
      </c>
      <c r="G31" s="4">
        <f t="shared" si="0"/>
        <v>0.99299999999999999</v>
      </c>
    </row>
    <row r="32" spans="1:7" x14ac:dyDescent="0.15">
      <c r="A32" s="3">
        <v>37802</v>
      </c>
      <c r="B32" s="4">
        <v>0.3</v>
      </c>
      <c r="C32" s="4">
        <v>0.3</v>
      </c>
      <c r="D32" s="4"/>
      <c r="E32" s="4">
        <v>0.4</v>
      </c>
      <c r="F32" s="4">
        <v>-1.2</v>
      </c>
      <c r="G32" s="4">
        <f t="shared" si="0"/>
        <v>0.98799999999999999</v>
      </c>
    </row>
    <row r="33" spans="1:7" x14ac:dyDescent="0.15">
      <c r="A33" s="3">
        <v>37833</v>
      </c>
      <c r="B33" s="4">
        <v>0.5</v>
      </c>
      <c r="C33" s="4">
        <v>0.3</v>
      </c>
      <c r="D33" s="4"/>
      <c r="E33" s="4">
        <v>1</v>
      </c>
      <c r="F33" s="4">
        <v>-0.5</v>
      </c>
      <c r="G33" s="4">
        <f t="shared" si="0"/>
        <v>0.995</v>
      </c>
    </row>
    <row r="34" spans="1:7" x14ac:dyDescent="0.15">
      <c r="A34" s="3">
        <v>37864</v>
      </c>
      <c r="B34" s="4">
        <v>0.9</v>
      </c>
      <c r="C34" s="4">
        <v>0.3</v>
      </c>
      <c r="D34" s="4"/>
      <c r="E34" s="4">
        <v>2.2000000000000002</v>
      </c>
      <c r="F34" s="4">
        <v>0.7</v>
      </c>
      <c r="G34" s="4">
        <f t="shared" si="0"/>
        <v>1.0069999999999999</v>
      </c>
    </row>
    <row r="35" spans="1:7" x14ac:dyDescent="0.15">
      <c r="A35" s="3">
        <v>37894</v>
      </c>
      <c r="B35" s="4">
        <v>1.1000000000000001</v>
      </c>
      <c r="C35" s="4">
        <v>0.1</v>
      </c>
      <c r="D35" s="4"/>
      <c r="E35" s="4">
        <v>3.2</v>
      </c>
      <c r="F35" s="4">
        <v>1.2</v>
      </c>
      <c r="G35" s="4">
        <f t="shared" si="0"/>
        <v>1.012</v>
      </c>
    </row>
    <row r="36" spans="1:7" x14ac:dyDescent="0.15">
      <c r="A36" s="3">
        <v>37925</v>
      </c>
      <c r="B36" s="4">
        <v>1.8</v>
      </c>
      <c r="C36" s="4">
        <v>0.2</v>
      </c>
      <c r="D36" s="4"/>
      <c r="E36" s="4">
        <v>5.0999999999999996</v>
      </c>
      <c r="F36" s="4">
        <v>0.9</v>
      </c>
      <c r="G36" s="4">
        <f t="shared" si="0"/>
        <v>1.0089999999999999</v>
      </c>
    </row>
    <row r="37" spans="1:7" x14ac:dyDescent="0.15">
      <c r="A37" s="3">
        <v>37955</v>
      </c>
      <c r="B37" s="4">
        <v>3</v>
      </c>
      <c r="C37" s="4">
        <v>0.4</v>
      </c>
      <c r="D37" s="4"/>
      <c r="E37" s="4">
        <v>8.1</v>
      </c>
      <c r="F37" s="4">
        <v>1</v>
      </c>
      <c r="G37" s="4">
        <f t="shared" si="0"/>
        <v>1.01</v>
      </c>
    </row>
    <row r="38" spans="1:7" x14ac:dyDescent="0.15">
      <c r="A38" s="3">
        <v>37986</v>
      </c>
      <c r="B38" s="4">
        <v>3.2</v>
      </c>
      <c r="C38" s="4">
        <v>0.5</v>
      </c>
      <c r="D38" s="4"/>
      <c r="E38" s="4">
        <v>8.6</v>
      </c>
      <c r="F38" s="4">
        <v>0.6</v>
      </c>
      <c r="G38" s="4">
        <f t="shared" si="0"/>
        <v>1.006</v>
      </c>
    </row>
    <row r="39" spans="1:7" x14ac:dyDescent="0.15">
      <c r="A39" s="3">
        <v>38017</v>
      </c>
      <c r="B39" s="4">
        <v>3.2</v>
      </c>
      <c r="C39" s="4">
        <v>0.7</v>
      </c>
      <c r="D39" s="4"/>
      <c r="E39" s="4">
        <v>8</v>
      </c>
      <c r="F39" s="4">
        <v>1.1000000000000001</v>
      </c>
      <c r="G39" s="4">
        <f t="shared" si="0"/>
        <v>1.0109999999999999</v>
      </c>
    </row>
    <row r="40" spans="1:7" x14ac:dyDescent="0.15">
      <c r="A40" s="3">
        <v>38046</v>
      </c>
      <c r="B40" s="4">
        <v>2.1</v>
      </c>
      <c r="C40" s="4">
        <v>0.3</v>
      </c>
      <c r="D40" s="4"/>
      <c r="E40" s="4">
        <v>5.6</v>
      </c>
      <c r="F40" s="4">
        <v>-0.2</v>
      </c>
      <c r="G40" s="4">
        <f t="shared" si="0"/>
        <v>0.998</v>
      </c>
    </row>
    <row r="41" spans="1:7" x14ac:dyDescent="0.15">
      <c r="A41" s="3">
        <v>38077</v>
      </c>
      <c r="B41" s="4">
        <v>3</v>
      </c>
      <c r="C41" s="4">
        <v>0.5</v>
      </c>
      <c r="D41" s="4"/>
      <c r="E41" s="4">
        <v>7.9</v>
      </c>
      <c r="F41" s="4">
        <v>0.3</v>
      </c>
      <c r="G41" s="4">
        <f t="shared" si="0"/>
        <v>1.0029999999999999</v>
      </c>
    </row>
    <row r="42" spans="1:7" x14ac:dyDescent="0.15">
      <c r="A42" s="3">
        <v>38107</v>
      </c>
      <c r="B42" s="4">
        <v>3.8</v>
      </c>
      <c r="C42" s="4">
        <v>0.5</v>
      </c>
      <c r="D42" s="4"/>
      <c r="E42" s="4">
        <v>10.199999999999999</v>
      </c>
      <c r="F42" s="4">
        <v>0.5</v>
      </c>
      <c r="G42" s="4">
        <f t="shared" si="0"/>
        <v>1.0049999999999999</v>
      </c>
    </row>
    <row r="43" spans="1:7" x14ac:dyDescent="0.15">
      <c r="A43" s="3">
        <v>38138</v>
      </c>
      <c r="B43" s="4">
        <v>4.4000000000000004</v>
      </c>
      <c r="C43" s="4">
        <v>0.6</v>
      </c>
      <c r="D43" s="4"/>
      <c r="E43" s="4">
        <v>11.8</v>
      </c>
      <c r="F43" s="4">
        <v>-0.1</v>
      </c>
      <c r="G43" s="4">
        <f t="shared" si="0"/>
        <v>0.999</v>
      </c>
    </row>
    <row r="44" spans="1:7" x14ac:dyDescent="0.15">
      <c r="A44" s="3">
        <v>38168</v>
      </c>
      <c r="B44" s="4">
        <v>5</v>
      </c>
      <c r="C44" s="4">
        <v>0.6</v>
      </c>
      <c r="D44" s="4"/>
      <c r="E44" s="4">
        <v>14</v>
      </c>
      <c r="F44" s="4">
        <v>-0.7</v>
      </c>
      <c r="G44" s="4">
        <f t="shared" si="0"/>
        <v>0.99299999999999999</v>
      </c>
    </row>
    <row r="45" spans="1:7" x14ac:dyDescent="0.15">
      <c r="A45" s="3">
        <v>38199</v>
      </c>
      <c r="B45" s="4">
        <v>5.3</v>
      </c>
      <c r="C45" s="4">
        <v>0.8</v>
      </c>
      <c r="D45" s="4"/>
      <c r="E45" s="4">
        <v>14.6</v>
      </c>
      <c r="F45" s="4">
        <v>-0.2</v>
      </c>
      <c r="G45" s="4">
        <f t="shared" si="0"/>
        <v>0.998</v>
      </c>
    </row>
    <row r="46" spans="1:7" x14ac:dyDescent="0.15">
      <c r="A46" s="3">
        <v>38230</v>
      </c>
      <c r="B46" s="4">
        <v>5.3</v>
      </c>
      <c r="C46" s="4">
        <v>1</v>
      </c>
      <c r="D46" s="4"/>
      <c r="E46" s="4">
        <v>13.9</v>
      </c>
      <c r="F46" s="4">
        <v>0.7</v>
      </c>
      <c r="G46" s="4">
        <f t="shared" si="0"/>
        <v>1.0069999999999999</v>
      </c>
    </row>
    <row r="47" spans="1:7" x14ac:dyDescent="0.15">
      <c r="A47" s="3">
        <v>38260</v>
      </c>
      <c r="B47" s="4">
        <v>5.2</v>
      </c>
      <c r="C47" s="4">
        <v>1.3</v>
      </c>
      <c r="D47" s="4"/>
      <c r="E47" s="4">
        <v>13</v>
      </c>
      <c r="F47" s="4">
        <v>1.1000000000000001</v>
      </c>
      <c r="G47" s="4">
        <f t="shared" si="0"/>
        <v>1.0109999999999999</v>
      </c>
    </row>
    <row r="48" spans="1:7" x14ac:dyDescent="0.15">
      <c r="A48" s="3">
        <v>38291</v>
      </c>
      <c r="B48" s="4">
        <v>4.3</v>
      </c>
      <c r="C48" s="4">
        <v>1.3</v>
      </c>
      <c r="D48" s="4"/>
      <c r="E48" s="4">
        <v>10</v>
      </c>
      <c r="F48" s="4">
        <v>0</v>
      </c>
      <c r="G48" s="4">
        <f t="shared" si="0"/>
        <v>1</v>
      </c>
    </row>
    <row r="49" spans="1:7" x14ac:dyDescent="0.15">
      <c r="A49" s="3">
        <v>38321</v>
      </c>
      <c r="B49" s="4">
        <v>2.8</v>
      </c>
      <c r="C49" s="4">
        <v>1.2</v>
      </c>
      <c r="D49" s="4"/>
      <c r="E49" s="4">
        <v>5.9</v>
      </c>
      <c r="F49" s="4">
        <v>-0.3</v>
      </c>
      <c r="G49" s="4">
        <f t="shared" si="0"/>
        <v>0.997</v>
      </c>
    </row>
    <row r="50" spans="1:7" x14ac:dyDescent="0.15">
      <c r="A50" s="3">
        <v>38352</v>
      </c>
      <c r="B50" s="4">
        <v>2.4</v>
      </c>
      <c r="C50" s="4">
        <v>1.1000000000000001</v>
      </c>
      <c r="D50" s="4"/>
      <c r="E50" s="4">
        <v>4.9000000000000004</v>
      </c>
      <c r="F50" s="4">
        <v>0.1</v>
      </c>
      <c r="G50" s="4">
        <f t="shared" si="0"/>
        <v>1.0009999999999999</v>
      </c>
    </row>
    <row r="51" spans="1:7" x14ac:dyDescent="0.15">
      <c r="A51" s="3">
        <v>38383</v>
      </c>
      <c r="B51" s="4">
        <v>1.9</v>
      </c>
      <c r="C51" s="4">
        <v>0.8</v>
      </c>
      <c r="D51" s="4"/>
      <c r="E51" s="4">
        <v>4</v>
      </c>
      <c r="F51" s="4">
        <v>0.6</v>
      </c>
      <c r="G51" s="4">
        <f t="shared" si="0"/>
        <v>1.006</v>
      </c>
    </row>
    <row r="52" spans="1:7" x14ac:dyDescent="0.15">
      <c r="A52" s="3">
        <v>38411</v>
      </c>
      <c r="B52" s="4">
        <v>3.9</v>
      </c>
      <c r="C52" s="4">
        <v>1.4</v>
      </c>
      <c r="D52" s="4"/>
      <c r="E52" s="4">
        <v>8.8000000000000007</v>
      </c>
      <c r="F52" s="4">
        <v>1.8</v>
      </c>
      <c r="G52" s="4">
        <f t="shared" si="0"/>
        <v>1.018</v>
      </c>
    </row>
    <row r="53" spans="1:7" x14ac:dyDescent="0.15">
      <c r="A53" s="3">
        <v>38442</v>
      </c>
      <c r="B53" s="4">
        <v>2.7</v>
      </c>
      <c r="C53" s="4">
        <v>1.2</v>
      </c>
      <c r="D53" s="4"/>
      <c r="E53" s="4">
        <v>5.6</v>
      </c>
      <c r="F53" s="4">
        <v>-0.9</v>
      </c>
      <c r="G53" s="4">
        <f t="shared" si="0"/>
        <v>0.99099999999999999</v>
      </c>
    </row>
    <row r="54" spans="1:7" x14ac:dyDescent="0.15">
      <c r="A54" s="3">
        <v>38472</v>
      </c>
      <c r="B54" s="4">
        <v>1.8</v>
      </c>
      <c r="C54" s="4">
        <v>1.2</v>
      </c>
      <c r="D54" s="4"/>
      <c r="E54" s="4">
        <v>3.1</v>
      </c>
      <c r="F54" s="4">
        <v>-0.3</v>
      </c>
      <c r="G54" s="4">
        <f t="shared" si="0"/>
        <v>0.997</v>
      </c>
    </row>
    <row r="55" spans="1:7" x14ac:dyDescent="0.15">
      <c r="A55" s="3">
        <v>38503</v>
      </c>
      <c r="B55" s="4">
        <v>1.8</v>
      </c>
      <c r="C55" s="4">
        <v>1.2</v>
      </c>
      <c r="D55" s="4"/>
      <c r="E55" s="4">
        <v>2.8</v>
      </c>
      <c r="F55" s="4">
        <v>-0.2</v>
      </c>
      <c r="G55" s="4">
        <f t="shared" si="0"/>
        <v>0.998</v>
      </c>
    </row>
    <row r="56" spans="1:7" x14ac:dyDescent="0.15">
      <c r="A56" s="3">
        <v>38533</v>
      </c>
      <c r="B56" s="4">
        <v>1.6</v>
      </c>
      <c r="C56" s="4">
        <v>1.3</v>
      </c>
      <c r="D56" s="4"/>
      <c r="E56" s="4">
        <v>2.1</v>
      </c>
      <c r="F56" s="4">
        <v>-0.8</v>
      </c>
      <c r="G56" s="4">
        <f t="shared" si="0"/>
        <v>0.99199999999999999</v>
      </c>
    </row>
    <row r="57" spans="1:7" x14ac:dyDescent="0.15">
      <c r="A57" s="3">
        <v>38564</v>
      </c>
      <c r="B57" s="4">
        <v>1.8</v>
      </c>
      <c r="C57" s="4">
        <v>1.5</v>
      </c>
      <c r="D57" s="4"/>
      <c r="E57" s="4">
        <v>2.2999999999999998</v>
      </c>
      <c r="F57" s="4">
        <v>0</v>
      </c>
      <c r="G57" s="4">
        <f t="shared" si="0"/>
        <v>1</v>
      </c>
    </row>
    <row r="58" spans="1:7" x14ac:dyDescent="0.15">
      <c r="A58" s="3">
        <v>38595</v>
      </c>
      <c r="B58" s="4">
        <v>1.3</v>
      </c>
      <c r="C58" s="4">
        <v>1.5</v>
      </c>
      <c r="D58" s="4"/>
      <c r="E58" s="4">
        <v>0.9</v>
      </c>
      <c r="F58" s="4">
        <v>0.2</v>
      </c>
      <c r="G58" s="4">
        <f t="shared" si="0"/>
        <v>1.002</v>
      </c>
    </row>
    <row r="59" spans="1:7" x14ac:dyDescent="0.15">
      <c r="A59" s="3">
        <v>38625</v>
      </c>
      <c r="B59" s="4">
        <v>0.9</v>
      </c>
      <c r="C59" s="4">
        <v>1.2</v>
      </c>
      <c r="D59" s="4"/>
      <c r="E59" s="4">
        <v>0.3</v>
      </c>
      <c r="F59" s="4">
        <v>0.7</v>
      </c>
      <c r="G59" s="4">
        <f t="shared" si="0"/>
        <v>1.0069999999999999</v>
      </c>
    </row>
    <row r="60" spans="1:7" x14ac:dyDescent="0.15">
      <c r="A60" s="3">
        <v>38656</v>
      </c>
      <c r="B60" s="4">
        <v>1.2</v>
      </c>
      <c r="C60" s="4">
        <v>1.2</v>
      </c>
      <c r="D60" s="4"/>
      <c r="E60" s="4">
        <v>1.3</v>
      </c>
      <c r="F60" s="4">
        <v>0.4</v>
      </c>
      <c r="G60" s="4">
        <f t="shared" si="0"/>
        <v>1.004</v>
      </c>
    </row>
    <row r="61" spans="1:7" x14ac:dyDescent="0.15">
      <c r="A61" s="3">
        <v>38686</v>
      </c>
      <c r="B61" s="4">
        <v>1.3</v>
      </c>
      <c r="C61" s="4">
        <v>1.2</v>
      </c>
      <c r="D61" s="4"/>
      <c r="E61" s="4">
        <v>1.6</v>
      </c>
      <c r="F61" s="4">
        <v>-0.3</v>
      </c>
      <c r="G61" s="4">
        <f t="shared" si="0"/>
        <v>0.997</v>
      </c>
    </row>
    <row r="62" spans="1:7" x14ac:dyDescent="0.15">
      <c r="A62" s="3">
        <v>38717</v>
      </c>
      <c r="B62" s="4">
        <v>1.6</v>
      </c>
      <c r="C62" s="4">
        <v>1.2</v>
      </c>
      <c r="D62" s="4"/>
      <c r="E62" s="4">
        <v>2.2000000000000002</v>
      </c>
      <c r="F62" s="4">
        <v>0.4</v>
      </c>
      <c r="G62" s="4">
        <f t="shared" si="0"/>
        <v>1.004</v>
      </c>
    </row>
    <row r="63" spans="1:7" x14ac:dyDescent="0.15">
      <c r="A63" s="3">
        <v>38748</v>
      </c>
      <c r="B63" s="4">
        <v>1.9</v>
      </c>
      <c r="C63" s="4">
        <v>1</v>
      </c>
      <c r="D63" s="4"/>
      <c r="E63" s="4">
        <v>3.6</v>
      </c>
      <c r="F63" s="4">
        <v>1.3</v>
      </c>
      <c r="G63" s="4">
        <f t="shared" si="0"/>
        <v>1.0129999999999999</v>
      </c>
    </row>
    <row r="64" spans="1:7" x14ac:dyDescent="0.15">
      <c r="A64" s="3">
        <v>38776</v>
      </c>
      <c r="B64" s="4">
        <v>0.9</v>
      </c>
      <c r="C64" s="4">
        <v>0.7</v>
      </c>
      <c r="D64" s="4"/>
      <c r="E64" s="4">
        <v>1.2</v>
      </c>
      <c r="F64" s="4">
        <v>0.5</v>
      </c>
      <c r="G64" s="4">
        <f t="shared" si="0"/>
        <v>1.0049999999999999</v>
      </c>
    </row>
    <row r="65" spans="1:7" x14ac:dyDescent="0.15">
      <c r="A65" s="3">
        <v>38807</v>
      </c>
      <c r="B65" s="4">
        <v>0.8</v>
      </c>
      <c r="C65" s="4">
        <v>0.8</v>
      </c>
      <c r="D65" s="4"/>
      <c r="E65" s="4">
        <v>0.8</v>
      </c>
      <c r="F65" s="4">
        <v>-1</v>
      </c>
      <c r="G65" s="4">
        <f t="shared" si="0"/>
        <v>0.99</v>
      </c>
    </row>
    <row r="66" spans="1:7" x14ac:dyDescent="0.15">
      <c r="A66" s="3">
        <v>38837</v>
      </c>
      <c r="B66" s="4">
        <v>1.2</v>
      </c>
      <c r="C66" s="4">
        <v>0.9</v>
      </c>
      <c r="D66" s="4"/>
      <c r="E66" s="4">
        <v>1.8</v>
      </c>
      <c r="F66" s="4">
        <v>0.1</v>
      </c>
      <c r="G66" s="4">
        <f t="shared" si="0"/>
        <v>1.0009999999999999</v>
      </c>
    </row>
    <row r="67" spans="1:7" x14ac:dyDescent="0.15">
      <c r="A67" s="3">
        <v>38868</v>
      </c>
      <c r="B67" s="4">
        <v>1.4</v>
      </c>
      <c r="C67" s="4">
        <v>1.1000000000000001</v>
      </c>
      <c r="D67" s="4"/>
      <c r="E67" s="4">
        <v>1.9</v>
      </c>
      <c r="F67" s="4">
        <v>-0.2</v>
      </c>
      <c r="G67" s="4">
        <f t="shared" si="0"/>
        <v>0.998</v>
      </c>
    </row>
    <row r="68" spans="1:7" x14ac:dyDescent="0.15">
      <c r="A68" s="3">
        <v>38898</v>
      </c>
      <c r="B68" s="4">
        <v>1.5</v>
      </c>
      <c r="C68" s="4">
        <v>1.2</v>
      </c>
      <c r="D68" s="4"/>
      <c r="E68" s="4">
        <v>2.1</v>
      </c>
      <c r="F68" s="4">
        <v>1.5</v>
      </c>
      <c r="G68" s="4">
        <f t="shared" ref="G68:G131" si="1">1+F68/100</f>
        <v>1.0149999999999999</v>
      </c>
    </row>
    <row r="69" spans="1:7" x14ac:dyDescent="0.15">
      <c r="A69" s="3">
        <v>38929</v>
      </c>
      <c r="B69" s="4">
        <v>1</v>
      </c>
      <c r="C69" s="4">
        <v>1.2</v>
      </c>
      <c r="D69" s="4"/>
      <c r="E69" s="4">
        <v>0.6</v>
      </c>
      <c r="F69" s="4">
        <v>1</v>
      </c>
      <c r="G69" s="4">
        <f t="shared" si="1"/>
        <v>1.01</v>
      </c>
    </row>
    <row r="70" spans="1:7" x14ac:dyDescent="0.15">
      <c r="A70" s="3">
        <v>38960</v>
      </c>
      <c r="B70" s="4">
        <v>1.3</v>
      </c>
      <c r="C70" s="4">
        <v>1.3</v>
      </c>
      <c r="D70" s="4"/>
      <c r="E70" s="4">
        <v>1.4</v>
      </c>
      <c r="F70" s="4">
        <v>0.4</v>
      </c>
      <c r="G70" s="4">
        <f t="shared" si="1"/>
        <v>1.004</v>
      </c>
    </row>
    <row r="71" spans="1:7" x14ac:dyDescent="0.15">
      <c r="A71" s="3">
        <v>38990</v>
      </c>
      <c r="B71" s="4">
        <v>1.5</v>
      </c>
      <c r="C71" s="4">
        <v>1.1000000000000001</v>
      </c>
      <c r="D71" s="4"/>
      <c r="E71" s="4">
        <v>2.4</v>
      </c>
      <c r="F71" s="4">
        <v>0.5</v>
      </c>
      <c r="G71" s="4">
        <f t="shared" si="1"/>
        <v>1.0049999999999999</v>
      </c>
    </row>
    <row r="72" spans="1:7" x14ac:dyDescent="0.15">
      <c r="A72" s="3">
        <v>39021</v>
      </c>
      <c r="B72" s="4">
        <v>1.4</v>
      </c>
      <c r="C72" s="4">
        <v>1</v>
      </c>
      <c r="D72" s="4"/>
      <c r="E72" s="4">
        <v>2.2000000000000002</v>
      </c>
      <c r="F72" s="4">
        <v>0.1</v>
      </c>
      <c r="G72" s="4">
        <f t="shared" si="1"/>
        <v>1.0009999999999999</v>
      </c>
    </row>
    <row r="73" spans="1:7" x14ac:dyDescent="0.15">
      <c r="A73" s="3">
        <v>39051</v>
      </c>
      <c r="B73" s="4">
        <v>1.9</v>
      </c>
      <c r="C73" s="4">
        <v>1</v>
      </c>
      <c r="D73" s="4"/>
      <c r="E73" s="4">
        <v>3.7</v>
      </c>
      <c r="F73" s="4">
        <v>0.3</v>
      </c>
      <c r="G73" s="4">
        <f t="shared" si="1"/>
        <v>1.0029999999999999</v>
      </c>
    </row>
    <row r="74" spans="1:7" x14ac:dyDescent="0.15">
      <c r="A74" s="3">
        <v>39082</v>
      </c>
      <c r="B74" s="4">
        <v>2.8</v>
      </c>
      <c r="C74" s="4">
        <v>1.1000000000000001</v>
      </c>
      <c r="D74" s="4"/>
      <c r="E74" s="4">
        <v>6.3</v>
      </c>
      <c r="F74" s="4">
        <v>1.4</v>
      </c>
      <c r="G74" s="4">
        <f t="shared" si="1"/>
        <v>1.014</v>
      </c>
    </row>
    <row r="75" spans="1:7" x14ac:dyDescent="0.15">
      <c r="A75" s="3">
        <v>39113</v>
      </c>
      <c r="B75" s="4">
        <v>2.2000000000000002</v>
      </c>
      <c r="C75" s="4">
        <v>0.7</v>
      </c>
      <c r="D75" s="4"/>
      <c r="E75" s="4">
        <v>5</v>
      </c>
      <c r="F75" s="4">
        <v>0.7</v>
      </c>
      <c r="G75" s="4">
        <f t="shared" si="1"/>
        <v>1.0069999999999999</v>
      </c>
    </row>
    <row r="76" spans="1:7" x14ac:dyDescent="0.15">
      <c r="A76" s="3">
        <v>39141</v>
      </c>
      <c r="B76" s="4">
        <v>2.7</v>
      </c>
      <c r="C76" s="4">
        <v>1</v>
      </c>
      <c r="D76" s="4"/>
      <c r="E76" s="4">
        <v>6</v>
      </c>
      <c r="F76" s="4">
        <v>1</v>
      </c>
      <c r="G76" s="4">
        <f t="shared" si="1"/>
        <v>1.01</v>
      </c>
    </row>
    <row r="77" spans="1:7" x14ac:dyDescent="0.15">
      <c r="A77" s="3">
        <v>39172</v>
      </c>
      <c r="B77" s="4">
        <v>3.3</v>
      </c>
      <c r="C77" s="4">
        <v>1.1000000000000001</v>
      </c>
      <c r="D77" s="4"/>
      <c r="E77" s="4">
        <v>7.7</v>
      </c>
      <c r="F77" s="4">
        <v>-0.3</v>
      </c>
      <c r="G77" s="4">
        <f t="shared" si="1"/>
        <v>0.997</v>
      </c>
    </row>
    <row r="78" spans="1:7" x14ac:dyDescent="0.15">
      <c r="A78" s="3">
        <v>39202</v>
      </c>
      <c r="B78" s="4">
        <v>3</v>
      </c>
      <c r="C78" s="4">
        <v>1</v>
      </c>
      <c r="D78" s="4"/>
      <c r="E78" s="4">
        <v>7.1</v>
      </c>
      <c r="F78" s="4">
        <v>-0.1</v>
      </c>
      <c r="G78" s="4">
        <f t="shared" si="1"/>
        <v>0.999</v>
      </c>
    </row>
    <row r="79" spans="1:7" x14ac:dyDescent="0.15">
      <c r="A79" s="3">
        <v>39233</v>
      </c>
      <c r="B79" s="4">
        <v>3.4</v>
      </c>
      <c r="C79" s="4">
        <v>1</v>
      </c>
      <c r="D79" s="4"/>
      <c r="E79" s="4">
        <v>8.3000000000000007</v>
      </c>
      <c r="F79" s="4">
        <v>0.3</v>
      </c>
      <c r="G79" s="4">
        <f t="shared" si="1"/>
        <v>1.0029999999999999</v>
      </c>
    </row>
    <row r="80" spans="1:7" x14ac:dyDescent="0.15">
      <c r="A80" s="3">
        <v>39263</v>
      </c>
      <c r="B80" s="4">
        <v>4.4000000000000004</v>
      </c>
      <c r="C80" s="4">
        <v>1</v>
      </c>
      <c r="D80" s="4"/>
      <c r="E80" s="4">
        <v>11.3</v>
      </c>
      <c r="F80" s="4">
        <v>0.4</v>
      </c>
      <c r="G80" s="4">
        <f t="shared" si="1"/>
        <v>1.004</v>
      </c>
    </row>
    <row r="81" spans="1:7" x14ac:dyDescent="0.15">
      <c r="A81" s="3">
        <v>39294</v>
      </c>
      <c r="B81" s="4">
        <v>5.6</v>
      </c>
      <c r="C81" s="4">
        <v>0.9</v>
      </c>
      <c r="D81" s="4"/>
      <c r="E81" s="4">
        <v>15.4</v>
      </c>
      <c r="F81" s="4">
        <v>0.9</v>
      </c>
      <c r="G81" s="4">
        <f t="shared" si="1"/>
        <v>1.0089999999999999</v>
      </c>
    </row>
    <row r="82" spans="1:7" x14ac:dyDescent="0.15">
      <c r="A82" s="3">
        <v>39325</v>
      </c>
      <c r="B82" s="4">
        <v>6.5</v>
      </c>
      <c r="C82" s="4">
        <v>0.9</v>
      </c>
      <c r="D82" s="4"/>
      <c r="E82" s="4">
        <v>18.2</v>
      </c>
      <c r="F82" s="4">
        <v>1.2</v>
      </c>
      <c r="G82" s="4">
        <f t="shared" si="1"/>
        <v>1.012</v>
      </c>
    </row>
    <row r="83" spans="1:7" x14ac:dyDescent="0.15">
      <c r="A83" s="3">
        <v>39355</v>
      </c>
      <c r="B83" s="4">
        <v>6.2</v>
      </c>
      <c r="C83" s="4">
        <v>1.1000000000000001</v>
      </c>
      <c r="D83" s="4"/>
      <c r="E83" s="4">
        <v>16.899999999999999</v>
      </c>
      <c r="F83" s="4">
        <v>0.3</v>
      </c>
      <c r="G83" s="4">
        <f t="shared" si="1"/>
        <v>1.0029999999999999</v>
      </c>
    </row>
    <row r="84" spans="1:7" x14ac:dyDescent="0.15">
      <c r="A84" s="3">
        <v>39386</v>
      </c>
      <c r="B84" s="4">
        <v>6.5</v>
      </c>
      <c r="C84" s="4">
        <v>1.1000000000000001</v>
      </c>
      <c r="D84" s="4"/>
      <c r="E84" s="4">
        <v>17.600000000000001</v>
      </c>
      <c r="F84" s="4">
        <v>0.3</v>
      </c>
      <c r="G84" s="4">
        <f t="shared" si="1"/>
        <v>1.0029999999999999</v>
      </c>
    </row>
    <row r="85" spans="1:7" x14ac:dyDescent="0.15">
      <c r="A85" s="3">
        <v>39416</v>
      </c>
      <c r="B85" s="4">
        <v>6.9</v>
      </c>
      <c r="C85" s="4">
        <v>1.4</v>
      </c>
      <c r="D85" s="4"/>
      <c r="E85" s="4">
        <v>18.2</v>
      </c>
      <c r="F85" s="4">
        <v>0.7</v>
      </c>
      <c r="G85" s="4">
        <f t="shared" si="1"/>
        <v>1.0069999999999999</v>
      </c>
    </row>
    <row r="86" spans="1:7" x14ac:dyDescent="0.15">
      <c r="A86" s="3">
        <v>39447</v>
      </c>
      <c r="B86" s="4">
        <v>6.5</v>
      </c>
      <c r="C86" s="4">
        <v>1.4</v>
      </c>
      <c r="D86" s="4"/>
      <c r="E86" s="4">
        <v>16.7</v>
      </c>
      <c r="F86" s="4">
        <v>1</v>
      </c>
      <c r="G86" s="4">
        <f t="shared" si="1"/>
        <v>1.01</v>
      </c>
    </row>
    <row r="87" spans="1:7" x14ac:dyDescent="0.15">
      <c r="A87" s="3">
        <v>39478</v>
      </c>
      <c r="B87" s="4">
        <v>7.1</v>
      </c>
      <c r="C87" s="4">
        <v>1.5</v>
      </c>
      <c r="D87" s="4"/>
      <c r="E87" s="4">
        <v>18.2</v>
      </c>
      <c r="F87" s="4">
        <v>1.2</v>
      </c>
      <c r="G87" s="4">
        <f t="shared" si="1"/>
        <v>1.012</v>
      </c>
    </row>
    <row r="88" spans="1:7" x14ac:dyDescent="0.15">
      <c r="A88" s="3">
        <v>39507</v>
      </c>
      <c r="B88" s="4">
        <v>8.6999999999999993</v>
      </c>
      <c r="C88" s="4">
        <v>1.6</v>
      </c>
      <c r="D88" s="4"/>
      <c r="E88" s="4">
        <v>23.3</v>
      </c>
      <c r="F88" s="4">
        <v>2.6</v>
      </c>
      <c r="G88" s="4">
        <f t="shared" si="1"/>
        <v>1.026</v>
      </c>
    </row>
    <row r="89" spans="1:7" x14ac:dyDescent="0.15">
      <c r="A89" s="3">
        <v>39538</v>
      </c>
      <c r="B89" s="4">
        <v>8.3000000000000007</v>
      </c>
      <c r="C89" s="4">
        <v>1.8</v>
      </c>
      <c r="D89" s="4"/>
      <c r="E89" s="4">
        <v>21.4</v>
      </c>
      <c r="F89" s="4">
        <v>-0.7</v>
      </c>
      <c r="G89" s="4">
        <f t="shared" si="1"/>
        <v>0.99299999999999999</v>
      </c>
    </row>
    <row r="90" spans="1:7" x14ac:dyDescent="0.15">
      <c r="A90" s="3">
        <v>39568</v>
      </c>
      <c r="B90" s="4">
        <v>8.5</v>
      </c>
      <c r="C90" s="4">
        <v>1.8</v>
      </c>
      <c r="D90" s="4"/>
      <c r="E90" s="4">
        <v>22.1</v>
      </c>
      <c r="F90" s="4">
        <v>0.1</v>
      </c>
      <c r="G90" s="4">
        <f t="shared" si="1"/>
        <v>1.0009999999999999</v>
      </c>
    </row>
    <row r="91" spans="1:7" x14ac:dyDescent="0.15">
      <c r="A91" s="3">
        <v>39599</v>
      </c>
      <c r="B91" s="4">
        <v>7.7</v>
      </c>
      <c r="C91" s="4">
        <v>1.7</v>
      </c>
      <c r="D91" s="4"/>
      <c r="E91" s="4">
        <v>19.899999999999999</v>
      </c>
      <c r="F91" s="4">
        <v>-0.4</v>
      </c>
      <c r="G91" s="4">
        <f t="shared" si="1"/>
        <v>0.996</v>
      </c>
    </row>
    <row r="92" spans="1:7" x14ac:dyDescent="0.15">
      <c r="A92" s="3">
        <v>39629</v>
      </c>
      <c r="B92" s="4">
        <v>7.1</v>
      </c>
      <c r="C92" s="4">
        <v>1.9</v>
      </c>
      <c r="D92" s="4"/>
      <c r="E92" s="4">
        <v>17.3</v>
      </c>
      <c r="F92" s="4">
        <v>-0.2</v>
      </c>
      <c r="G92" s="4">
        <f t="shared" si="1"/>
        <v>0.998</v>
      </c>
    </row>
    <row r="93" spans="1:7" x14ac:dyDescent="0.15">
      <c r="A93" s="3">
        <v>39660</v>
      </c>
      <c r="B93" s="4">
        <v>6.3</v>
      </c>
      <c r="C93" s="4">
        <v>2.1</v>
      </c>
      <c r="D93" s="4"/>
      <c r="E93" s="4">
        <v>14.4</v>
      </c>
      <c r="F93" s="4">
        <v>0.1</v>
      </c>
      <c r="G93" s="4">
        <f t="shared" si="1"/>
        <v>1.0009999999999999</v>
      </c>
    </row>
    <row r="94" spans="1:7" x14ac:dyDescent="0.15">
      <c r="A94" s="3">
        <v>39691</v>
      </c>
      <c r="B94" s="4">
        <v>4.9000000000000004</v>
      </c>
      <c r="C94" s="4">
        <v>2.1</v>
      </c>
      <c r="D94" s="4"/>
      <c r="E94" s="4">
        <v>10.3</v>
      </c>
      <c r="F94" s="4">
        <v>-0.1</v>
      </c>
      <c r="G94" s="4">
        <f t="shared" si="1"/>
        <v>0.999</v>
      </c>
    </row>
    <row r="95" spans="1:7" x14ac:dyDescent="0.15">
      <c r="A95" s="3">
        <v>39721</v>
      </c>
      <c r="B95" s="4">
        <v>4.5999999999999996</v>
      </c>
      <c r="C95" s="4">
        <v>2</v>
      </c>
      <c r="D95" s="4"/>
      <c r="E95" s="4">
        <v>9.6999999999999993</v>
      </c>
      <c r="F95" s="4">
        <v>0</v>
      </c>
      <c r="G95" s="4">
        <f t="shared" si="1"/>
        <v>1</v>
      </c>
    </row>
    <row r="96" spans="1:7" x14ac:dyDescent="0.15">
      <c r="A96" s="3">
        <v>39752</v>
      </c>
      <c r="B96" s="4">
        <v>4</v>
      </c>
      <c r="C96" s="4">
        <v>1.6</v>
      </c>
      <c r="D96" s="4"/>
      <c r="E96" s="4">
        <v>8.5</v>
      </c>
      <c r="F96" s="4">
        <v>-0.3</v>
      </c>
      <c r="G96" s="4">
        <f t="shared" si="1"/>
        <v>0.997</v>
      </c>
    </row>
    <row r="97" spans="1:7" x14ac:dyDescent="0.15">
      <c r="A97" s="3">
        <v>39782</v>
      </c>
      <c r="B97" s="4">
        <v>2.4</v>
      </c>
      <c r="C97" s="4">
        <v>0.6</v>
      </c>
      <c r="D97" s="4"/>
      <c r="E97" s="4">
        <v>5.9</v>
      </c>
      <c r="F97" s="4">
        <v>-0.8</v>
      </c>
      <c r="G97" s="4">
        <f t="shared" si="1"/>
        <v>0.99199999999999999</v>
      </c>
    </row>
    <row r="98" spans="1:7" x14ac:dyDescent="0.15">
      <c r="A98" s="3">
        <v>39813</v>
      </c>
      <c r="B98" s="4">
        <v>1.2</v>
      </c>
      <c r="C98" s="4">
        <v>-0.3</v>
      </c>
      <c r="D98" s="4"/>
      <c r="E98" s="4">
        <v>4.2</v>
      </c>
      <c r="F98" s="4">
        <v>-0.2</v>
      </c>
      <c r="G98" s="4">
        <f t="shared" si="1"/>
        <v>0.998</v>
      </c>
    </row>
    <row r="99" spans="1:7" x14ac:dyDescent="0.15">
      <c r="A99" s="3">
        <v>39844</v>
      </c>
      <c r="B99" s="4">
        <v>1</v>
      </c>
      <c r="C99" s="4">
        <v>-0.6</v>
      </c>
      <c r="D99" s="4"/>
      <c r="E99" s="4">
        <v>4.2</v>
      </c>
      <c r="F99" s="4">
        <v>0.9</v>
      </c>
      <c r="G99" s="4">
        <f t="shared" si="1"/>
        <v>1.0089999999999999</v>
      </c>
    </row>
    <row r="100" spans="1:7" x14ac:dyDescent="0.15">
      <c r="A100" s="3">
        <v>39872</v>
      </c>
      <c r="B100" s="4">
        <v>-1.6</v>
      </c>
      <c r="C100" s="4">
        <v>-1.2</v>
      </c>
      <c r="D100" s="4"/>
      <c r="E100" s="4">
        <v>-1.9</v>
      </c>
      <c r="F100" s="4">
        <v>0</v>
      </c>
      <c r="G100" s="4">
        <f t="shared" si="1"/>
        <v>1</v>
      </c>
    </row>
    <row r="101" spans="1:7" x14ac:dyDescent="0.15">
      <c r="A101" s="3">
        <v>39903</v>
      </c>
      <c r="B101" s="4">
        <v>-1.2</v>
      </c>
      <c r="C101" s="4">
        <v>-1.3</v>
      </c>
      <c r="D101" s="4"/>
      <c r="E101" s="4">
        <v>-0.7</v>
      </c>
      <c r="F101" s="4">
        <v>-0.3</v>
      </c>
      <c r="G101" s="4">
        <f t="shared" si="1"/>
        <v>0.997</v>
      </c>
    </row>
    <row r="102" spans="1:7" x14ac:dyDescent="0.15">
      <c r="A102" s="3">
        <v>39933</v>
      </c>
      <c r="B102" s="4">
        <v>-1.5</v>
      </c>
      <c r="C102" s="4">
        <v>-1.5</v>
      </c>
      <c r="D102" s="4"/>
      <c r="E102" s="4">
        <v>-1.3</v>
      </c>
      <c r="F102" s="4">
        <v>-0.2</v>
      </c>
      <c r="G102" s="4">
        <f t="shared" si="1"/>
        <v>0.998</v>
      </c>
    </row>
    <row r="103" spans="1:7" x14ac:dyDescent="0.15">
      <c r="A103" s="3">
        <v>39964</v>
      </c>
      <c r="B103" s="4">
        <v>-1.4</v>
      </c>
      <c r="C103" s="4">
        <v>-1.7</v>
      </c>
      <c r="D103" s="4"/>
      <c r="E103" s="4">
        <v>-0.6</v>
      </c>
      <c r="F103" s="4">
        <v>-0.3</v>
      </c>
      <c r="G103" s="4">
        <f t="shared" si="1"/>
        <v>0.997</v>
      </c>
    </row>
    <row r="104" spans="1:7" x14ac:dyDescent="0.15">
      <c r="A104" s="3">
        <v>39994</v>
      </c>
      <c r="B104" s="4">
        <v>-1.7</v>
      </c>
      <c r="C104" s="4">
        <v>-1.9</v>
      </c>
      <c r="D104" s="4"/>
      <c r="E104" s="4">
        <v>-1.1000000000000001</v>
      </c>
      <c r="F104" s="4">
        <v>-0.5</v>
      </c>
      <c r="G104" s="4">
        <f t="shared" si="1"/>
        <v>0.995</v>
      </c>
    </row>
    <row r="105" spans="1:7" x14ac:dyDescent="0.15">
      <c r="A105" s="3">
        <v>40025</v>
      </c>
      <c r="B105" s="4">
        <v>-1.8</v>
      </c>
      <c r="C105" s="4">
        <v>-2.1</v>
      </c>
      <c r="D105" s="4"/>
      <c r="E105" s="4">
        <v>-1.2</v>
      </c>
      <c r="F105" s="4">
        <v>0</v>
      </c>
      <c r="G105" s="4">
        <f t="shared" si="1"/>
        <v>1</v>
      </c>
    </row>
    <row r="106" spans="1:7" x14ac:dyDescent="0.15">
      <c r="A106" s="3">
        <v>40056</v>
      </c>
      <c r="B106" s="4">
        <v>-1.2</v>
      </c>
      <c r="C106" s="4">
        <v>-2</v>
      </c>
      <c r="D106" s="4"/>
      <c r="E106" s="4">
        <v>0.5</v>
      </c>
      <c r="F106" s="4">
        <v>0.5</v>
      </c>
      <c r="G106" s="4">
        <f t="shared" si="1"/>
        <v>1.0049999999999999</v>
      </c>
    </row>
    <row r="107" spans="1:7" x14ac:dyDescent="0.15">
      <c r="A107" s="3">
        <v>40086</v>
      </c>
      <c r="B107" s="4">
        <v>-0.8</v>
      </c>
      <c r="C107" s="4">
        <v>-1.9</v>
      </c>
      <c r="D107" s="4"/>
      <c r="E107" s="4">
        <v>1.5</v>
      </c>
      <c r="F107" s="4">
        <v>0.4</v>
      </c>
      <c r="G107" s="4">
        <f t="shared" si="1"/>
        <v>1.004</v>
      </c>
    </row>
    <row r="108" spans="1:7" x14ac:dyDescent="0.15">
      <c r="A108" s="3">
        <v>40117</v>
      </c>
      <c r="B108" s="4">
        <v>-0.5</v>
      </c>
      <c r="C108" s="4">
        <v>-1.6</v>
      </c>
      <c r="D108" s="4"/>
      <c r="E108" s="4">
        <v>1.6</v>
      </c>
      <c r="F108" s="4">
        <v>-0.1</v>
      </c>
      <c r="G108" s="4">
        <f t="shared" si="1"/>
        <v>0.999</v>
      </c>
    </row>
    <row r="109" spans="1:7" x14ac:dyDescent="0.15">
      <c r="A109" s="3">
        <v>40147</v>
      </c>
      <c r="B109" s="4">
        <v>0.6</v>
      </c>
      <c r="C109" s="4">
        <v>-0.7</v>
      </c>
      <c r="D109" s="4"/>
      <c r="E109" s="4">
        <v>3.2</v>
      </c>
      <c r="F109" s="4">
        <v>0.3</v>
      </c>
      <c r="G109" s="4">
        <f t="shared" si="1"/>
        <v>1.0029999999999999</v>
      </c>
    </row>
    <row r="110" spans="1:7" x14ac:dyDescent="0.15">
      <c r="A110" s="3">
        <v>40178</v>
      </c>
      <c r="B110" s="4">
        <v>1.9</v>
      </c>
      <c r="C110" s="4">
        <v>0.2</v>
      </c>
      <c r="D110" s="4"/>
      <c r="E110" s="4">
        <v>5.3</v>
      </c>
      <c r="F110" s="4">
        <v>1</v>
      </c>
      <c r="G110" s="4">
        <f t="shared" si="1"/>
        <v>1.01</v>
      </c>
    </row>
    <row r="111" spans="1:7" x14ac:dyDescent="0.15">
      <c r="A111" s="3">
        <v>40209</v>
      </c>
      <c r="B111" s="4">
        <v>1.5</v>
      </c>
      <c r="C111" s="4">
        <v>0.5</v>
      </c>
      <c r="D111" s="4"/>
      <c r="E111" s="4">
        <v>3.7</v>
      </c>
      <c r="F111" s="4">
        <v>0.6</v>
      </c>
      <c r="G111" s="4">
        <f t="shared" si="1"/>
        <v>1.006</v>
      </c>
    </row>
    <row r="112" spans="1:7" x14ac:dyDescent="0.15">
      <c r="A112" s="3">
        <v>40237</v>
      </c>
      <c r="B112" s="4">
        <v>2.7</v>
      </c>
      <c r="C112" s="4">
        <v>1</v>
      </c>
      <c r="D112" s="4"/>
      <c r="E112" s="4">
        <v>6.2</v>
      </c>
      <c r="F112" s="4">
        <v>1.2</v>
      </c>
      <c r="G112" s="4">
        <f t="shared" si="1"/>
        <v>1.012</v>
      </c>
    </row>
    <row r="113" spans="1:7" x14ac:dyDescent="0.15">
      <c r="A113" s="3">
        <v>40268</v>
      </c>
      <c r="B113" s="4">
        <v>2.4</v>
      </c>
      <c r="C113" s="4">
        <v>1</v>
      </c>
      <c r="D113" s="4"/>
      <c r="E113" s="4">
        <v>5.2</v>
      </c>
      <c r="F113" s="4">
        <v>-0.7</v>
      </c>
      <c r="G113" s="4">
        <f t="shared" si="1"/>
        <v>0.99299999999999999</v>
      </c>
    </row>
    <row r="114" spans="1:7" x14ac:dyDescent="0.15">
      <c r="A114" s="3">
        <v>40298</v>
      </c>
      <c r="B114" s="4">
        <v>2.8</v>
      </c>
      <c r="C114" s="4">
        <v>1.3</v>
      </c>
      <c r="D114" s="4"/>
      <c r="E114" s="4">
        <v>5.9</v>
      </c>
      <c r="F114" s="4">
        <v>0.2</v>
      </c>
      <c r="G114" s="4">
        <f t="shared" si="1"/>
        <v>1.002</v>
      </c>
    </row>
    <row r="115" spans="1:7" x14ac:dyDescent="0.15">
      <c r="A115" s="3">
        <v>40329</v>
      </c>
      <c r="B115" s="4">
        <v>3.1</v>
      </c>
      <c r="C115" s="4">
        <v>1.6</v>
      </c>
      <c r="D115" s="4"/>
      <c r="E115" s="4">
        <v>6.1</v>
      </c>
      <c r="F115" s="4">
        <v>-0.1</v>
      </c>
      <c r="G115" s="4">
        <f t="shared" si="1"/>
        <v>0.999</v>
      </c>
    </row>
    <row r="116" spans="1:7" x14ac:dyDescent="0.15">
      <c r="A116" s="3">
        <v>40359</v>
      </c>
      <c r="B116" s="4">
        <v>2.9</v>
      </c>
      <c r="C116" s="4">
        <v>1.6</v>
      </c>
      <c r="D116" s="4"/>
      <c r="E116" s="4">
        <v>5.7</v>
      </c>
      <c r="F116" s="4">
        <v>-0.6</v>
      </c>
      <c r="G116" s="4">
        <f t="shared" si="1"/>
        <v>0.99399999999999999</v>
      </c>
    </row>
    <row r="117" spans="1:7" x14ac:dyDescent="0.15">
      <c r="A117" s="3">
        <v>40390</v>
      </c>
      <c r="B117" s="4">
        <v>3.3</v>
      </c>
      <c r="C117" s="4">
        <v>1.6</v>
      </c>
      <c r="D117" s="4"/>
      <c r="E117" s="4">
        <v>6.8</v>
      </c>
      <c r="F117" s="4">
        <v>0.4</v>
      </c>
      <c r="G117" s="4">
        <f t="shared" si="1"/>
        <v>1.004</v>
      </c>
    </row>
    <row r="118" spans="1:7" x14ac:dyDescent="0.15">
      <c r="A118" s="3">
        <v>40421</v>
      </c>
      <c r="B118" s="4">
        <v>3.5</v>
      </c>
      <c r="C118" s="4">
        <v>1.5</v>
      </c>
      <c r="D118" s="4"/>
      <c r="E118" s="4">
        <v>7.5</v>
      </c>
      <c r="F118" s="4">
        <v>0.6</v>
      </c>
      <c r="G118" s="4">
        <f t="shared" si="1"/>
        <v>1.006</v>
      </c>
    </row>
    <row r="119" spans="1:7" x14ac:dyDescent="0.15">
      <c r="A119" s="3">
        <v>40451</v>
      </c>
      <c r="B119" s="4">
        <v>3.6</v>
      </c>
      <c r="C119" s="4">
        <v>1.4</v>
      </c>
      <c r="D119" s="4"/>
      <c r="E119" s="4">
        <v>8</v>
      </c>
      <c r="F119" s="4">
        <v>0.6</v>
      </c>
      <c r="G119" s="4">
        <f t="shared" si="1"/>
        <v>1.006</v>
      </c>
    </row>
    <row r="120" spans="1:7" x14ac:dyDescent="0.15">
      <c r="A120" s="3">
        <v>40482</v>
      </c>
      <c r="B120" s="4">
        <v>4.4000000000000004</v>
      </c>
      <c r="C120" s="4">
        <v>1.6</v>
      </c>
      <c r="D120" s="4"/>
      <c r="E120" s="4">
        <v>10.1</v>
      </c>
      <c r="F120" s="4">
        <v>0.7</v>
      </c>
      <c r="G120" s="4">
        <f t="shared" si="1"/>
        <v>1.0069999999999999</v>
      </c>
    </row>
    <row r="121" spans="1:7" x14ac:dyDescent="0.15">
      <c r="A121" s="3">
        <v>40512</v>
      </c>
      <c r="B121" s="4">
        <v>5.0999999999999996</v>
      </c>
      <c r="C121" s="4">
        <v>1.9</v>
      </c>
      <c r="D121" s="4"/>
      <c r="E121" s="4">
        <v>11.7</v>
      </c>
      <c r="F121" s="4">
        <v>1.1000000000000001</v>
      </c>
      <c r="G121" s="4">
        <f t="shared" si="1"/>
        <v>1.0109999999999999</v>
      </c>
    </row>
    <row r="122" spans="1:7" x14ac:dyDescent="0.15">
      <c r="A122" s="3">
        <v>40543</v>
      </c>
      <c r="B122" s="4">
        <v>4.5999999999999996</v>
      </c>
      <c r="C122" s="4">
        <v>2.1</v>
      </c>
      <c r="D122" s="4"/>
      <c r="E122" s="4">
        <v>9.6</v>
      </c>
      <c r="F122" s="4">
        <v>0.5</v>
      </c>
      <c r="G122" s="4">
        <f t="shared" si="1"/>
        <v>1.0049999999999999</v>
      </c>
    </row>
    <row r="123" spans="1:7" x14ac:dyDescent="0.15">
      <c r="A123" s="3">
        <v>40574</v>
      </c>
      <c r="B123" s="4">
        <v>4.9000000000000004</v>
      </c>
      <c r="C123" s="4">
        <v>2.6</v>
      </c>
      <c r="D123" s="4"/>
      <c r="E123" s="4">
        <v>10.3</v>
      </c>
      <c r="F123" s="4">
        <v>1</v>
      </c>
      <c r="G123" s="4">
        <f t="shared" si="1"/>
        <v>1.01</v>
      </c>
    </row>
    <row r="124" spans="1:7" x14ac:dyDescent="0.15">
      <c r="A124" s="3">
        <v>40602</v>
      </c>
      <c r="B124" s="4">
        <v>4.944</v>
      </c>
      <c r="C124" s="4">
        <v>2.2999999999999998</v>
      </c>
      <c r="D124" s="4"/>
      <c r="E124" s="4">
        <v>11</v>
      </c>
      <c r="F124" s="4">
        <v>1.2350000000000001</v>
      </c>
      <c r="G124" s="4">
        <f t="shared" si="1"/>
        <v>1.0123500000000001</v>
      </c>
    </row>
    <row r="125" spans="1:7" x14ac:dyDescent="0.15">
      <c r="A125" s="3">
        <v>40633</v>
      </c>
      <c r="B125" s="4">
        <v>5.383</v>
      </c>
      <c r="C125" s="4">
        <v>2.7</v>
      </c>
      <c r="D125" s="4"/>
      <c r="E125" s="4">
        <v>11.7</v>
      </c>
      <c r="F125" s="4">
        <v>-0.20699999999999999</v>
      </c>
      <c r="G125" s="4">
        <f t="shared" si="1"/>
        <v>0.99792999999999998</v>
      </c>
    </row>
    <row r="126" spans="1:7" x14ac:dyDescent="0.15">
      <c r="A126" s="3">
        <v>40663</v>
      </c>
      <c r="B126" s="4">
        <v>5.3440000000000003</v>
      </c>
      <c r="C126" s="4">
        <v>2.7</v>
      </c>
      <c r="D126" s="4"/>
      <c r="E126" s="4">
        <v>11.5</v>
      </c>
      <c r="F126" s="4">
        <v>0.13800000000000001</v>
      </c>
      <c r="G126" s="4">
        <f t="shared" si="1"/>
        <v>1.0013799999999999</v>
      </c>
    </row>
    <row r="127" spans="1:7" x14ac:dyDescent="0.15">
      <c r="A127" s="3">
        <v>40694</v>
      </c>
      <c r="B127" s="4">
        <v>5.5149999999999997</v>
      </c>
      <c r="C127" s="4">
        <v>2.9</v>
      </c>
      <c r="D127" s="4"/>
      <c r="E127" s="4">
        <v>11.7</v>
      </c>
      <c r="F127" s="4">
        <v>7.3999999999999996E-2</v>
      </c>
      <c r="G127" s="4">
        <f t="shared" si="1"/>
        <v>1.00074</v>
      </c>
    </row>
    <row r="128" spans="1:7" x14ac:dyDescent="0.15">
      <c r="A128" s="3">
        <v>40724</v>
      </c>
      <c r="B128" s="4">
        <v>6.3550000000000004</v>
      </c>
      <c r="C128" s="4">
        <v>3</v>
      </c>
      <c r="D128" s="4"/>
      <c r="E128" s="4">
        <v>14.4</v>
      </c>
      <c r="F128" s="4">
        <v>0.27700000000000002</v>
      </c>
      <c r="G128" s="4">
        <f t="shared" si="1"/>
        <v>1.0027699999999999</v>
      </c>
    </row>
    <row r="129" spans="1:7" x14ac:dyDescent="0.15">
      <c r="A129" s="3">
        <v>40755</v>
      </c>
      <c r="B129" s="4">
        <v>6.4509999999999996</v>
      </c>
      <c r="C129" s="4">
        <v>2.9</v>
      </c>
      <c r="D129" s="4"/>
      <c r="E129" s="4">
        <v>14.8</v>
      </c>
      <c r="F129" s="4">
        <v>0.46300000000000002</v>
      </c>
      <c r="G129" s="4">
        <f t="shared" si="1"/>
        <v>1.0046299999999999</v>
      </c>
    </row>
    <row r="130" spans="1:7" x14ac:dyDescent="0.15">
      <c r="A130" s="3">
        <v>40786</v>
      </c>
      <c r="B130" s="4">
        <v>6.1509999999999998</v>
      </c>
      <c r="C130" s="4">
        <v>3</v>
      </c>
      <c r="D130" s="4"/>
      <c r="E130" s="4">
        <v>13.4</v>
      </c>
      <c r="F130" s="4">
        <v>0.308</v>
      </c>
      <c r="G130" s="4">
        <f t="shared" si="1"/>
        <v>1.00308</v>
      </c>
    </row>
    <row r="131" spans="1:7" x14ac:dyDescent="0.15">
      <c r="A131" s="3">
        <v>40816</v>
      </c>
      <c r="B131" s="4">
        <v>6.0670000000000002</v>
      </c>
      <c r="C131" s="4">
        <v>2.9</v>
      </c>
      <c r="D131" s="4"/>
      <c r="E131" s="4">
        <v>13.4</v>
      </c>
      <c r="F131" s="4">
        <v>0.46800000000000003</v>
      </c>
      <c r="G131" s="4">
        <f t="shared" si="1"/>
        <v>1.00468</v>
      </c>
    </row>
    <row r="132" spans="1:7" x14ac:dyDescent="0.15">
      <c r="A132" s="3">
        <v>40847</v>
      </c>
      <c r="B132" s="4">
        <v>5.4950000000000001</v>
      </c>
      <c r="C132" s="4">
        <v>2.7</v>
      </c>
      <c r="D132" s="4"/>
      <c r="E132" s="4">
        <v>11.9</v>
      </c>
      <c r="F132" s="4">
        <v>9.2999999999999999E-2</v>
      </c>
      <c r="G132" s="4">
        <f t="shared" ref="G132:G195" si="2">1+F132/100</f>
        <v>1.0009300000000001</v>
      </c>
    </row>
    <row r="133" spans="1:7" x14ac:dyDescent="0.15">
      <c r="A133" s="3">
        <v>40877</v>
      </c>
      <c r="B133" s="4">
        <v>4.2249999999999996</v>
      </c>
      <c r="C133" s="4">
        <v>2.2000000000000002</v>
      </c>
      <c r="D133" s="4"/>
      <c r="E133" s="4">
        <v>8.8000000000000007</v>
      </c>
      <c r="F133" s="4">
        <v>-0.189</v>
      </c>
      <c r="G133" s="4">
        <f t="shared" si="2"/>
        <v>0.99811000000000005</v>
      </c>
    </row>
    <row r="134" spans="1:7" x14ac:dyDescent="0.15">
      <c r="A134" s="3">
        <v>40908</v>
      </c>
      <c r="B134" s="4">
        <v>4.07</v>
      </c>
      <c r="C134" s="4">
        <v>1.9</v>
      </c>
      <c r="D134" s="4"/>
      <c r="E134" s="4">
        <v>9.1</v>
      </c>
      <c r="F134" s="4">
        <v>0.312</v>
      </c>
      <c r="G134" s="4">
        <f t="shared" si="2"/>
        <v>1.00312</v>
      </c>
    </row>
    <row r="135" spans="1:7" x14ac:dyDescent="0.15">
      <c r="A135" s="3">
        <v>40939</v>
      </c>
      <c r="B135" s="4">
        <v>4.5</v>
      </c>
      <c r="C135" s="4">
        <v>1.8</v>
      </c>
      <c r="D135" s="4"/>
      <c r="E135" s="4">
        <v>10.5</v>
      </c>
      <c r="F135" s="4">
        <v>1.5</v>
      </c>
      <c r="G135" s="4">
        <f t="shared" si="2"/>
        <v>1.0149999999999999</v>
      </c>
    </row>
    <row r="136" spans="1:7" x14ac:dyDescent="0.15">
      <c r="A136" s="3">
        <v>40968</v>
      </c>
      <c r="B136" s="4">
        <v>3.2</v>
      </c>
      <c r="C136" s="4">
        <v>1.7</v>
      </c>
      <c r="D136" s="4"/>
      <c r="E136" s="4">
        <v>6.2</v>
      </c>
      <c r="F136" s="4">
        <v>-0.1</v>
      </c>
      <c r="G136" s="4">
        <f t="shared" si="2"/>
        <v>0.999</v>
      </c>
    </row>
    <row r="137" spans="1:7" x14ac:dyDescent="0.15">
      <c r="A137" s="3">
        <v>40999</v>
      </c>
      <c r="B137" s="4">
        <v>3.6</v>
      </c>
      <c r="C137" s="4">
        <v>1.8</v>
      </c>
      <c r="D137" s="4"/>
      <c r="E137" s="4">
        <v>7.5</v>
      </c>
      <c r="F137" s="4">
        <v>0.2</v>
      </c>
      <c r="G137" s="4">
        <f t="shared" si="2"/>
        <v>1.002</v>
      </c>
    </row>
    <row r="138" spans="1:7" x14ac:dyDescent="0.15">
      <c r="A138" s="3">
        <v>41029</v>
      </c>
      <c r="B138" s="4">
        <v>3.4</v>
      </c>
      <c r="C138" s="4">
        <v>1.7</v>
      </c>
      <c r="D138" s="4"/>
      <c r="E138" s="4">
        <v>7</v>
      </c>
      <c r="F138" s="4">
        <v>-0.1</v>
      </c>
      <c r="G138" s="4">
        <f t="shared" si="2"/>
        <v>0.999</v>
      </c>
    </row>
    <row r="139" spans="1:7" x14ac:dyDescent="0.15">
      <c r="A139" s="3">
        <v>41060</v>
      </c>
      <c r="B139" s="4">
        <v>3</v>
      </c>
      <c r="C139" s="4">
        <v>1.4</v>
      </c>
      <c r="D139" s="4"/>
      <c r="E139" s="4">
        <v>6.4</v>
      </c>
      <c r="F139" s="4">
        <v>-0.3</v>
      </c>
      <c r="G139" s="4">
        <f t="shared" si="2"/>
        <v>0.997</v>
      </c>
    </row>
    <row r="140" spans="1:7" x14ac:dyDescent="0.15">
      <c r="A140" s="3">
        <v>41090</v>
      </c>
      <c r="B140" s="4">
        <v>2.2000000000000002</v>
      </c>
      <c r="C140" s="4">
        <v>1.4</v>
      </c>
      <c r="D140" s="4"/>
      <c r="E140" s="4">
        <v>3.8</v>
      </c>
      <c r="F140" s="4">
        <v>-0.6</v>
      </c>
      <c r="G140" s="4">
        <f t="shared" si="2"/>
        <v>0.99399999999999999</v>
      </c>
    </row>
    <row r="141" spans="1:7" x14ac:dyDescent="0.15">
      <c r="A141" s="3">
        <v>41121</v>
      </c>
      <c r="B141" s="4">
        <v>1.8</v>
      </c>
      <c r="C141" s="4">
        <v>1.5</v>
      </c>
      <c r="D141" s="4"/>
      <c r="E141" s="4">
        <v>2.4</v>
      </c>
      <c r="F141" s="4">
        <v>0.1</v>
      </c>
      <c r="G141" s="4">
        <f t="shared" si="2"/>
        <v>1.0009999999999999</v>
      </c>
    </row>
    <row r="142" spans="1:7" x14ac:dyDescent="0.15">
      <c r="A142" s="3">
        <v>41152</v>
      </c>
      <c r="B142" s="4">
        <v>2</v>
      </c>
      <c r="C142" s="4">
        <v>1.4</v>
      </c>
      <c r="D142" s="4"/>
      <c r="E142" s="4">
        <v>3.4</v>
      </c>
      <c r="F142" s="4">
        <v>0.6</v>
      </c>
      <c r="G142" s="4">
        <f t="shared" si="2"/>
        <v>1.006</v>
      </c>
    </row>
    <row r="143" spans="1:7" x14ac:dyDescent="0.15">
      <c r="A143" s="3">
        <v>41182</v>
      </c>
      <c r="B143" s="4">
        <v>1.9</v>
      </c>
      <c r="C143" s="4">
        <v>1.7</v>
      </c>
      <c r="D143" s="4"/>
      <c r="E143" s="4">
        <v>2.5</v>
      </c>
      <c r="F143" s="4">
        <v>0.3</v>
      </c>
      <c r="G143" s="4">
        <f t="shared" si="2"/>
        <v>1.0029999999999999</v>
      </c>
    </row>
    <row r="144" spans="1:7" x14ac:dyDescent="0.15">
      <c r="A144" s="3">
        <v>41213</v>
      </c>
      <c r="B144" s="4">
        <v>1.7</v>
      </c>
      <c r="C144" s="4">
        <v>1.7</v>
      </c>
      <c r="D144" s="4"/>
      <c r="E144" s="4">
        <v>1.8</v>
      </c>
      <c r="F144" s="4">
        <v>-0.1</v>
      </c>
      <c r="G144" s="4">
        <f t="shared" si="2"/>
        <v>0.999</v>
      </c>
    </row>
    <row r="145" spans="1:7" x14ac:dyDescent="0.15">
      <c r="A145" s="3">
        <v>41243</v>
      </c>
      <c r="B145" s="4">
        <v>2</v>
      </c>
      <c r="C145" s="4">
        <v>1.6</v>
      </c>
      <c r="D145" s="4"/>
      <c r="E145" s="4">
        <v>3</v>
      </c>
      <c r="F145" s="4">
        <v>0.1</v>
      </c>
      <c r="G145" s="4">
        <f t="shared" si="2"/>
        <v>1.0009999999999999</v>
      </c>
    </row>
    <row r="146" spans="1:7" x14ac:dyDescent="0.15">
      <c r="A146" s="3">
        <v>41274</v>
      </c>
      <c r="B146" s="4">
        <v>2.5</v>
      </c>
      <c r="C146" s="4">
        <v>1.7</v>
      </c>
      <c r="D146" s="4"/>
      <c r="E146" s="4">
        <v>4.2</v>
      </c>
      <c r="F146" s="4">
        <v>0.8</v>
      </c>
      <c r="G146" s="4">
        <f t="shared" si="2"/>
        <v>1.008</v>
      </c>
    </row>
    <row r="147" spans="1:7" x14ac:dyDescent="0.15">
      <c r="A147" s="3">
        <v>41305</v>
      </c>
      <c r="B147" s="4">
        <v>2.0305</v>
      </c>
      <c r="C147" s="4">
        <v>1.6082000000000001</v>
      </c>
      <c r="D147" s="4">
        <v>1.5</v>
      </c>
      <c r="E147" s="4">
        <v>2.8839000000000001</v>
      </c>
      <c r="F147" s="4">
        <v>1.0103</v>
      </c>
      <c r="G147" s="4">
        <f t="shared" si="2"/>
        <v>1.010103</v>
      </c>
    </row>
    <row r="148" spans="1:7" x14ac:dyDescent="0.15">
      <c r="A148" s="3">
        <v>41333</v>
      </c>
      <c r="B148" s="4">
        <v>3.2198000000000002</v>
      </c>
      <c r="C148" s="4">
        <v>1.8549</v>
      </c>
      <c r="D148" s="4">
        <v>1.8</v>
      </c>
      <c r="E148" s="4">
        <v>5.9871999999999996</v>
      </c>
      <c r="F148" s="4">
        <v>1.0564</v>
      </c>
      <c r="G148" s="4">
        <f t="shared" si="2"/>
        <v>1.010564</v>
      </c>
    </row>
    <row r="149" spans="1:7" x14ac:dyDescent="0.15">
      <c r="A149" s="3">
        <v>41364</v>
      </c>
      <c r="B149" s="4">
        <v>2.0695999999999999</v>
      </c>
      <c r="C149" s="4">
        <v>1.7697000000000001</v>
      </c>
      <c r="D149" s="4">
        <v>1.9</v>
      </c>
      <c r="E149" s="4">
        <v>2.6775000000000002</v>
      </c>
      <c r="F149" s="4">
        <v>-0.91320000000000001</v>
      </c>
      <c r="G149" s="4">
        <f t="shared" si="2"/>
        <v>0.99086799999999997</v>
      </c>
    </row>
    <row r="150" spans="1:7" x14ac:dyDescent="0.15">
      <c r="A150" s="3">
        <v>41394</v>
      </c>
      <c r="B150" s="4">
        <v>2.3860999999999999</v>
      </c>
      <c r="C150" s="4">
        <v>1.5769</v>
      </c>
      <c r="D150" s="4">
        <v>1.8</v>
      </c>
      <c r="E150" s="4">
        <v>4.0473999999999997</v>
      </c>
      <c r="F150" s="4">
        <v>0.2351</v>
      </c>
      <c r="G150" s="4">
        <f t="shared" si="2"/>
        <v>1.002351</v>
      </c>
    </row>
    <row r="151" spans="1:7" x14ac:dyDescent="0.15">
      <c r="A151" s="3">
        <v>41425</v>
      </c>
      <c r="B151" s="4">
        <v>2.0981000000000001</v>
      </c>
      <c r="C151" s="4">
        <v>1.5533999999999999</v>
      </c>
      <c r="D151" s="4">
        <v>1.8</v>
      </c>
      <c r="E151" s="4">
        <v>3.2250000000000001</v>
      </c>
      <c r="F151" s="4">
        <v>-0.55969999999999998</v>
      </c>
      <c r="G151" s="4">
        <f t="shared" si="2"/>
        <v>0.99440300000000004</v>
      </c>
    </row>
    <row r="152" spans="1:7" x14ac:dyDescent="0.15">
      <c r="A152" s="3">
        <v>41455</v>
      </c>
      <c r="B152" s="4">
        <v>2.6684000000000001</v>
      </c>
      <c r="C152" s="4">
        <v>1.5942000000000001</v>
      </c>
      <c r="D152" s="4">
        <v>1.7</v>
      </c>
      <c r="E152" s="4">
        <v>4.9260999999999999</v>
      </c>
      <c r="F152" s="4">
        <v>4.8999999999999998E-3</v>
      </c>
      <c r="G152" s="4">
        <f t="shared" si="2"/>
        <v>1.000049</v>
      </c>
    </row>
    <row r="153" spans="1:7" x14ac:dyDescent="0.15">
      <c r="A153" s="3">
        <v>41486</v>
      </c>
      <c r="B153" s="4">
        <v>2.6741000000000001</v>
      </c>
      <c r="C153" s="4">
        <v>1.5636000000000001</v>
      </c>
      <c r="D153" s="4">
        <v>1.6</v>
      </c>
      <c r="E153" s="4">
        <v>5.0157999999999996</v>
      </c>
      <c r="F153" s="4">
        <v>0.1036</v>
      </c>
      <c r="G153" s="4">
        <f t="shared" si="2"/>
        <v>1.001036</v>
      </c>
    </row>
    <row r="154" spans="1:7" x14ac:dyDescent="0.15">
      <c r="A154" s="3">
        <v>41517</v>
      </c>
      <c r="B154" s="4">
        <v>2.5666000000000002</v>
      </c>
      <c r="C154" s="4">
        <v>1.5271999999999999</v>
      </c>
      <c r="D154" s="4">
        <v>1.6</v>
      </c>
      <c r="E154" s="4">
        <v>4.7285000000000004</v>
      </c>
      <c r="F154" s="4">
        <v>0.46500000000000002</v>
      </c>
      <c r="G154" s="4">
        <f t="shared" si="2"/>
        <v>1.00465</v>
      </c>
    </row>
    <row r="155" spans="1:7" x14ac:dyDescent="0.15">
      <c r="A155" s="3">
        <v>41547</v>
      </c>
      <c r="B155" s="4">
        <v>3.0518999999999998</v>
      </c>
      <c r="C155" s="4">
        <v>1.5891</v>
      </c>
      <c r="D155" s="4">
        <v>1.7</v>
      </c>
      <c r="E155" s="4">
        <v>6.0987999999999998</v>
      </c>
      <c r="F155" s="4">
        <v>0.81279999999999997</v>
      </c>
      <c r="G155" s="4">
        <f t="shared" si="2"/>
        <v>1.0081279999999999</v>
      </c>
    </row>
    <row r="156" spans="1:7" x14ac:dyDescent="0.15">
      <c r="A156" s="3">
        <v>41578</v>
      </c>
      <c r="B156" s="4">
        <v>3.2058</v>
      </c>
      <c r="C156" s="4">
        <v>1.6185</v>
      </c>
      <c r="D156" s="4">
        <v>1.8</v>
      </c>
      <c r="E156" s="4">
        <v>6.5486000000000004</v>
      </c>
      <c r="F156" s="4">
        <v>5.74E-2</v>
      </c>
      <c r="G156" s="4">
        <f t="shared" si="2"/>
        <v>1.0005740000000001</v>
      </c>
    </row>
    <row r="157" spans="1:7" x14ac:dyDescent="0.15">
      <c r="A157" s="3">
        <v>41608</v>
      </c>
      <c r="B157" s="4">
        <v>3.0179999999999998</v>
      </c>
      <c r="C157" s="4">
        <v>1.6251</v>
      </c>
      <c r="D157" s="4">
        <v>1.8</v>
      </c>
      <c r="E157" s="4">
        <v>5.9413999999999998</v>
      </c>
      <c r="F157" s="4">
        <v>-6.4500000000000002E-2</v>
      </c>
      <c r="G157" s="4">
        <f t="shared" si="2"/>
        <v>0.99935499999999999</v>
      </c>
    </row>
    <row r="158" spans="1:7" x14ac:dyDescent="0.15">
      <c r="A158" s="3">
        <v>41639</v>
      </c>
      <c r="B158" s="4">
        <v>2.4986999999999999</v>
      </c>
      <c r="C158" s="4">
        <v>1.74</v>
      </c>
      <c r="D158" s="4">
        <v>1.8</v>
      </c>
      <c r="E158" s="4">
        <v>4.0532000000000004</v>
      </c>
      <c r="F158" s="4">
        <v>0.28129999999999999</v>
      </c>
      <c r="G158" s="4">
        <f t="shared" si="2"/>
        <v>1.002813</v>
      </c>
    </row>
    <row r="159" spans="1:7" x14ac:dyDescent="0.15">
      <c r="A159" s="3">
        <v>41670</v>
      </c>
      <c r="B159" s="4">
        <v>2.4861</v>
      </c>
      <c r="C159" s="4">
        <v>1.8918999999999999</v>
      </c>
      <c r="D159" s="4">
        <v>2</v>
      </c>
      <c r="E159" s="4">
        <v>3.6718000000000002</v>
      </c>
      <c r="F159" s="4">
        <v>0.99790000000000001</v>
      </c>
      <c r="G159" s="4">
        <f t="shared" si="2"/>
        <v>1.009979</v>
      </c>
    </row>
    <row r="160" spans="1:7" x14ac:dyDescent="0.15">
      <c r="A160" s="3">
        <v>41698</v>
      </c>
      <c r="B160" s="4">
        <v>1.9511000000000001</v>
      </c>
      <c r="C160" s="4">
        <v>1.5920000000000001</v>
      </c>
      <c r="D160" s="4">
        <v>1.7</v>
      </c>
      <c r="E160" s="4">
        <v>2.6507999999999998</v>
      </c>
      <c r="F160" s="4">
        <v>0.52880000000000005</v>
      </c>
      <c r="G160" s="4">
        <f t="shared" si="2"/>
        <v>1.005288</v>
      </c>
    </row>
    <row r="161" spans="1:7" x14ac:dyDescent="0.15">
      <c r="A161" s="3">
        <v>41729</v>
      </c>
      <c r="B161" s="4">
        <v>2.3847999999999998</v>
      </c>
      <c r="C161" s="4">
        <v>1.5449999999999999</v>
      </c>
      <c r="D161" s="4">
        <v>1.7</v>
      </c>
      <c r="E161" s="4">
        <v>4.0724</v>
      </c>
      <c r="F161" s="4">
        <v>-0.49170000000000003</v>
      </c>
      <c r="G161" s="4">
        <f t="shared" si="2"/>
        <v>0.99508300000000005</v>
      </c>
    </row>
    <row r="162" spans="1:7" x14ac:dyDescent="0.15">
      <c r="A162" s="3">
        <v>41759</v>
      </c>
      <c r="B162" s="4">
        <v>1.8013999999999999</v>
      </c>
      <c r="C162" s="4">
        <v>1.5595000000000001</v>
      </c>
      <c r="D162" s="4">
        <v>1.6</v>
      </c>
      <c r="E162" s="4">
        <v>2.2862</v>
      </c>
      <c r="F162" s="4">
        <v>-0.33610000000000001</v>
      </c>
      <c r="G162" s="4">
        <f t="shared" si="2"/>
        <v>0.99663900000000005</v>
      </c>
    </row>
    <row r="163" spans="1:7" x14ac:dyDescent="0.15">
      <c r="A163" s="3">
        <v>41790</v>
      </c>
      <c r="B163" s="4">
        <v>2.4773000000000001</v>
      </c>
      <c r="C163" s="4">
        <v>1.6789000000000001</v>
      </c>
      <c r="D163" s="4">
        <v>1.7</v>
      </c>
      <c r="E163" s="4">
        <v>4.1020000000000003</v>
      </c>
      <c r="F163" s="4">
        <v>0.10059999999999999</v>
      </c>
      <c r="G163" s="4">
        <f t="shared" si="2"/>
        <v>1.0010060000000001</v>
      </c>
    </row>
    <row r="164" spans="1:7" x14ac:dyDescent="0.15">
      <c r="A164" s="3">
        <v>41820</v>
      </c>
      <c r="B164" s="4">
        <v>2.3361000000000001</v>
      </c>
      <c r="C164" s="4">
        <v>1.6741999999999999</v>
      </c>
      <c r="D164" s="4">
        <v>1.7</v>
      </c>
      <c r="E164" s="4">
        <v>3.6831</v>
      </c>
      <c r="F164" s="4">
        <v>-0.13289999999999999</v>
      </c>
      <c r="G164" s="4">
        <f t="shared" si="2"/>
        <v>0.99867099999999998</v>
      </c>
    </row>
    <row r="165" spans="1:7" x14ac:dyDescent="0.15">
      <c r="A165" s="3">
        <v>41851</v>
      </c>
      <c r="B165" s="4">
        <v>2.2852000000000001</v>
      </c>
      <c r="C165" s="4">
        <v>1.6414</v>
      </c>
      <c r="D165" s="4">
        <v>1.7</v>
      </c>
      <c r="E165" s="4">
        <v>3.5979999999999999</v>
      </c>
      <c r="F165" s="4">
        <v>5.3800000000000001E-2</v>
      </c>
      <c r="G165" s="4">
        <f t="shared" si="2"/>
        <v>1.0005379999999999</v>
      </c>
    </row>
    <row r="166" spans="1:7" x14ac:dyDescent="0.15">
      <c r="A166" s="3">
        <v>41882</v>
      </c>
      <c r="B166" s="4">
        <v>1.9908999999999999</v>
      </c>
      <c r="C166" s="4">
        <v>1.4677</v>
      </c>
      <c r="D166" s="4">
        <v>1.6</v>
      </c>
      <c r="E166" s="4">
        <v>3.0457000000000001</v>
      </c>
      <c r="F166" s="4">
        <v>0.1759</v>
      </c>
      <c r="G166" s="4">
        <f t="shared" si="2"/>
        <v>1.0017590000000001</v>
      </c>
    </row>
    <row r="167" spans="1:7" x14ac:dyDescent="0.15">
      <c r="A167" s="3">
        <v>41912</v>
      </c>
      <c r="B167" s="4">
        <v>1.6274999999999999</v>
      </c>
      <c r="C167" s="4">
        <v>1.2788999999999999</v>
      </c>
      <c r="D167" s="4">
        <v>1.5</v>
      </c>
      <c r="E167" s="4">
        <v>2.3228</v>
      </c>
      <c r="F167" s="4">
        <v>0.45369999999999999</v>
      </c>
      <c r="G167" s="4">
        <f t="shared" si="2"/>
        <v>1.004537</v>
      </c>
    </row>
    <row r="168" spans="1:7" x14ac:dyDescent="0.15">
      <c r="A168" s="3">
        <v>41943</v>
      </c>
      <c r="B168" s="4">
        <v>1.6011</v>
      </c>
      <c r="C168" s="4">
        <v>1.1557999999999999</v>
      </c>
      <c r="D168" s="4">
        <v>1.4</v>
      </c>
      <c r="E168" s="4">
        <v>2.4954999999999998</v>
      </c>
      <c r="F168" s="4">
        <v>3.1399999999999997E-2</v>
      </c>
      <c r="G168" s="4">
        <f t="shared" si="2"/>
        <v>1.0003139999999999</v>
      </c>
    </row>
    <row r="169" spans="1:7" x14ac:dyDescent="0.15">
      <c r="A169" s="3">
        <v>41973</v>
      </c>
      <c r="B169" s="4">
        <v>1.4393</v>
      </c>
      <c r="C169" s="4">
        <v>1.0075000000000001</v>
      </c>
      <c r="D169" s="4">
        <v>1.3</v>
      </c>
      <c r="E169" s="4">
        <v>2.3086000000000002</v>
      </c>
      <c r="F169" s="4">
        <v>-0.22359999999999999</v>
      </c>
      <c r="G169" s="4">
        <f t="shared" si="2"/>
        <v>0.99776399999999998</v>
      </c>
    </row>
    <row r="170" spans="1:7" x14ac:dyDescent="0.15">
      <c r="A170" s="3">
        <v>42004</v>
      </c>
      <c r="B170" s="4">
        <v>1.5056</v>
      </c>
      <c r="C170" s="4">
        <v>0.83130000000000004</v>
      </c>
      <c r="D170" s="4">
        <v>1.3</v>
      </c>
      <c r="E170" s="4">
        <v>2.8563999999999998</v>
      </c>
      <c r="F170" s="4">
        <v>0.3468</v>
      </c>
      <c r="G170" s="4">
        <f t="shared" si="2"/>
        <v>1.003468</v>
      </c>
    </row>
    <row r="171" spans="1:7" x14ac:dyDescent="0.15">
      <c r="A171" s="3">
        <v>42035</v>
      </c>
      <c r="B171" s="4">
        <v>0.76380000000000003</v>
      </c>
      <c r="C171" s="4">
        <v>0.5877</v>
      </c>
      <c r="D171" s="4">
        <v>1.2</v>
      </c>
      <c r="E171" s="4">
        <v>1.1092</v>
      </c>
      <c r="F171" s="4">
        <v>0.25979999999999998</v>
      </c>
      <c r="G171" s="4">
        <f t="shared" si="2"/>
        <v>1.0025980000000001</v>
      </c>
    </row>
    <row r="172" spans="1:7" x14ac:dyDescent="0.15">
      <c r="A172" s="3">
        <v>42063</v>
      </c>
      <c r="B172" s="4">
        <v>1.4311</v>
      </c>
      <c r="C172" s="4">
        <v>0.94650000000000001</v>
      </c>
      <c r="D172" s="4">
        <v>1.5740000000000001</v>
      </c>
      <c r="E172" s="4">
        <v>2.3656999999999999</v>
      </c>
      <c r="F172" s="4">
        <v>1.1946000000000001</v>
      </c>
      <c r="G172" s="4">
        <f t="shared" si="2"/>
        <v>1.011946</v>
      </c>
    </row>
    <row r="173" spans="1:7" x14ac:dyDescent="0.15">
      <c r="A173" s="3">
        <v>42094</v>
      </c>
      <c r="B173" s="4">
        <v>1.3757999999999999</v>
      </c>
      <c r="C173" s="4">
        <v>0.88759999999999994</v>
      </c>
      <c r="D173" s="4">
        <v>1.4596</v>
      </c>
      <c r="E173" s="4">
        <v>2.3330000000000002</v>
      </c>
      <c r="F173" s="4">
        <v>-0.54600000000000004</v>
      </c>
      <c r="G173" s="4">
        <f t="shared" si="2"/>
        <v>0.99453999999999998</v>
      </c>
    </row>
    <row r="174" spans="1:7" x14ac:dyDescent="0.15">
      <c r="A174" s="3">
        <v>42124</v>
      </c>
      <c r="B174" s="4">
        <v>1.5091000000000001</v>
      </c>
      <c r="C174" s="4">
        <v>0.89480000000000004</v>
      </c>
      <c r="D174" s="4">
        <v>1.4699</v>
      </c>
      <c r="E174" s="4">
        <v>2.7315</v>
      </c>
      <c r="F174" s="4">
        <v>-0.20499999999999999</v>
      </c>
      <c r="G174" s="4">
        <f t="shared" si="2"/>
        <v>0.99795</v>
      </c>
    </row>
    <row r="175" spans="1:7" x14ac:dyDescent="0.15">
      <c r="A175" s="3">
        <v>42155</v>
      </c>
      <c r="B175" s="4">
        <v>1.2307999999999999</v>
      </c>
      <c r="C175" s="4">
        <v>1.0457000000000001</v>
      </c>
      <c r="D175" s="4">
        <v>1.5758000000000001</v>
      </c>
      <c r="E175" s="4">
        <v>1.5985</v>
      </c>
      <c r="F175" s="4">
        <v>-0.1739</v>
      </c>
      <c r="G175" s="4">
        <f t="shared" si="2"/>
        <v>0.99826099999999995</v>
      </c>
    </row>
    <row r="176" spans="1:7" x14ac:dyDescent="0.15">
      <c r="A176" s="3">
        <v>42185</v>
      </c>
      <c r="B176" s="4">
        <v>1.3909</v>
      </c>
      <c r="C176" s="4">
        <v>1.1586000000000001</v>
      </c>
      <c r="D176" s="4">
        <v>1.6942999999999999</v>
      </c>
      <c r="E176" s="4">
        <v>1.8544</v>
      </c>
      <c r="F176" s="4">
        <v>2.5100000000000001E-2</v>
      </c>
      <c r="G176" s="4">
        <f t="shared" si="2"/>
        <v>1.000251</v>
      </c>
    </row>
    <row r="177" spans="1:7" x14ac:dyDescent="0.15">
      <c r="A177" s="3">
        <v>42216</v>
      </c>
      <c r="B177" s="4">
        <v>1.6473</v>
      </c>
      <c r="C177" s="4">
        <v>1.1075999999999999</v>
      </c>
      <c r="D177" s="4">
        <v>1.6845000000000001</v>
      </c>
      <c r="E177" s="4">
        <v>2.7273000000000001</v>
      </c>
      <c r="F177" s="4">
        <v>0.30690000000000001</v>
      </c>
      <c r="G177" s="4">
        <f t="shared" si="2"/>
        <v>1.003069</v>
      </c>
    </row>
    <row r="178" spans="1:7" x14ac:dyDescent="0.15">
      <c r="A178" s="3">
        <v>42247</v>
      </c>
      <c r="B178" s="4">
        <v>1.9554</v>
      </c>
      <c r="C178" s="4">
        <v>1.0881000000000001</v>
      </c>
      <c r="D178" s="4">
        <v>1.7030000000000001</v>
      </c>
      <c r="E178" s="4">
        <v>3.6772</v>
      </c>
      <c r="F178" s="4">
        <v>0.47949999999999998</v>
      </c>
      <c r="G178" s="4">
        <f t="shared" si="2"/>
        <v>1.0047950000000001</v>
      </c>
    </row>
    <row r="179" spans="1:7" x14ac:dyDescent="0.15">
      <c r="A179" s="3">
        <v>42277</v>
      </c>
      <c r="B179" s="4">
        <v>1.5955999999999999</v>
      </c>
      <c r="C179" s="4">
        <v>1.0242</v>
      </c>
      <c r="D179" s="4">
        <v>1.6362000000000001</v>
      </c>
      <c r="E179" s="4">
        <v>2.7235999999999998</v>
      </c>
      <c r="F179" s="4">
        <v>9.9199999999999997E-2</v>
      </c>
      <c r="G179" s="4">
        <f t="shared" si="2"/>
        <v>1.0009920000000001</v>
      </c>
    </row>
    <row r="180" spans="1:7" x14ac:dyDescent="0.15">
      <c r="A180" s="3">
        <v>42308</v>
      </c>
      <c r="B180" s="4">
        <v>1.2674000000000001</v>
      </c>
      <c r="C180" s="4">
        <v>0.9274</v>
      </c>
      <c r="D180" s="4">
        <v>1.4731000000000001</v>
      </c>
      <c r="E180" s="4">
        <v>1.9415</v>
      </c>
      <c r="F180" s="4">
        <v>-0.29170000000000001</v>
      </c>
      <c r="G180" s="4">
        <f t="shared" si="2"/>
        <v>0.99708300000000005</v>
      </c>
    </row>
    <row r="181" spans="1:7" x14ac:dyDescent="0.15">
      <c r="A181" s="3">
        <v>42338</v>
      </c>
      <c r="B181" s="4">
        <v>1.4856</v>
      </c>
      <c r="C181" s="4">
        <v>1.0647</v>
      </c>
      <c r="D181" s="4">
        <v>1.5179</v>
      </c>
      <c r="E181" s="4">
        <v>2.3222</v>
      </c>
      <c r="F181" s="4">
        <v>-8.6999999999999994E-3</v>
      </c>
      <c r="G181" s="4">
        <f t="shared" si="2"/>
        <v>0.99991300000000005</v>
      </c>
    </row>
    <row r="182" spans="1:7" x14ac:dyDescent="0.15">
      <c r="A182" s="3">
        <v>42369</v>
      </c>
      <c r="B182" s="4">
        <v>1.6</v>
      </c>
      <c r="C182" s="4">
        <v>1.1000000000000001</v>
      </c>
      <c r="D182" s="4">
        <v>1.474</v>
      </c>
      <c r="E182" s="4">
        <v>2.7</v>
      </c>
      <c r="F182" s="4">
        <v>0.5</v>
      </c>
      <c r="G182" s="4">
        <f t="shared" si="2"/>
        <v>1.0049999999999999</v>
      </c>
    </row>
    <row r="183" spans="1:7" x14ac:dyDescent="0.15">
      <c r="A183" s="3">
        <v>42400</v>
      </c>
      <c r="B183" s="4">
        <v>1.8</v>
      </c>
      <c r="C183" s="4">
        <v>1.2</v>
      </c>
      <c r="D183" s="4">
        <v>1.5</v>
      </c>
      <c r="E183" s="4">
        <v>4.0999999999999996</v>
      </c>
      <c r="F183" s="4">
        <v>0.5</v>
      </c>
      <c r="G183" s="4">
        <f t="shared" si="2"/>
        <v>1.0049999999999999</v>
      </c>
    </row>
    <row r="184" spans="1:7" x14ac:dyDescent="0.15">
      <c r="A184" s="3">
        <v>42429</v>
      </c>
      <c r="B184" s="4">
        <v>2.2999999999999998</v>
      </c>
      <c r="C184" s="4">
        <v>1</v>
      </c>
      <c r="D184" s="4">
        <v>1.3</v>
      </c>
      <c r="E184" s="4">
        <v>7.3</v>
      </c>
      <c r="F184" s="4">
        <v>1.6</v>
      </c>
      <c r="G184" s="4">
        <f t="shared" si="2"/>
        <v>1.016</v>
      </c>
    </row>
    <row r="185" spans="1:7" x14ac:dyDescent="0.15">
      <c r="A185" s="3">
        <v>42460</v>
      </c>
      <c r="B185" s="4">
        <v>2.3013910000000002</v>
      </c>
      <c r="C185" s="4">
        <v>1</v>
      </c>
      <c r="D185" s="4">
        <v>1.5</v>
      </c>
      <c r="E185" s="4">
        <v>7.6</v>
      </c>
      <c r="F185" s="4">
        <v>-0.43053799999999998</v>
      </c>
      <c r="G185" s="4">
        <f t="shared" si="2"/>
        <v>0.99569461999999997</v>
      </c>
    </row>
    <row r="186" spans="1:7" x14ac:dyDescent="0.15">
      <c r="A186" s="3">
        <v>42490</v>
      </c>
      <c r="B186" s="4">
        <v>2.3278650000000001</v>
      </c>
      <c r="C186" s="4">
        <v>1.1000000000000001</v>
      </c>
      <c r="D186" s="4">
        <v>1.5</v>
      </c>
      <c r="E186" s="4">
        <v>7.4</v>
      </c>
      <c r="F186" s="4">
        <v>-0.17941399999999999</v>
      </c>
      <c r="G186" s="4">
        <f t="shared" si="2"/>
        <v>0.99820586</v>
      </c>
    </row>
    <row r="187" spans="1:7" x14ac:dyDescent="0.15">
      <c r="A187" s="3">
        <v>42521</v>
      </c>
      <c r="B187" s="4">
        <v>2.038999</v>
      </c>
      <c r="C187" s="4">
        <v>1.1000000000000001</v>
      </c>
      <c r="D187" s="4">
        <v>1.6</v>
      </c>
      <c r="E187" s="4">
        <v>5.9</v>
      </c>
      <c r="F187" s="4">
        <v>-0.45585500000000001</v>
      </c>
      <c r="G187" s="4">
        <f t="shared" si="2"/>
        <v>0.99544144999999995</v>
      </c>
    </row>
    <row r="188" spans="1:7" x14ac:dyDescent="0.15">
      <c r="A188" s="3">
        <v>42551</v>
      </c>
      <c r="B188" s="4">
        <v>1.8795029999999999</v>
      </c>
      <c r="C188" s="4">
        <v>1.2</v>
      </c>
      <c r="D188" s="4">
        <v>1.6</v>
      </c>
      <c r="E188" s="4">
        <v>4.5999999999999996</v>
      </c>
      <c r="F188" s="4">
        <v>-0.13123499999999999</v>
      </c>
      <c r="G188" s="4">
        <f t="shared" si="2"/>
        <v>0.99868765000000004</v>
      </c>
    </row>
    <row r="189" spans="1:7" x14ac:dyDescent="0.15">
      <c r="A189" s="3">
        <v>42582</v>
      </c>
      <c r="B189" s="4">
        <v>1.7651129999999999</v>
      </c>
      <c r="C189" s="4">
        <v>1.4</v>
      </c>
      <c r="D189" s="4">
        <v>1.8</v>
      </c>
      <c r="E189" s="4">
        <v>3.3</v>
      </c>
      <c r="F189" s="4">
        <v>0.194549</v>
      </c>
      <c r="G189" s="4">
        <f t="shared" si="2"/>
        <v>1.00194549</v>
      </c>
    </row>
    <row r="190" spans="1:7" x14ac:dyDescent="0.15">
      <c r="A190" s="3">
        <v>42613</v>
      </c>
      <c r="B190" s="4">
        <v>1.3397730000000001</v>
      </c>
      <c r="C190" s="4">
        <v>1.4</v>
      </c>
      <c r="D190" s="4">
        <v>1.6</v>
      </c>
      <c r="E190" s="4">
        <v>1.3</v>
      </c>
      <c r="F190" s="4">
        <v>6.0004000000000002E-2</v>
      </c>
      <c r="G190" s="4">
        <f t="shared" si="2"/>
        <v>1.0006000399999999</v>
      </c>
    </row>
    <row r="191" spans="1:7" x14ac:dyDescent="0.15">
      <c r="A191" s="3">
        <v>42643</v>
      </c>
      <c r="B191" s="4">
        <v>1.920226</v>
      </c>
      <c r="C191" s="4">
        <v>1.6</v>
      </c>
      <c r="D191" s="4">
        <v>1.7</v>
      </c>
      <c r="E191" s="4">
        <v>3.2</v>
      </c>
      <c r="F191" s="4">
        <v>0.67264699999999999</v>
      </c>
      <c r="G191" s="4">
        <f t="shared" si="2"/>
        <v>1.00672647</v>
      </c>
    </row>
    <row r="192" spans="1:7" x14ac:dyDescent="0.15">
      <c r="A192" s="3">
        <v>42674</v>
      </c>
      <c r="B192" s="4">
        <v>2.0959469999999998</v>
      </c>
      <c r="C192" s="4">
        <v>1.7</v>
      </c>
      <c r="D192" s="4">
        <v>1.8</v>
      </c>
      <c r="E192" s="4">
        <v>3.7</v>
      </c>
      <c r="F192" s="4">
        <v>-0.120073</v>
      </c>
      <c r="G192" s="4">
        <f t="shared" si="2"/>
        <v>0.99879927000000002</v>
      </c>
    </row>
    <row r="193" spans="1:9" x14ac:dyDescent="0.15">
      <c r="A193" s="3">
        <v>42704</v>
      </c>
      <c r="B193" s="4">
        <v>2.2522579999999999</v>
      </c>
      <c r="C193" s="4">
        <v>1.8</v>
      </c>
      <c r="D193" s="4">
        <v>1.9</v>
      </c>
      <c r="E193" s="4">
        <v>4</v>
      </c>
      <c r="F193" s="4">
        <v>0.14437900000000001</v>
      </c>
      <c r="G193" s="4">
        <f t="shared" si="2"/>
        <v>1.0014437899999999</v>
      </c>
    </row>
    <row r="194" spans="1:9" x14ac:dyDescent="0.15">
      <c r="A194" s="3">
        <v>42735</v>
      </c>
      <c r="B194" s="4">
        <v>2.0765449999999999</v>
      </c>
      <c r="C194" s="4">
        <v>2</v>
      </c>
      <c r="D194" s="4">
        <v>1.9</v>
      </c>
      <c r="E194" s="4">
        <v>2.4</v>
      </c>
      <c r="F194" s="4">
        <v>0.22400600000000001</v>
      </c>
      <c r="G194" s="4">
        <f t="shared" si="2"/>
        <v>1.0022400600000001</v>
      </c>
    </row>
    <row r="195" spans="1:9" x14ac:dyDescent="0.15">
      <c r="A195" s="3">
        <v>42766</v>
      </c>
      <c r="B195" s="4">
        <v>2.5490550000000001</v>
      </c>
      <c r="C195" s="4">
        <v>2.5</v>
      </c>
      <c r="D195" s="4">
        <v>2.2000000000000002</v>
      </c>
      <c r="E195" s="4">
        <v>2.7</v>
      </c>
      <c r="F195" s="4">
        <v>0.99842500000000001</v>
      </c>
      <c r="G195" s="4">
        <f t="shared" si="2"/>
        <v>1.00998425</v>
      </c>
      <c r="H195" s="15">
        <f>PRODUCT(G184:G$194)-1</f>
        <v>1.5729424810665416E-2</v>
      </c>
    </row>
    <row r="196" spans="1:9" x14ac:dyDescent="0.15">
      <c r="A196" s="3">
        <v>42794</v>
      </c>
      <c r="B196" s="4">
        <v>0.8</v>
      </c>
      <c r="C196" s="4">
        <v>2.2000000000000002</v>
      </c>
      <c r="D196" s="4">
        <v>1.8</v>
      </c>
      <c r="E196" s="4">
        <v>-4.3</v>
      </c>
      <c r="F196" s="4">
        <v>-0.2</v>
      </c>
      <c r="G196" s="4">
        <f t="shared" ref="G196:G198" si="3">1+F196/100</f>
        <v>0.998</v>
      </c>
      <c r="H196" s="15">
        <f>PRODUCT(G185:G$194)-1</f>
        <v>-2.6631416273081854E-4</v>
      </c>
    </row>
    <row r="197" spans="1:9" x14ac:dyDescent="0.15">
      <c r="A197" s="3">
        <v>42825</v>
      </c>
      <c r="B197" s="4">
        <v>0.9</v>
      </c>
      <c r="C197" s="4">
        <v>2.2999999999999998</v>
      </c>
      <c r="D197" s="4">
        <v>2</v>
      </c>
      <c r="E197" s="4">
        <v>-4.4000000000000004</v>
      </c>
      <c r="F197" s="4">
        <v>-0.3</v>
      </c>
      <c r="G197" s="4">
        <f t="shared" si="3"/>
        <v>0.997</v>
      </c>
      <c r="H197" s="15">
        <f>PRODUCT(G186:G$194)-1</f>
        <v>4.056530743602238E-3</v>
      </c>
    </row>
    <row r="198" spans="1:9" x14ac:dyDescent="0.15">
      <c r="A198" s="3">
        <v>42855</v>
      </c>
      <c r="B198" s="4">
        <v>1.2</v>
      </c>
      <c r="C198" s="4">
        <v>2.4</v>
      </c>
      <c r="D198" s="4">
        <v>2.1</v>
      </c>
      <c r="E198" s="4">
        <v>-3.5</v>
      </c>
      <c r="F198" s="4">
        <v>0.1</v>
      </c>
      <c r="G198" s="4">
        <f t="shared" si="3"/>
        <v>1.0009999999999999</v>
      </c>
      <c r="H198" s="15">
        <f>PRODUCT(G187:G$194)-1</f>
        <v>5.8611865328082047E-3</v>
      </c>
    </row>
    <row r="199" spans="1:9" x14ac:dyDescent="0.15">
      <c r="A199" s="3">
        <v>42886</v>
      </c>
      <c r="B199" s="4">
        <v>1.5</v>
      </c>
      <c r="C199" s="4">
        <v>2.2999999999999998</v>
      </c>
      <c r="D199" s="4">
        <v>2.1</v>
      </c>
      <c r="E199" s="4">
        <v>-1.6</v>
      </c>
      <c r="F199" s="4">
        <v>-0.1</v>
      </c>
      <c r="G199" s="4">
        <f>1+F199/100</f>
        <v>0.999</v>
      </c>
      <c r="H199" s="15">
        <f>PRODUCT(G188:G$194)-1</f>
        <v>1.0467452940409849E-2</v>
      </c>
      <c r="I199" s="15">
        <v>0.01</v>
      </c>
    </row>
    <row r="200" spans="1:9" x14ac:dyDescent="0.15">
      <c r="A200" s="3">
        <v>42916</v>
      </c>
      <c r="B200" s="4">
        <v>1.5</v>
      </c>
      <c r="C200" s="4">
        <v>2.2000000000000002</v>
      </c>
      <c r="D200" s="4">
        <v>2.2000000000000002</v>
      </c>
      <c r="E200" s="4">
        <v>-1.2</v>
      </c>
      <c r="F200" s="4">
        <v>-0.2</v>
      </c>
      <c r="G200" s="4">
        <f>1+F200/100</f>
        <v>0.998</v>
      </c>
      <c r="H200" s="15">
        <f>PRODUCT(G189:G$194)-1</f>
        <v>1.1795282479371672E-2</v>
      </c>
      <c r="I200" s="15">
        <v>1.2E-2</v>
      </c>
    </row>
    <row r="201" spans="1:9" x14ac:dyDescent="0.15">
      <c r="A201" s="3">
        <v>42947</v>
      </c>
      <c r="B201" s="4">
        <v>1.4</v>
      </c>
      <c r="C201" s="4">
        <v>2</v>
      </c>
      <c r="D201" s="4">
        <v>2.1</v>
      </c>
      <c r="E201" s="4">
        <v>-1.1000000000000001</v>
      </c>
      <c r="F201" s="4">
        <v>0.1</v>
      </c>
      <c r="G201" s="4">
        <f>1+F201/100</f>
        <v>1.0009999999999999</v>
      </c>
      <c r="H201" s="15">
        <f>PRODUCT(G190:G$194)-1</f>
        <v>9.8306670150003495E-3</v>
      </c>
      <c r="I201" s="15">
        <v>0.01</v>
      </c>
    </row>
    <row r="202" spans="1:9" x14ac:dyDescent="0.15">
      <c r="A202" s="3">
        <v>42978</v>
      </c>
      <c r="B202" s="4">
        <v>1.8</v>
      </c>
      <c r="C202" s="4">
        <v>2.2999999999999998</v>
      </c>
      <c r="D202" s="4">
        <v>2.2000000000000002</v>
      </c>
      <c r="E202" s="4">
        <v>-0.2</v>
      </c>
      <c r="F202" s="4">
        <v>0.4</v>
      </c>
      <c r="G202" s="4">
        <f>1+F202/100</f>
        <v>1.004</v>
      </c>
      <c r="H202" s="15">
        <f>PRODUCT(G191:G$194)-1</f>
        <v>9.2250915910423448E-3</v>
      </c>
      <c r="I202" s="15">
        <v>8.9999999999999993E-3</v>
      </c>
    </row>
    <row r="203" spans="1:9" x14ac:dyDescent="0.15">
      <c r="A203" s="3">
        <v>43008</v>
      </c>
      <c r="B203" s="4">
        <v>1.6</v>
      </c>
      <c r="C203" s="4">
        <v>2.4</v>
      </c>
      <c r="D203" s="4">
        <v>2.2999999999999998</v>
      </c>
      <c r="E203" s="4">
        <v>-1.4</v>
      </c>
      <c r="F203" s="4">
        <v>0.5</v>
      </c>
      <c r="G203" s="4">
        <f>1+F203/100</f>
        <v>1.0049999999999999</v>
      </c>
      <c r="H203" s="15">
        <f>PRODUCT(G192:G$194)-1</f>
        <v>2.4819269836444668E-3</v>
      </c>
      <c r="I203" s="15">
        <v>2E-3</v>
      </c>
    </row>
    <row r="204" spans="1:9" x14ac:dyDescent="0.15">
      <c r="H204" s="15">
        <f>PRODUCT(G193:G$194)-1</f>
        <v>3.6870841762275397E-3</v>
      </c>
    </row>
  </sheetData>
  <phoneticPr fontId="2" type="noConversion"/>
  <conditionalFormatting sqref="D147:D203">
    <cfRule type="top10" dxfId="0" priority="1" rank="1"/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0"/>
  <sheetViews>
    <sheetView tabSelected="1" workbookViewId="0">
      <pane xSplit="1" ySplit="2" topLeftCell="B172" activePane="bottomRight" state="frozen"/>
      <selection pane="topRight" activeCell="B1" sqref="B1"/>
      <selection pane="bottomLeft" activeCell="A3" sqref="A3"/>
      <selection pane="bottomRight" activeCell="E200" sqref="E200"/>
    </sheetView>
  </sheetViews>
  <sheetFormatPr defaultRowHeight="13.5" x14ac:dyDescent="0.15"/>
  <cols>
    <col min="2" max="2" width="20.25" customWidth="1"/>
    <col min="3" max="3" width="17.875" customWidth="1"/>
    <col min="4" max="4" width="17.5" customWidth="1"/>
    <col min="5" max="5" width="20.625" customWidth="1"/>
    <col min="6" max="6" width="14.5" hidden="1" customWidth="1"/>
  </cols>
  <sheetData>
    <row r="1" spans="1:7" x14ac:dyDescent="0.15">
      <c r="A1" s="1" t="str">
        <f>[1]!edb()</f>
        <v>Wind资讯</v>
      </c>
    </row>
    <row r="2" spans="1:7" x14ac:dyDescent="0.15">
      <c r="A2" t="s">
        <v>49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</row>
    <row r="3" spans="1:7" x14ac:dyDescent="0.15">
      <c r="A3" s="3">
        <v>37287</v>
      </c>
      <c r="B3" s="4">
        <v>-0.8</v>
      </c>
      <c r="C3" s="4">
        <v>-2.6</v>
      </c>
      <c r="D3" s="4">
        <v>-5.2</v>
      </c>
      <c r="E3" s="4">
        <v>10.4</v>
      </c>
      <c r="F3" s="4"/>
      <c r="G3" s="4">
        <v>-1.6</v>
      </c>
    </row>
    <row r="4" spans="1:7" x14ac:dyDescent="0.15">
      <c r="A4" s="3">
        <v>37315</v>
      </c>
      <c r="B4" s="4">
        <v>-0.8</v>
      </c>
      <c r="C4" s="4">
        <v>-2.9</v>
      </c>
      <c r="D4" s="4">
        <v>-5.5</v>
      </c>
      <c r="E4" s="4">
        <v>9.4</v>
      </c>
      <c r="F4" s="4"/>
      <c r="G4" s="4">
        <v>-2</v>
      </c>
    </row>
    <row r="5" spans="1:7" x14ac:dyDescent="0.15">
      <c r="A5" s="3">
        <v>37346</v>
      </c>
      <c r="B5" s="4">
        <v>-1.2</v>
      </c>
      <c r="C5" s="4">
        <v>-3.1</v>
      </c>
      <c r="D5" s="4">
        <v>-5.8</v>
      </c>
      <c r="E5" s="4">
        <v>8.1</v>
      </c>
      <c r="F5" s="4"/>
      <c r="G5" s="4">
        <v>-1.2</v>
      </c>
    </row>
    <row r="6" spans="1:7" x14ac:dyDescent="0.15">
      <c r="A6" s="3">
        <v>37376</v>
      </c>
      <c r="B6" s="4">
        <v>-1.2</v>
      </c>
      <c r="C6" s="4">
        <v>-3.2</v>
      </c>
      <c r="D6" s="4">
        <v>-5.8</v>
      </c>
      <c r="E6" s="4">
        <v>8</v>
      </c>
      <c r="F6" s="4"/>
      <c r="G6" s="4">
        <v>-1.6</v>
      </c>
    </row>
    <row r="7" spans="1:7" x14ac:dyDescent="0.15">
      <c r="A7" s="3">
        <v>37407</v>
      </c>
      <c r="B7" s="4">
        <v>-1.3</v>
      </c>
      <c r="C7" s="4">
        <v>-3.4</v>
      </c>
      <c r="D7" s="4">
        <v>-5.8</v>
      </c>
      <c r="E7" s="4">
        <v>8</v>
      </c>
      <c r="F7" s="4"/>
      <c r="G7" s="4">
        <v>-1.6</v>
      </c>
    </row>
    <row r="8" spans="1:7" x14ac:dyDescent="0.15">
      <c r="A8" s="3">
        <v>37437</v>
      </c>
      <c r="B8" s="4">
        <v>-1.2</v>
      </c>
      <c r="C8" s="4">
        <v>-3.3</v>
      </c>
      <c r="D8" s="4">
        <v>-5.2</v>
      </c>
      <c r="E8" s="4">
        <v>8</v>
      </c>
      <c r="F8" s="4"/>
      <c r="G8" s="4">
        <v>-2</v>
      </c>
    </row>
    <row r="9" spans="1:7" x14ac:dyDescent="0.15">
      <c r="A9" s="3">
        <v>37468</v>
      </c>
      <c r="B9" s="4">
        <v>-1.2</v>
      </c>
      <c r="C9" s="4">
        <v>-3.3</v>
      </c>
      <c r="D9" s="4">
        <v>-5</v>
      </c>
      <c r="E9" s="4">
        <v>7.3</v>
      </c>
      <c r="F9" s="4"/>
      <c r="G9" s="4">
        <v>-2.1</v>
      </c>
    </row>
    <row r="10" spans="1:7" x14ac:dyDescent="0.15">
      <c r="A10" s="3">
        <v>37499</v>
      </c>
      <c r="B10" s="4">
        <v>-1.1000000000000001</v>
      </c>
      <c r="C10" s="4">
        <v>-3.5</v>
      </c>
      <c r="D10" s="4">
        <v>-5</v>
      </c>
      <c r="E10" s="4">
        <v>7.7</v>
      </c>
      <c r="F10" s="4"/>
      <c r="G10" s="4">
        <v>-1.4</v>
      </c>
    </row>
    <row r="11" spans="1:7" x14ac:dyDescent="0.15">
      <c r="A11" s="3">
        <v>37529</v>
      </c>
      <c r="B11" s="4">
        <v>-1.5</v>
      </c>
      <c r="C11" s="4">
        <v>-4.0999999999999996</v>
      </c>
      <c r="D11" s="4">
        <v>-5.4</v>
      </c>
      <c r="E11" s="4">
        <v>6.5</v>
      </c>
      <c r="F11" s="4"/>
      <c r="G11" s="4">
        <v>-1.5</v>
      </c>
    </row>
    <row r="12" spans="1:7" x14ac:dyDescent="0.15">
      <c r="A12" s="3">
        <v>37560</v>
      </c>
      <c r="B12" s="4">
        <v>-1.1000000000000001</v>
      </c>
      <c r="C12" s="4">
        <v>-4.0999999999999996</v>
      </c>
      <c r="D12" s="4">
        <v>-5.4</v>
      </c>
      <c r="E12" s="4">
        <v>8.9</v>
      </c>
      <c r="F12" s="4"/>
      <c r="G12" s="4">
        <v>-1.7</v>
      </c>
    </row>
    <row r="13" spans="1:7" x14ac:dyDescent="0.15">
      <c r="A13" s="3">
        <v>37590</v>
      </c>
      <c r="B13" s="4">
        <v>-1.3</v>
      </c>
      <c r="C13" s="4">
        <v>-3.9</v>
      </c>
      <c r="D13" s="4">
        <v>-5.5</v>
      </c>
      <c r="E13" s="4">
        <v>7.7</v>
      </c>
      <c r="F13" s="4"/>
      <c r="G13" s="4">
        <v>-2.1</v>
      </c>
    </row>
    <row r="14" spans="1:7" x14ac:dyDescent="0.15">
      <c r="A14" s="3">
        <v>37621</v>
      </c>
      <c r="B14" s="4">
        <v>-1.2</v>
      </c>
      <c r="C14" s="4">
        <v>-3.3</v>
      </c>
      <c r="D14" s="4">
        <v>-5.8</v>
      </c>
      <c r="E14" s="4">
        <v>8.1999999999999993</v>
      </c>
      <c r="F14" s="4"/>
      <c r="G14" s="4">
        <v>-1.4</v>
      </c>
    </row>
    <row r="15" spans="1:7" x14ac:dyDescent="0.15">
      <c r="A15" s="3">
        <v>37652</v>
      </c>
      <c r="B15" s="4">
        <v>-1.2</v>
      </c>
      <c r="C15" s="4">
        <v>-3.5</v>
      </c>
      <c r="D15" s="4">
        <v>-5.7</v>
      </c>
      <c r="E15" s="4">
        <v>7.6</v>
      </c>
      <c r="F15" s="4"/>
      <c r="G15" s="4">
        <v>-1.2</v>
      </c>
    </row>
    <row r="16" spans="1:7" x14ac:dyDescent="0.15">
      <c r="A16" s="3">
        <v>37680</v>
      </c>
      <c r="B16" s="4">
        <v>-1.1000000000000001</v>
      </c>
      <c r="C16" s="4">
        <v>-2.4</v>
      </c>
      <c r="D16" s="4">
        <v>-5.8</v>
      </c>
      <c r="E16" s="4">
        <v>7.8</v>
      </c>
      <c r="F16" s="4"/>
      <c r="G16" s="4">
        <v>-0.5</v>
      </c>
    </row>
    <row r="17" spans="1:7" x14ac:dyDescent="0.15">
      <c r="A17" s="3">
        <v>37711</v>
      </c>
      <c r="B17" s="4">
        <v>-0.7</v>
      </c>
      <c r="C17" s="4">
        <v>-2.2999999999999998</v>
      </c>
      <c r="D17" s="4">
        <v>-5.7</v>
      </c>
      <c r="E17" s="4">
        <v>8.1999999999999993</v>
      </c>
      <c r="F17" s="4"/>
      <c r="G17" s="4">
        <v>-1.6</v>
      </c>
    </row>
    <row r="18" spans="1:7" x14ac:dyDescent="0.15">
      <c r="A18" s="3">
        <v>37741</v>
      </c>
      <c r="B18" s="4">
        <v>0.9</v>
      </c>
      <c r="C18" s="4">
        <v>5.7</v>
      </c>
      <c r="D18" s="4">
        <v>-5.5</v>
      </c>
      <c r="E18" s="4">
        <v>9.1</v>
      </c>
      <c r="F18" s="4"/>
      <c r="G18" s="4">
        <v>-0.6</v>
      </c>
    </row>
    <row r="19" spans="1:7" x14ac:dyDescent="0.15">
      <c r="A19" s="3">
        <v>37772</v>
      </c>
      <c r="B19" s="4">
        <v>2.2000000000000002</v>
      </c>
      <c r="C19" s="4">
        <v>11.4</v>
      </c>
      <c r="D19" s="4">
        <v>-5.0999999999999996</v>
      </c>
      <c r="E19" s="4">
        <v>9.5</v>
      </c>
      <c r="F19" s="4"/>
      <c r="G19" s="4">
        <v>0.4</v>
      </c>
    </row>
    <row r="20" spans="1:7" x14ac:dyDescent="0.15">
      <c r="A20" s="3">
        <v>37802</v>
      </c>
      <c r="B20" s="4">
        <v>2.1</v>
      </c>
      <c r="C20" s="4">
        <v>9.6</v>
      </c>
      <c r="D20" s="4">
        <v>-4.9000000000000004</v>
      </c>
      <c r="E20" s="4">
        <v>10.6</v>
      </c>
      <c r="F20" s="4"/>
      <c r="G20" s="4">
        <v>-0.3</v>
      </c>
    </row>
    <row r="21" spans="1:7" x14ac:dyDescent="0.15">
      <c r="A21" s="3">
        <v>37833</v>
      </c>
      <c r="B21" s="4">
        <v>1.7</v>
      </c>
      <c r="C21" s="4">
        <v>7.9</v>
      </c>
      <c r="D21" s="4">
        <v>-5.4</v>
      </c>
      <c r="E21" s="4">
        <v>10.5</v>
      </c>
      <c r="F21" s="4"/>
      <c r="G21" s="4">
        <v>-0.6</v>
      </c>
    </row>
    <row r="22" spans="1:7" x14ac:dyDescent="0.15">
      <c r="A22" s="3">
        <v>37864</v>
      </c>
      <c r="B22" s="4">
        <v>1.4</v>
      </c>
      <c r="C22" s="4">
        <v>7</v>
      </c>
      <c r="D22" s="4">
        <v>-5.7</v>
      </c>
      <c r="E22" s="4">
        <v>10.199999999999999</v>
      </c>
      <c r="F22" s="4"/>
      <c r="G22" s="4">
        <v>-1.5</v>
      </c>
    </row>
    <row r="23" spans="1:7" x14ac:dyDescent="0.15">
      <c r="A23" s="3">
        <v>37894</v>
      </c>
      <c r="B23" s="4">
        <v>1.5</v>
      </c>
      <c r="C23" s="4">
        <v>6.9</v>
      </c>
      <c r="D23" s="4">
        <v>-5.6</v>
      </c>
      <c r="E23" s="4">
        <v>10.199999999999999</v>
      </c>
      <c r="F23" s="4"/>
      <c r="G23" s="4">
        <v>-1.7</v>
      </c>
    </row>
    <row r="24" spans="1:7" x14ac:dyDescent="0.15">
      <c r="A24" s="3">
        <v>37925</v>
      </c>
      <c r="B24" s="4">
        <v>1.1000000000000001</v>
      </c>
      <c r="C24" s="4">
        <v>6.7</v>
      </c>
      <c r="D24" s="4">
        <v>-5.7</v>
      </c>
      <c r="E24" s="4">
        <v>7.3</v>
      </c>
      <c r="F24" s="4"/>
      <c r="G24" s="4">
        <v>-2.1</v>
      </c>
    </row>
    <row r="25" spans="1:7" x14ac:dyDescent="0.15">
      <c r="A25" s="3">
        <v>37955</v>
      </c>
      <c r="B25" s="4">
        <v>1.3</v>
      </c>
      <c r="C25" s="4">
        <v>6.9</v>
      </c>
      <c r="D25" s="4">
        <v>-5.6</v>
      </c>
      <c r="E25" s="4">
        <v>8.1</v>
      </c>
      <c r="F25" s="4"/>
      <c r="G25" s="4">
        <v>-2.2999999999999998</v>
      </c>
    </row>
    <row r="26" spans="1:7" x14ac:dyDescent="0.15">
      <c r="A26" s="3">
        <v>37986</v>
      </c>
      <c r="B26" s="4">
        <v>1.4</v>
      </c>
      <c r="C26" s="4">
        <v>6.5</v>
      </c>
      <c r="D26" s="4">
        <v>-5.4</v>
      </c>
      <c r="E26" s="4">
        <v>7.6</v>
      </c>
      <c r="F26" s="4"/>
      <c r="G26" s="4">
        <v>-2.1</v>
      </c>
    </row>
    <row r="27" spans="1:7" x14ac:dyDescent="0.15">
      <c r="A27" s="3">
        <v>38017</v>
      </c>
      <c r="B27" s="4">
        <v>1.6</v>
      </c>
      <c r="C27" s="4">
        <v>7</v>
      </c>
      <c r="D27" s="4">
        <v>-5.2</v>
      </c>
      <c r="E27" s="4">
        <v>7.5</v>
      </c>
      <c r="F27" s="4"/>
      <c r="G27" s="4">
        <v>-2.2000000000000002</v>
      </c>
    </row>
    <row r="28" spans="1:7" x14ac:dyDescent="0.15">
      <c r="A28" s="3">
        <v>38046</v>
      </c>
      <c r="B28" s="4">
        <v>1.5</v>
      </c>
      <c r="C28" s="4">
        <v>6.1</v>
      </c>
      <c r="D28" s="4">
        <v>-4.8</v>
      </c>
      <c r="E28" s="4">
        <v>7.9</v>
      </c>
      <c r="F28" s="4"/>
      <c r="G28" s="4">
        <v>-2.7</v>
      </c>
    </row>
    <row r="29" spans="1:7" x14ac:dyDescent="0.15">
      <c r="A29" s="3">
        <v>38077</v>
      </c>
      <c r="B29" s="4">
        <v>1.5</v>
      </c>
      <c r="C29" s="4">
        <v>6.1</v>
      </c>
      <c r="D29" s="4">
        <v>-4.9000000000000004</v>
      </c>
      <c r="E29" s="4">
        <v>3.7</v>
      </c>
      <c r="F29" s="4"/>
      <c r="G29" s="4">
        <v>-2</v>
      </c>
    </row>
    <row r="30" spans="1:7" x14ac:dyDescent="0.15">
      <c r="A30" s="3">
        <v>38107</v>
      </c>
      <c r="B30" s="4">
        <v>-0.2</v>
      </c>
      <c r="C30" s="4">
        <v>-1.7</v>
      </c>
      <c r="D30" s="4">
        <v>-5.3</v>
      </c>
      <c r="E30" s="4">
        <v>6.6</v>
      </c>
      <c r="F30" s="4"/>
      <c r="G30" s="4">
        <v>-2.6</v>
      </c>
    </row>
    <row r="31" spans="1:7" x14ac:dyDescent="0.15">
      <c r="A31" s="3">
        <v>38138</v>
      </c>
      <c r="B31" s="4">
        <v>-1.4</v>
      </c>
      <c r="C31" s="4">
        <v>-6.3</v>
      </c>
      <c r="D31" s="4">
        <v>-5.5</v>
      </c>
      <c r="E31" s="4">
        <v>5.6</v>
      </c>
      <c r="F31" s="4"/>
      <c r="G31" s="4">
        <v>-3.4</v>
      </c>
    </row>
    <row r="32" spans="1:7" x14ac:dyDescent="0.15">
      <c r="A32" s="3">
        <v>38168</v>
      </c>
      <c r="B32" s="4">
        <v>-1.4</v>
      </c>
      <c r="C32" s="4">
        <v>-4.9000000000000004</v>
      </c>
      <c r="D32" s="4">
        <v>-5.9</v>
      </c>
      <c r="E32" s="4"/>
      <c r="F32" s="4"/>
      <c r="G32" s="4">
        <v>-3.4</v>
      </c>
    </row>
    <row r="33" spans="1:7" x14ac:dyDescent="0.15">
      <c r="A33" s="3">
        <v>38199</v>
      </c>
      <c r="B33" s="4">
        <v>-1.2</v>
      </c>
      <c r="C33" s="4">
        <v>-3.4</v>
      </c>
      <c r="D33" s="4">
        <v>-5.8</v>
      </c>
      <c r="E33" s="4">
        <v>3.7</v>
      </c>
      <c r="F33" s="4"/>
      <c r="G33" s="4">
        <v>-3.1</v>
      </c>
    </row>
    <row r="34" spans="1:7" x14ac:dyDescent="0.15">
      <c r="A34" s="3">
        <v>38230</v>
      </c>
      <c r="B34" s="4">
        <v>-1</v>
      </c>
      <c r="C34" s="4">
        <v>-2.9</v>
      </c>
      <c r="D34" s="4">
        <v>-5.4</v>
      </c>
      <c r="E34" s="4">
        <v>3.8</v>
      </c>
      <c r="F34" s="4"/>
      <c r="G34" s="4">
        <v>-2.7</v>
      </c>
    </row>
    <row r="35" spans="1:7" x14ac:dyDescent="0.15">
      <c r="A35" s="3">
        <v>38260</v>
      </c>
      <c r="B35" s="4">
        <v>-0.8</v>
      </c>
      <c r="C35" s="4">
        <v>-2.4</v>
      </c>
      <c r="D35" s="4">
        <v>-5.0999999999999996</v>
      </c>
      <c r="E35" s="4">
        <v>3.8</v>
      </c>
      <c r="F35" s="4"/>
      <c r="G35" s="4">
        <v>-1.6</v>
      </c>
    </row>
    <row r="36" spans="1:7" x14ac:dyDescent="0.15">
      <c r="A36" s="3">
        <v>38291</v>
      </c>
      <c r="B36" s="4">
        <v>-0.8</v>
      </c>
      <c r="C36" s="4">
        <v>-2.4</v>
      </c>
      <c r="D36" s="4">
        <v>-4.7</v>
      </c>
      <c r="E36" s="4">
        <v>3.6</v>
      </c>
      <c r="F36" s="4"/>
      <c r="G36" s="4">
        <v>-1.3</v>
      </c>
    </row>
    <row r="37" spans="1:7" x14ac:dyDescent="0.15">
      <c r="A37" s="3">
        <v>38321</v>
      </c>
      <c r="B37" s="4">
        <v>-0.8</v>
      </c>
      <c r="C37" s="4">
        <v>-2.8</v>
      </c>
      <c r="D37" s="4">
        <v>-4.5</v>
      </c>
      <c r="E37" s="4">
        <v>3.7</v>
      </c>
      <c r="F37" s="4"/>
      <c r="G37" s="4">
        <v>-0.9</v>
      </c>
    </row>
    <row r="38" spans="1:7" x14ac:dyDescent="0.15">
      <c r="A38" s="3">
        <v>38352</v>
      </c>
      <c r="B38" s="4">
        <v>-0.7</v>
      </c>
      <c r="C38" s="4">
        <v>-3</v>
      </c>
      <c r="D38" s="4">
        <v>-4.2</v>
      </c>
      <c r="E38" s="4">
        <v>4.5999999999999996</v>
      </c>
      <c r="F38" s="4"/>
      <c r="G38" s="4">
        <v>-0.5</v>
      </c>
    </row>
    <row r="39" spans="1:7" x14ac:dyDescent="0.15">
      <c r="A39" s="3">
        <v>38383</v>
      </c>
      <c r="B39" s="4">
        <v>-0.8</v>
      </c>
      <c r="C39" s="4">
        <v>-3.3</v>
      </c>
      <c r="D39" s="4">
        <v>-3.9</v>
      </c>
      <c r="E39" s="4">
        <v>4.4000000000000004</v>
      </c>
      <c r="F39" s="4"/>
      <c r="G39" s="4">
        <v>-0.7</v>
      </c>
    </row>
    <row r="40" spans="1:7" x14ac:dyDescent="0.15">
      <c r="A40" s="3">
        <v>38411</v>
      </c>
      <c r="B40" s="4">
        <v>-0.7</v>
      </c>
      <c r="C40" s="4">
        <v>-3.5</v>
      </c>
      <c r="D40" s="4">
        <v>-3.4</v>
      </c>
      <c r="E40" s="4">
        <v>3.9</v>
      </c>
      <c r="F40" s="4"/>
      <c r="G40" s="4">
        <v>0.2</v>
      </c>
    </row>
    <row r="41" spans="1:7" x14ac:dyDescent="0.15">
      <c r="A41" s="3">
        <v>38442</v>
      </c>
      <c r="B41" s="4">
        <v>-0.6</v>
      </c>
      <c r="C41" s="4">
        <v>-3.3</v>
      </c>
      <c r="D41" s="4">
        <v>-3.2</v>
      </c>
      <c r="E41" s="4">
        <v>3.7</v>
      </c>
      <c r="F41" s="4"/>
      <c r="G41" s="4">
        <v>0.7</v>
      </c>
    </row>
    <row r="42" spans="1:7" x14ac:dyDescent="0.15">
      <c r="A42" s="3">
        <v>38472</v>
      </c>
      <c r="B42" s="4">
        <v>-0.7</v>
      </c>
      <c r="C42" s="4">
        <v>-3.8</v>
      </c>
      <c r="D42" s="4">
        <v>-2.7</v>
      </c>
      <c r="E42" s="4">
        <v>3.6</v>
      </c>
      <c r="F42" s="4"/>
      <c r="G42" s="4">
        <v>1.1000000000000001</v>
      </c>
    </row>
    <row r="43" spans="1:7" x14ac:dyDescent="0.15">
      <c r="A43" s="3">
        <v>38503</v>
      </c>
      <c r="B43" s="4">
        <v>-0.5</v>
      </c>
      <c r="C43" s="4">
        <v>-4.2</v>
      </c>
      <c r="D43" s="4">
        <v>-2.4</v>
      </c>
      <c r="E43" s="4">
        <v>4</v>
      </c>
      <c r="F43" s="4"/>
      <c r="G43" s="4">
        <v>1.9</v>
      </c>
    </row>
    <row r="44" spans="1:7" x14ac:dyDescent="0.15">
      <c r="A44" s="3">
        <v>38533</v>
      </c>
      <c r="B44" s="4">
        <v>-0.3</v>
      </c>
      <c r="C44" s="4">
        <v>-4</v>
      </c>
      <c r="D44" s="4">
        <v>-1.8</v>
      </c>
      <c r="E44" s="4">
        <v>3.9</v>
      </c>
      <c r="F44" s="4"/>
      <c r="G44" s="4">
        <v>2.6</v>
      </c>
    </row>
    <row r="45" spans="1:7" x14ac:dyDescent="0.15">
      <c r="A45" s="3">
        <v>38564</v>
      </c>
      <c r="B45" s="4">
        <v>0.2</v>
      </c>
      <c r="C45" s="4">
        <v>-4</v>
      </c>
      <c r="D45" s="4">
        <v>-1.4</v>
      </c>
      <c r="E45" s="4">
        <v>5.7</v>
      </c>
      <c r="F45" s="4"/>
      <c r="G45" s="4">
        <v>2.6</v>
      </c>
    </row>
    <row r="46" spans="1:7" x14ac:dyDescent="0.15">
      <c r="A46" s="3">
        <v>38595</v>
      </c>
      <c r="B46" s="4">
        <v>0.2</v>
      </c>
      <c r="C46" s="4">
        <v>-3.7</v>
      </c>
      <c r="D46" s="4">
        <v>-1.3</v>
      </c>
      <c r="E46" s="4">
        <v>5.4</v>
      </c>
      <c r="F46" s="4"/>
      <c r="G46" s="4">
        <v>2.2999999999999998</v>
      </c>
    </row>
    <row r="47" spans="1:7" x14ac:dyDescent="0.15">
      <c r="A47" s="3">
        <v>38625</v>
      </c>
      <c r="B47" s="4">
        <v>0.5</v>
      </c>
      <c r="C47" s="4">
        <v>-3.4</v>
      </c>
      <c r="D47" s="4">
        <v>-1.3</v>
      </c>
      <c r="E47" s="4">
        <v>6.6</v>
      </c>
      <c r="F47" s="4"/>
      <c r="G47" s="4">
        <v>2.4</v>
      </c>
    </row>
    <row r="48" spans="1:7" x14ac:dyDescent="0.15">
      <c r="A48" s="3">
        <v>38656</v>
      </c>
      <c r="B48" s="4">
        <v>0.6</v>
      </c>
      <c r="C48" s="4">
        <v>-3.3</v>
      </c>
      <c r="D48" s="4">
        <v>-1.7</v>
      </c>
      <c r="E48" s="4">
        <v>7.4</v>
      </c>
      <c r="F48" s="4"/>
      <c r="G48" s="4">
        <v>1.8</v>
      </c>
    </row>
    <row r="49" spans="1:7" x14ac:dyDescent="0.15">
      <c r="A49" s="3">
        <v>38686</v>
      </c>
      <c r="B49" s="4">
        <v>0.5</v>
      </c>
      <c r="C49" s="4">
        <v>-2.8</v>
      </c>
      <c r="D49" s="4">
        <v>-1.9</v>
      </c>
      <c r="E49" s="4">
        <v>6.6</v>
      </c>
      <c r="F49" s="4"/>
      <c r="G49" s="4">
        <v>2</v>
      </c>
    </row>
    <row r="50" spans="1:7" x14ac:dyDescent="0.15">
      <c r="A50" s="3">
        <v>38717</v>
      </c>
      <c r="B50" s="4">
        <v>0.7</v>
      </c>
      <c r="C50" s="4">
        <v>-2.5</v>
      </c>
      <c r="D50" s="4">
        <v>-2</v>
      </c>
      <c r="E50" s="4">
        <v>7</v>
      </c>
      <c r="F50" s="4"/>
      <c r="G50" s="4">
        <v>1.6</v>
      </c>
    </row>
    <row r="51" spans="1:7" x14ac:dyDescent="0.15">
      <c r="A51" s="3">
        <v>38748</v>
      </c>
      <c r="B51" s="4">
        <v>0.3</v>
      </c>
      <c r="C51" s="4">
        <v>-2.2999999999999998</v>
      </c>
      <c r="D51" s="4">
        <v>-1.4</v>
      </c>
      <c r="E51" s="4">
        <v>3.4</v>
      </c>
      <c r="F51" s="4"/>
      <c r="G51" s="4">
        <v>0.52</v>
      </c>
    </row>
    <row r="52" spans="1:7" x14ac:dyDescent="0.15">
      <c r="A52" s="3">
        <v>38776</v>
      </c>
      <c r="B52" s="4">
        <v>0.5</v>
      </c>
      <c r="C52" s="4">
        <v>-1.9</v>
      </c>
      <c r="D52" s="4">
        <v>-1.5</v>
      </c>
      <c r="E52" s="4">
        <v>3.4</v>
      </c>
      <c r="F52" s="4"/>
      <c r="G52" s="4">
        <v>0.18</v>
      </c>
    </row>
    <row r="53" spans="1:7" x14ac:dyDescent="0.15">
      <c r="A53" s="3">
        <v>38807</v>
      </c>
      <c r="B53" s="4">
        <v>0.7</v>
      </c>
      <c r="C53" s="4">
        <v>-1.5</v>
      </c>
      <c r="D53" s="4">
        <v>-1.5</v>
      </c>
      <c r="E53" s="4">
        <v>3.8</v>
      </c>
      <c r="F53" s="4"/>
      <c r="G53" s="4">
        <v>-0.77</v>
      </c>
    </row>
    <row r="54" spans="1:7" x14ac:dyDescent="0.15">
      <c r="A54" s="3">
        <v>38837</v>
      </c>
      <c r="B54" s="4">
        <v>1</v>
      </c>
      <c r="C54" s="4">
        <v>-1.2</v>
      </c>
      <c r="D54" s="4">
        <v>-1.6</v>
      </c>
      <c r="E54" s="4">
        <v>4</v>
      </c>
      <c r="F54" s="4"/>
      <c r="G54" s="4">
        <v>-1.28</v>
      </c>
    </row>
    <row r="55" spans="1:7" x14ac:dyDescent="0.15">
      <c r="A55" s="3">
        <v>38868</v>
      </c>
      <c r="B55" s="4">
        <v>1.3</v>
      </c>
      <c r="C55" s="4">
        <v>-0.8</v>
      </c>
      <c r="D55" s="4">
        <v>-1.6</v>
      </c>
      <c r="E55" s="4">
        <v>3.8</v>
      </c>
      <c r="F55" s="4"/>
      <c r="G55" s="4">
        <v>-1.68</v>
      </c>
    </row>
    <row r="56" spans="1:7" x14ac:dyDescent="0.15">
      <c r="A56" s="3">
        <v>38898</v>
      </c>
      <c r="B56" s="4">
        <v>1.5</v>
      </c>
      <c r="C56" s="4">
        <v>-0.3</v>
      </c>
      <c r="D56" s="4">
        <v>-1.6</v>
      </c>
      <c r="E56" s="4">
        <v>3.8</v>
      </c>
      <c r="F56" s="4"/>
      <c r="G56" s="4">
        <v>-2.29</v>
      </c>
    </row>
    <row r="57" spans="1:7" x14ac:dyDescent="0.15">
      <c r="A57" s="3">
        <v>38929</v>
      </c>
      <c r="B57" s="4">
        <v>1.4</v>
      </c>
      <c r="C57" s="4">
        <v>0.3</v>
      </c>
      <c r="D57" s="4">
        <v>-1.6</v>
      </c>
      <c r="E57" s="4">
        <v>3.1</v>
      </c>
      <c r="F57" s="4"/>
      <c r="G57" s="4">
        <v>-2.2000000000000002</v>
      </c>
    </row>
    <row r="58" spans="1:7" x14ac:dyDescent="0.15">
      <c r="A58" s="3">
        <v>38960</v>
      </c>
      <c r="B58" s="4">
        <v>1.5</v>
      </c>
      <c r="C58" s="4">
        <v>0.8</v>
      </c>
      <c r="D58" s="4">
        <v>-1.7</v>
      </c>
      <c r="E58" s="4">
        <v>3.1</v>
      </c>
      <c r="F58" s="4"/>
      <c r="G58" s="4">
        <v>-2.29</v>
      </c>
    </row>
    <row r="59" spans="1:7" x14ac:dyDescent="0.15">
      <c r="A59" s="3">
        <v>38990</v>
      </c>
      <c r="B59" s="4">
        <v>1.3</v>
      </c>
      <c r="C59" s="4">
        <v>1</v>
      </c>
      <c r="D59" s="4">
        <v>-2</v>
      </c>
      <c r="E59" s="4">
        <v>2.4</v>
      </c>
      <c r="F59" s="4"/>
      <c r="G59" s="4">
        <v>-2.21</v>
      </c>
    </row>
    <row r="60" spans="1:7" x14ac:dyDescent="0.15">
      <c r="A60" s="3">
        <v>39021</v>
      </c>
      <c r="B60" s="4">
        <v>1.3</v>
      </c>
      <c r="C60" s="4">
        <v>1.3</v>
      </c>
      <c r="D60" s="4">
        <v>-1.8</v>
      </c>
      <c r="E60" s="4">
        <v>2.1</v>
      </c>
      <c r="F60" s="4"/>
      <c r="G60" s="4">
        <v>-2.13</v>
      </c>
    </row>
    <row r="61" spans="1:7" x14ac:dyDescent="0.15">
      <c r="A61" s="3">
        <v>39051</v>
      </c>
      <c r="B61" s="4">
        <v>1.3</v>
      </c>
      <c r="C61" s="4">
        <v>1.4</v>
      </c>
      <c r="D61" s="4">
        <v>-1.6</v>
      </c>
      <c r="E61" s="4">
        <v>2.1</v>
      </c>
      <c r="F61" s="4"/>
      <c r="G61" s="4">
        <v>-1.62</v>
      </c>
    </row>
    <row r="62" spans="1:7" x14ac:dyDescent="0.15">
      <c r="A62" s="3">
        <v>39082</v>
      </c>
      <c r="B62" s="4">
        <v>1.2</v>
      </c>
      <c r="C62" s="4">
        <v>1.8</v>
      </c>
      <c r="D62" s="4">
        <v>-1.5</v>
      </c>
      <c r="E62" s="4">
        <v>1.4</v>
      </c>
      <c r="F62" s="4"/>
      <c r="G62" s="4">
        <v>-1.27</v>
      </c>
    </row>
    <row r="63" spans="1:7" x14ac:dyDescent="0.15">
      <c r="A63" s="3">
        <v>39113</v>
      </c>
      <c r="B63" s="4">
        <v>1.3</v>
      </c>
      <c r="C63" s="4">
        <v>2.1</v>
      </c>
      <c r="D63" s="4">
        <v>-1.6</v>
      </c>
      <c r="E63" s="4">
        <v>2.2999999999999998</v>
      </c>
      <c r="F63" s="4"/>
      <c r="G63" s="4">
        <v>-0.87</v>
      </c>
    </row>
    <row r="64" spans="1:7" x14ac:dyDescent="0.15">
      <c r="A64" s="3">
        <v>39141</v>
      </c>
      <c r="B64" s="4">
        <v>1.4</v>
      </c>
      <c r="C64" s="4">
        <v>2.5</v>
      </c>
      <c r="D64" s="4">
        <v>-1.6</v>
      </c>
      <c r="E64" s="4">
        <v>2.5</v>
      </c>
      <c r="F64" s="4"/>
      <c r="G64" s="4">
        <v>-0.86</v>
      </c>
    </row>
    <row r="65" spans="1:7" x14ac:dyDescent="0.15">
      <c r="A65" s="3">
        <v>39172</v>
      </c>
      <c r="B65" s="4">
        <v>1.4</v>
      </c>
      <c r="C65" s="4">
        <v>3</v>
      </c>
      <c r="D65" s="4">
        <v>-1.8</v>
      </c>
      <c r="E65" s="4">
        <v>2.4</v>
      </c>
      <c r="F65" s="4"/>
      <c r="G65" s="4">
        <v>-1.32</v>
      </c>
    </row>
    <row r="66" spans="1:7" x14ac:dyDescent="0.15">
      <c r="A66" s="3">
        <v>39202</v>
      </c>
      <c r="B66" s="4">
        <v>1.5</v>
      </c>
      <c r="C66" s="4">
        <v>4.4000000000000004</v>
      </c>
      <c r="D66" s="4">
        <v>-1.6</v>
      </c>
      <c r="E66" s="4">
        <v>2.1</v>
      </c>
      <c r="F66" s="4"/>
      <c r="G66" s="4">
        <v>-0.44</v>
      </c>
    </row>
    <row r="67" spans="1:7" x14ac:dyDescent="0.15">
      <c r="A67" s="3">
        <v>39233</v>
      </c>
      <c r="B67" s="4">
        <v>1.6</v>
      </c>
      <c r="C67" s="4">
        <v>7.2</v>
      </c>
      <c r="D67" s="4">
        <v>-1.4</v>
      </c>
      <c r="E67" s="4">
        <v>2.2000000000000002</v>
      </c>
      <c r="F67" s="4"/>
      <c r="G67" s="4">
        <v>0.48</v>
      </c>
    </row>
    <row r="68" spans="1:7" x14ac:dyDescent="0.15">
      <c r="A68" s="3">
        <v>39263</v>
      </c>
      <c r="B68" s="4">
        <v>1.9</v>
      </c>
      <c r="C68" s="4">
        <v>8.8000000000000007</v>
      </c>
      <c r="D68" s="4">
        <v>-1.2</v>
      </c>
      <c r="E68" s="4">
        <v>2.2000000000000002</v>
      </c>
      <c r="F68" s="4"/>
      <c r="G68" s="4">
        <v>2.87</v>
      </c>
    </row>
    <row r="69" spans="1:7" x14ac:dyDescent="0.15">
      <c r="A69" s="3">
        <v>39294</v>
      </c>
      <c r="B69" s="4">
        <v>2.2000000000000002</v>
      </c>
      <c r="C69" s="4">
        <v>10</v>
      </c>
      <c r="D69" s="4">
        <v>-0.9</v>
      </c>
      <c r="E69" s="4">
        <v>2.2999999999999998</v>
      </c>
      <c r="F69" s="4"/>
      <c r="G69" s="4">
        <v>3.49</v>
      </c>
    </row>
    <row r="70" spans="1:7" x14ac:dyDescent="0.15">
      <c r="A70" s="3">
        <v>39325</v>
      </c>
      <c r="B70" s="4">
        <v>2.2999999999999998</v>
      </c>
      <c r="C70" s="4">
        <v>10.5</v>
      </c>
      <c r="D70" s="4">
        <v>-0.6</v>
      </c>
      <c r="E70" s="4">
        <v>2.2999999999999998</v>
      </c>
      <c r="F70" s="4"/>
      <c r="G70" s="4">
        <v>4.78</v>
      </c>
    </row>
    <row r="71" spans="1:7" x14ac:dyDescent="0.15">
      <c r="A71" s="3">
        <v>39355</v>
      </c>
      <c r="B71" s="4">
        <v>2.6</v>
      </c>
      <c r="C71" s="4">
        <v>11</v>
      </c>
      <c r="D71" s="4">
        <v>-0.1</v>
      </c>
      <c r="E71" s="4">
        <v>2.4</v>
      </c>
      <c r="F71" s="4"/>
      <c r="G71" s="4">
        <v>4.91</v>
      </c>
    </row>
    <row r="72" spans="1:7" x14ac:dyDescent="0.15">
      <c r="A72" s="3">
        <v>39386</v>
      </c>
      <c r="B72" s="4">
        <v>2.9</v>
      </c>
      <c r="C72" s="4">
        <v>11.5</v>
      </c>
      <c r="D72" s="4">
        <v>-0.1</v>
      </c>
      <c r="E72" s="4">
        <v>2.2000000000000002</v>
      </c>
      <c r="F72" s="4"/>
      <c r="G72" s="4">
        <v>4.2300000000000004</v>
      </c>
    </row>
    <row r="73" spans="1:7" x14ac:dyDescent="0.15">
      <c r="A73" s="3">
        <v>39416</v>
      </c>
      <c r="B73" s="4">
        <v>3.1</v>
      </c>
      <c r="C73" s="4">
        <v>11.6</v>
      </c>
      <c r="D73" s="4">
        <v>0.1</v>
      </c>
      <c r="E73" s="4">
        <v>1.9</v>
      </c>
      <c r="F73" s="4"/>
      <c r="G73" s="4">
        <v>4.29</v>
      </c>
    </row>
    <row r="74" spans="1:7" x14ac:dyDescent="0.15">
      <c r="A74" s="3">
        <v>39447</v>
      </c>
      <c r="B74" s="4">
        <v>3.2</v>
      </c>
      <c r="C74" s="4">
        <v>11.4</v>
      </c>
      <c r="D74" s="4">
        <v>0.5</v>
      </c>
      <c r="E74" s="4">
        <v>2</v>
      </c>
      <c r="F74" s="4"/>
      <c r="G74" s="4">
        <v>3.42</v>
      </c>
    </row>
    <row r="75" spans="1:7" x14ac:dyDescent="0.15">
      <c r="A75" s="3">
        <v>39478</v>
      </c>
      <c r="B75" s="4">
        <v>3.2</v>
      </c>
      <c r="C75" s="4">
        <v>11.4</v>
      </c>
      <c r="D75" s="4">
        <v>0.5</v>
      </c>
      <c r="E75" s="4">
        <v>0.9</v>
      </c>
      <c r="F75" s="4"/>
      <c r="G75" s="4">
        <v>3.96</v>
      </c>
    </row>
    <row r="76" spans="1:7" x14ac:dyDescent="0.15">
      <c r="A76" s="3">
        <v>39507</v>
      </c>
      <c r="B76" s="4">
        <v>3.2</v>
      </c>
      <c r="C76" s="4">
        <v>10.7</v>
      </c>
      <c r="D76" s="4">
        <v>0.7</v>
      </c>
      <c r="E76" s="4">
        <v>0.5</v>
      </c>
      <c r="F76" s="4"/>
      <c r="G76" s="4">
        <v>4.46</v>
      </c>
    </row>
    <row r="77" spans="1:7" x14ac:dyDescent="0.15">
      <c r="A77" s="3">
        <v>39538</v>
      </c>
      <c r="B77" s="4">
        <v>3.7</v>
      </c>
      <c r="C77" s="4">
        <v>10.7</v>
      </c>
      <c r="D77" s="4">
        <v>1</v>
      </c>
      <c r="E77" s="4">
        <v>0.5</v>
      </c>
      <c r="F77" s="4"/>
      <c r="G77" s="4">
        <v>4.8499999999999996</v>
      </c>
    </row>
    <row r="78" spans="1:7" x14ac:dyDescent="0.15">
      <c r="A78" s="3">
        <v>39568</v>
      </c>
      <c r="B78" s="4">
        <v>3.6</v>
      </c>
      <c r="C78" s="4">
        <v>9.9</v>
      </c>
      <c r="D78" s="4">
        <v>1.1000000000000001</v>
      </c>
      <c r="E78" s="4">
        <v>0.5</v>
      </c>
      <c r="F78" s="4"/>
      <c r="G78" s="4">
        <v>5.05</v>
      </c>
    </row>
    <row r="79" spans="1:7" x14ac:dyDescent="0.15">
      <c r="A79" s="3">
        <v>39599</v>
      </c>
      <c r="B79" s="4">
        <v>3.3</v>
      </c>
      <c r="C79" s="4">
        <v>7.9</v>
      </c>
      <c r="D79" s="4">
        <v>1.2</v>
      </c>
      <c r="E79" s="4">
        <v>0.4</v>
      </c>
      <c r="F79" s="4"/>
      <c r="G79" s="4">
        <v>5.58</v>
      </c>
    </row>
    <row r="80" spans="1:7" x14ac:dyDescent="0.15">
      <c r="A80" s="3">
        <v>39629</v>
      </c>
      <c r="B80" s="4">
        <v>3.1</v>
      </c>
      <c r="C80" s="4">
        <v>6.4</v>
      </c>
      <c r="D80" s="4">
        <v>1.2</v>
      </c>
      <c r="E80" s="4">
        <v>0.5</v>
      </c>
      <c r="F80" s="4"/>
      <c r="G80" s="4">
        <v>4.71</v>
      </c>
    </row>
    <row r="81" spans="1:7" x14ac:dyDescent="0.15">
      <c r="A81" s="3">
        <v>39660</v>
      </c>
      <c r="B81" s="4">
        <v>3.1</v>
      </c>
      <c r="C81" s="4">
        <v>5.4</v>
      </c>
      <c r="D81" s="4">
        <v>1.2</v>
      </c>
      <c r="E81" s="4">
        <v>0.3</v>
      </c>
      <c r="F81" s="4"/>
      <c r="G81" s="4">
        <v>4.34</v>
      </c>
    </row>
    <row r="82" spans="1:7" x14ac:dyDescent="0.15">
      <c r="A82" s="3">
        <v>39691</v>
      </c>
      <c r="B82" s="4">
        <v>2.9</v>
      </c>
      <c r="C82" s="4">
        <v>4.9000000000000004</v>
      </c>
      <c r="D82" s="4">
        <v>1.2</v>
      </c>
      <c r="E82" s="4">
        <v>0.3</v>
      </c>
      <c r="F82" s="4"/>
      <c r="G82" s="4">
        <v>3.6</v>
      </c>
    </row>
    <row r="83" spans="1:7" x14ac:dyDescent="0.15">
      <c r="A83" s="3">
        <v>39721</v>
      </c>
      <c r="B83" s="4">
        <v>2.6</v>
      </c>
      <c r="C83" s="4">
        <v>4.5</v>
      </c>
      <c r="D83" s="4">
        <v>1.3</v>
      </c>
      <c r="E83" s="4">
        <v>0.1</v>
      </c>
      <c r="F83" s="4"/>
      <c r="G83" s="4">
        <v>3.05</v>
      </c>
    </row>
    <row r="84" spans="1:7" x14ac:dyDescent="0.15">
      <c r="A84" s="3">
        <v>39752</v>
      </c>
      <c r="B84" s="4">
        <v>2.4</v>
      </c>
      <c r="C84" s="4">
        <v>3.9</v>
      </c>
      <c r="D84" s="4">
        <v>1.4</v>
      </c>
      <c r="E84" s="4">
        <v>0.2</v>
      </c>
      <c r="F84" s="4"/>
      <c r="G84" s="4">
        <v>2.36</v>
      </c>
    </row>
    <row r="85" spans="1:7" x14ac:dyDescent="0.15">
      <c r="A85" s="3">
        <v>39782</v>
      </c>
      <c r="B85" s="4">
        <v>2</v>
      </c>
      <c r="C85" s="4">
        <v>3.6</v>
      </c>
      <c r="D85" s="4">
        <v>1.2</v>
      </c>
      <c r="E85" s="4">
        <v>0.6</v>
      </c>
      <c r="F85" s="4"/>
      <c r="G85" s="4">
        <v>1.58</v>
      </c>
    </row>
    <row r="86" spans="1:7" x14ac:dyDescent="0.15">
      <c r="A86" s="3">
        <v>39813</v>
      </c>
      <c r="B86" s="4">
        <v>1.7</v>
      </c>
      <c r="C86" s="4">
        <v>3.3</v>
      </c>
      <c r="D86" s="4">
        <v>0.9</v>
      </c>
      <c r="E86" s="4">
        <v>0.6</v>
      </c>
      <c r="F86" s="4"/>
      <c r="G86" s="4">
        <v>1.49</v>
      </c>
    </row>
    <row r="87" spans="1:7" x14ac:dyDescent="0.15">
      <c r="A87" s="3">
        <v>39844</v>
      </c>
      <c r="B87" s="4">
        <v>1.6</v>
      </c>
      <c r="C87" s="4">
        <v>3.3</v>
      </c>
      <c r="D87" s="4">
        <v>1</v>
      </c>
      <c r="E87" s="4">
        <v>0.7</v>
      </c>
      <c r="F87" s="4"/>
      <c r="G87" s="4">
        <v>1.68</v>
      </c>
    </row>
    <row r="88" spans="1:7" x14ac:dyDescent="0.15">
      <c r="A88" s="3">
        <v>39872</v>
      </c>
      <c r="B88" s="4">
        <v>1.3</v>
      </c>
      <c r="C88" s="4">
        <v>3.4</v>
      </c>
      <c r="D88" s="4">
        <v>0.9</v>
      </c>
      <c r="E88" s="4">
        <v>0.8</v>
      </c>
      <c r="F88" s="4"/>
      <c r="G88" s="4">
        <v>0.95</v>
      </c>
    </row>
    <row r="89" spans="1:7" x14ac:dyDescent="0.15">
      <c r="A89" s="3">
        <v>39903</v>
      </c>
      <c r="B89" s="4">
        <v>1</v>
      </c>
      <c r="C89" s="4">
        <v>3</v>
      </c>
      <c r="D89" s="4">
        <v>1</v>
      </c>
      <c r="E89" s="4">
        <v>0.9</v>
      </c>
      <c r="F89" s="4"/>
      <c r="G89" s="4">
        <v>0.74</v>
      </c>
    </row>
    <row r="90" spans="1:7" x14ac:dyDescent="0.15">
      <c r="A90" s="3">
        <v>39933</v>
      </c>
      <c r="B90" s="4">
        <v>0.9</v>
      </c>
      <c r="C90" s="4">
        <v>2.2999999999999998</v>
      </c>
      <c r="D90" s="4">
        <v>1.1000000000000001</v>
      </c>
      <c r="E90" s="4">
        <v>1</v>
      </c>
      <c r="F90" s="4"/>
      <c r="G90" s="4">
        <v>0.49</v>
      </c>
    </row>
    <row r="91" spans="1:7" x14ac:dyDescent="0.15">
      <c r="A91" s="3">
        <v>39964</v>
      </c>
      <c r="B91" s="4">
        <v>0.9</v>
      </c>
      <c r="C91" s="4">
        <v>1.9</v>
      </c>
      <c r="D91" s="4">
        <v>1</v>
      </c>
      <c r="E91" s="4">
        <v>1</v>
      </c>
      <c r="F91" s="4"/>
      <c r="G91" s="4">
        <v>0.23</v>
      </c>
    </row>
    <row r="92" spans="1:7" x14ac:dyDescent="0.15">
      <c r="A92" s="3">
        <v>39994</v>
      </c>
      <c r="B92" s="4">
        <v>0.9</v>
      </c>
      <c r="C92" s="4">
        <v>1.9</v>
      </c>
      <c r="D92" s="4">
        <v>1.2</v>
      </c>
      <c r="E92" s="4">
        <v>0.9</v>
      </c>
      <c r="F92" s="4"/>
      <c r="G92" s="4">
        <v>-0.41</v>
      </c>
    </row>
    <row r="93" spans="1:7" x14ac:dyDescent="0.15">
      <c r="A93" s="3">
        <v>40025</v>
      </c>
      <c r="B93" s="4">
        <v>0.7</v>
      </c>
      <c r="C93" s="4">
        <v>1.5</v>
      </c>
      <c r="D93" s="4">
        <v>1.2</v>
      </c>
      <c r="E93" s="4">
        <v>0.9</v>
      </c>
      <c r="F93" s="4"/>
      <c r="G93" s="4">
        <v>-0.87</v>
      </c>
    </row>
    <row r="94" spans="1:7" x14ac:dyDescent="0.15">
      <c r="A94" s="3">
        <v>40056</v>
      </c>
      <c r="B94" s="4">
        <v>0.9</v>
      </c>
      <c r="C94" s="4">
        <v>1.5</v>
      </c>
      <c r="D94" s="4">
        <v>1.2</v>
      </c>
      <c r="E94" s="4">
        <v>1.1000000000000001</v>
      </c>
      <c r="F94" s="4"/>
      <c r="G94" s="4">
        <v>-1.2</v>
      </c>
    </row>
    <row r="95" spans="1:7" x14ac:dyDescent="0.15">
      <c r="A95" s="3">
        <v>40086</v>
      </c>
      <c r="B95" s="4">
        <v>1.1000000000000001</v>
      </c>
      <c r="C95" s="4">
        <v>1.7</v>
      </c>
      <c r="D95" s="4">
        <v>1.1000000000000001</v>
      </c>
      <c r="E95" s="4">
        <v>1.2</v>
      </c>
      <c r="F95" s="4"/>
      <c r="G95" s="4">
        <v>-0.88</v>
      </c>
    </row>
    <row r="96" spans="1:7" x14ac:dyDescent="0.15">
      <c r="A96" s="3">
        <v>40117</v>
      </c>
      <c r="B96" s="4">
        <v>1.2</v>
      </c>
      <c r="C96" s="4">
        <v>2.2000000000000002</v>
      </c>
      <c r="D96" s="4">
        <v>1</v>
      </c>
      <c r="E96" s="4">
        <v>1.1000000000000001</v>
      </c>
      <c r="F96" s="4"/>
      <c r="G96" s="4">
        <v>-0.21</v>
      </c>
    </row>
    <row r="97" spans="1:7" x14ac:dyDescent="0.15">
      <c r="A97" s="3">
        <v>40147</v>
      </c>
      <c r="B97" s="4">
        <v>1.6</v>
      </c>
      <c r="C97" s="4">
        <v>3.2</v>
      </c>
      <c r="D97" s="4">
        <v>0.8</v>
      </c>
      <c r="E97" s="4">
        <v>1</v>
      </c>
      <c r="F97" s="4"/>
      <c r="G97" s="4">
        <v>-0.13</v>
      </c>
    </row>
    <row r="98" spans="1:7" x14ac:dyDescent="0.15">
      <c r="A98" s="3">
        <v>40178</v>
      </c>
      <c r="B98" s="4">
        <v>2.2000000000000002</v>
      </c>
      <c r="C98" s="4">
        <v>5.4</v>
      </c>
      <c r="D98" s="4">
        <v>0.9</v>
      </c>
      <c r="E98" s="4">
        <v>1</v>
      </c>
      <c r="F98" s="4"/>
      <c r="G98" s="4">
        <v>1.4</v>
      </c>
    </row>
    <row r="99" spans="1:7" x14ac:dyDescent="0.15">
      <c r="A99" s="3">
        <v>40209</v>
      </c>
      <c r="B99" s="4">
        <v>2.2999999999999998</v>
      </c>
      <c r="C99" s="4">
        <v>6.6</v>
      </c>
      <c r="D99" s="4">
        <v>0.9</v>
      </c>
      <c r="E99" s="4">
        <v>1</v>
      </c>
      <c r="F99" s="4"/>
      <c r="G99" s="4">
        <v>2.1800000000000002</v>
      </c>
    </row>
    <row r="100" spans="1:7" x14ac:dyDescent="0.15">
      <c r="A100" s="3">
        <v>40237</v>
      </c>
      <c r="B100" s="4">
        <v>2.4</v>
      </c>
      <c r="C100" s="4">
        <v>7.4</v>
      </c>
      <c r="D100" s="4">
        <v>1</v>
      </c>
      <c r="E100" s="4">
        <v>0.9</v>
      </c>
      <c r="F100" s="4"/>
      <c r="G100" s="4">
        <v>2.3199999999999998</v>
      </c>
    </row>
    <row r="101" spans="1:7" x14ac:dyDescent="0.15">
      <c r="A101" s="3">
        <v>40268</v>
      </c>
      <c r="B101" s="4">
        <v>2.5</v>
      </c>
      <c r="C101" s="4">
        <v>8.3000000000000007</v>
      </c>
      <c r="D101" s="4">
        <v>1</v>
      </c>
      <c r="E101" s="4">
        <v>0.8</v>
      </c>
      <c r="F101" s="4"/>
      <c r="G101" s="4">
        <v>2.2400000000000002</v>
      </c>
    </row>
    <row r="102" spans="1:7" x14ac:dyDescent="0.15">
      <c r="A102" s="3">
        <v>40298</v>
      </c>
      <c r="B102" s="4">
        <v>2.8</v>
      </c>
      <c r="C102" s="4">
        <v>9.4</v>
      </c>
      <c r="D102" s="4">
        <v>1</v>
      </c>
      <c r="E102" s="4">
        <v>0.8</v>
      </c>
      <c r="F102" s="4"/>
      <c r="G102" s="4">
        <v>3.03</v>
      </c>
    </row>
    <row r="103" spans="1:7" x14ac:dyDescent="0.15">
      <c r="A103" s="3">
        <v>40329</v>
      </c>
      <c r="B103" s="4">
        <v>3.2</v>
      </c>
      <c r="C103" s="4">
        <v>10.7</v>
      </c>
      <c r="D103" s="4">
        <v>1.1000000000000001</v>
      </c>
      <c r="E103" s="4">
        <v>0.9</v>
      </c>
      <c r="F103" s="4"/>
      <c r="G103" s="4">
        <v>3.52</v>
      </c>
    </row>
    <row r="104" spans="1:7" x14ac:dyDescent="0.15">
      <c r="A104" s="3">
        <v>40359</v>
      </c>
      <c r="B104" s="4">
        <v>3.2</v>
      </c>
      <c r="C104" s="4">
        <v>11.5</v>
      </c>
      <c r="D104" s="4">
        <v>1</v>
      </c>
      <c r="E104" s="4">
        <v>0.8</v>
      </c>
      <c r="F104" s="4"/>
      <c r="G104" s="4">
        <v>3.86</v>
      </c>
    </row>
    <row r="105" spans="1:7" x14ac:dyDescent="0.15">
      <c r="A105" s="3">
        <v>40390</v>
      </c>
      <c r="B105" s="4">
        <v>3.3</v>
      </c>
      <c r="C105" s="4">
        <v>11.8</v>
      </c>
      <c r="D105" s="4">
        <v>0.8</v>
      </c>
      <c r="E105" s="4">
        <v>1</v>
      </c>
      <c r="F105" s="4"/>
      <c r="G105" s="4">
        <v>3.35</v>
      </c>
    </row>
    <row r="106" spans="1:7" x14ac:dyDescent="0.15">
      <c r="A106" s="3">
        <v>40421</v>
      </c>
      <c r="B106" s="4">
        <v>3.3</v>
      </c>
      <c r="C106" s="4">
        <v>12.1</v>
      </c>
      <c r="D106" s="4">
        <v>0.8</v>
      </c>
      <c r="E106" s="4">
        <v>0.8</v>
      </c>
      <c r="F106" s="4"/>
      <c r="G106" s="4">
        <v>3.43</v>
      </c>
    </row>
    <row r="107" spans="1:7" x14ac:dyDescent="0.15">
      <c r="A107" s="3">
        <v>40451</v>
      </c>
      <c r="B107" s="4">
        <v>3.4</v>
      </c>
      <c r="C107" s="4">
        <v>12.5</v>
      </c>
      <c r="D107" s="4">
        <v>0.8</v>
      </c>
      <c r="E107" s="4">
        <v>0.7</v>
      </c>
      <c r="F107" s="4"/>
      <c r="G107" s="4">
        <v>3.44</v>
      </c>
    </row>
    <row r="108" spans="1:7" x14ac:dyDescent="0.15">
      <c r="A108" s="3">
        <v>40482</v>
      </c>
      <c r="B108" s="4">
        <v>3.7</v>
      </c>
      <c r="C108" s="4">
        <v>13.6</v>
      </c>
      <c r="D108" s="4">
        <v>1</v>
      </c>
      <c r="E108" s="4">
        <v>0.8</v>
      </c>
      <c r="F108" s="4"/>
      <c r="G108" s="4">
        <v>3.65</v>
      </c>
    </row>
    <row r="109" spans="1:7" x14ac:dyDescent="0.15">
      <c r="A109" s="3">
        <v>40512</v>
      </c>
      <c r="B109" s="4">
        <v>4</v>
      </c>
      <c r="C109" s="4">
        <v>15.1</v>
      </c>
      <c r="D109" s="4">
        <v>1.2</v>
      </c>
      <c r="E109" s="4">
        <v>0.9</v>
      </c>
      <c r="F109" s="4"/>
      <c r="G109" s="4">
        <v>3.84</v>
      </c>
    </row>
    <row r="110" spans="1:7" x14ac:dyDescent="0.15">
      <c r="A110" s="3">
        <v>40543</v>
      </c>
      <c r="B110" s="4">
        <v>4</v>
      </c>
      <c r="C110" s="4">
        <v>14.7</v>
      </c>
      <c r="D110" s="4">
        <v>1</v>
      </c>
      <c r="E110" s="4">
        <v>0.9</v>
      </c>
      <c r="F110" s="4"/>
      <c r="G110" s="4">
        <v>4.0199999999999996</v>
      </c>
    </row>
    <row r="111" spans="1:7" x14ac:dyDescent="0.15">
      <c r="A111" s="3">
        <v>40574</v>
      </c>
      <c r="B111" s="4">
        <v>3.2</v>
      </c>
      <c r="C111" s="4">
        <v>11.3</v>
      </c>
      <c r="D111" s="4">
        <v>0.6</v>
      </c>
      <c r="E111" s="4">
        <v>0.8</v>
      </c>
      <c r="F111" s="4"/>
      <c r="G111" s="4">
        <v>3.19</v>
      </c>
    </row>
    <row r="112" spans="1:7" x14ac:dyDescent="0.15">
      <c r="A112" s="3">
        <v>40602</v>
      </c>
      <c r="B112" s="4">
        <v>3</v>
      </c>
      <c r="C112" s="4">
        <v>10.4</v>
      </c>
      <c r="D112" s="4">
        <v>0.3</v>
      </c>
      <c r="E112" s="4">
        <v>0.7</v>
      </c>
      <c r="F112" s="4"/>
      <c r="G112" s="4">
        <v>3.07</v>
      </c>
    </row>
    <row r="113" spans="1:7" x14ac:dyDescent="0.15">
      <c r="A113" s="3">
        <v>40633</v>
      </c>
      <c r="B113" s="4">
        <v>3.2</v>
      </c>
      <c r="C113" s="4">
        <v>10.5</v>
      </c>
      <c r="D113" s="4">
        <v>0.2</v>
      </c>
      <c r="E113" s="4">
        <v>0.8</v>
      </c>
      <c r="F113" s="4"/>
      <c r="G113" s="4">
        <v>2.81</v>
      </c>
    </row>
    <row r="114" spans="1:7" x14ac:dyDescent="0.15">
      <c r="A114" s="3">
        <v>40663</v>
      </c>
      <c r="B114" s="4">
        <v>3.2</v>
      </c>
      <c r="C114" s="4">
        <v>11.2</v>
      </c>
      <c r="D114" s="4">
        <v>-0.3</v>
      </c>
      <c r="E114" s="4">
        <v>0.7</v>
      </c>
      <c r="F114" s="4"/>
      <c r="G114" s="4">
        <v>2.61</v>
      </c>
    </row>
    <row r="115" spans="1:7" x14ac:dyDescent="0.15">
      <c r="A115" s="3">
        <v>40694</v>
      </c>
      <c r="B115" s="4">
        <v>3.2</v>
      </c>
      <c r="C115" s="4">
        <v>11.4</v>
      </c>
      <c r="D115" s="4">
        <v>-0.4</v>
      </c>
      <c r="E115" s="4">
        <v>0.6</v>
      </c>
      <c r="F115" s="4"/>
      <c r="G115" s="4">
        <v>2.4900000000000002</v>
      </c>
    </row>
    <row r="116" spans="1:7" x14ac:dyDescent="0.15">
      <c r="A116" s="3">
        <v>40724</v>
      </c>
      <c r="B116" s="4">
        <v>3.4</v>
      </c>
      <c r="C116" s="4">
        <v>12.4</v>
      </c>
      <c r="D116" s="4">
        <v>-0.5</v>
      </c>
      <c r="E116" s="4">
        <v>0.6</v>
      </c>
      <c r="F116" s="4"/>
      <c r="G116" s="4">
        <v>2.41</v>
      </c>
    </row>
    <row r="117" spans="1:7" x14ac:dyDescent="0.15">
      <c r="A117" s="3">
        <v>40755</v>
      </c>
      <c r="B117" s="4">
        <v>3.6</v>
      </c>
      <c r="C117" s="4">
        <v>13.7</v>
      </c>
      <c r="D117" s="4">
        <v>-0.4</v>
      </c>
      <c r="E117" s="4">
        <v>0.5</v>
      </c>
      <c r="F117" s="4"/>
      <c r="G117" s="4">
        <v>2.42</v>
      </c>
    </row>
    <row r="118" spans="1:7" x14ac:dyDescent="0.15">
      <c r="A118" s="3">
        <v>40786</v>
      </c>
      <c r="B118" s="4">
        <v>4.0999999999999996</v>
      </c>
      <c r="C118" s="4">
        <v>14.2</v>
      </c>
      <c r="D118" s="4">
        <v>-0.4</v>
      </c>
      <c r="E118" s="4">
        <v>0.5</v>
      </c>
      <c r="F118" s="4"/>
      <c r="G118" s="4">
        <v>2.72</v>
      </c>
    </row>
    <row r="119" spans="1:7" x14ac:dyDescent="0.15">
      <c r="A119" s="3">
        <v>40816</v>
      </c>
      <c r="B119" s="4">
        <v>4.0999999999999996</v>
      </c>
      <c r="C119" s="4">
        <v>14.1</v>
      </c>
      <c r="D119" s="4">
        <v>-0.5</v>
      </c>
      <c r="E119" s="4">
        <v>0.5</v>
      </c>
      <c r="F119" s="4"/>
      <c r="G119" s="4">
        <v>2.85</v>
      </c>
    </row>
    <row r="120" spans="1:7" x14ac:dyDescent="0.15">
      <c r="A120" s="3">
        <v>40847</v>
      </c>
      <c r="B120" s="4">
        <v>3.5</v>
      </c>
      <c r="C120" s="4">
        <v>13</v>
      </c>
      <c r="D120" s="4">
        <v>-0.6</v>
      </c>
      <c r="E120" s="4">
        <v>0.5</v>
      </c>
      <c r="F120" s="4"/>
      <c r="G120" s="4">
        <v>2.71</v>
      </c>
    </row>
    <row r="121" spans="1:7" x14ac:dyDescent="0.15">
      <c r="A121" s="3">
        <v>40877</v>
      </c>
      <c r="B121" s="4">
        <v>3.2</v>
      </c>
      <c r="C121" s="4">
        <v>11.1</v>
      </c>
      <c r="D121" s="4">
        <v>-0.6</v>
      </c>
      <c r="E121" s="4">
        <v>0.6</v>
      </c>
      <c r="F121" s="4"/>
      <c r="G121" s="4">
        <v>1.8</v>
      </c>
    </row>
    <row r="122" spans="1:7" x14ac:dyDescent="0.15">
      <c r="A122" s="3">
        <v>40908</v>
      </c>
      <c r="B122" s="4">
        <v>2.8</v>
      </c>
      <c r="C122" s="4">
        <v>9.6999999999999993</v>
      </c>
      <c r="D122" s="4">
        <v>-0.6</v>
      </c>
      <c r="E122" s="4">
        <v>0.5</v>
      </c>
      <c r="F122" s="4"/>
      <c r="G122" s="4">
        <v>1.05</v>
      </c>
    </row>
    <row r="123" spans="1:7" x14ac:dyDescent="0.15">
      <c r="A123" s="3">
        <v>40939</v>
      </c>
      <c r="B123" s="4">
        <v>2.6</v>
      </c>
      <c r="C123" s="4">
        <v>9</v>
      </c>
      <c r="D123" s="4">
        <v>-0.5</v>
      </c>
      <c r="E123" s="4">
        <v>0.5</v>
      </c>
      <c r="F123" s="4"/>
      <c r="G123" s="4">
        <v>0.79</v>
      </c>
    </row>
    <row r="124" spans="1:7" x14ac:dyDescent="0.15">
      <c r="A124" s="3">
        <v>40968</v>
      </c>
      <c r="B124" s="4">
        <v>2.7</v>
      </c>
      <c r="C124" s="4">
        <v>9.1</v>
      </c>
      <c r="D124" s="4">
        <v>-0.3</v>
      </c>
      <c r="E124" s="4">
        <v>0.6</v>
      </c>
      <c r="F124" s="4"/>
      <c r="G124" s="4">
        <v>0.32</v>
      </c>
    </row>
    <row r="125" spans="1:7" x14ac:dyDescent="0.15">
      <c r="A125" s="3">
        <v>40999</v>
      </c>
      <c r="B125" s="4">
        <v>2.5</v>
      </c>
      <c r="C125" s="4">
        <v>8.5</v>
      </c>
      <c r="D125" s="4">
        <v>-0.1</v>
      </c>
      <c r="E125" s="4">
        <v>0.5</v>
      </c>
      <c r="F125" s="4"/>
      <c r="G125" s="4">
        <v>0.3</v>
      </c>
    </row>
    <row r="126" spans="1:7" x14ac:dyDescent="0.15">
      <c r="A126" s="3">
        <v>41029</v>
      </c>
      <c r="B126" s="4">
        <v>2.5</v>
      </c>
      <c r="C126" s="4">
        <v>7.5</v>
      </c>
      <c r="D126" s="4">
        <v>0.4</v>
      </c>
      <c r="E126" s="4">
        <v>0.5</v>
      </c>
      <c r="F126" s="4"/>
      <c r="G126" s="4">
        <v>0.28999999999999998</v>
      </c>
    </row>
    <row r="127" spans="1:7" x14ac:dyDescent="0.15">
      <c r="A127" s="3">
        <v>41060</v>
      </c>
      <c r="B127" s="4">
        <v>2.1</v>
      </c>
      <c r="C127" s="4">
        <v>6.3</v>
      </c>
      <c r="D127" s="4">
        <v>0.5</v>
      </c>
      <c r="E127" s="4">
        <v>0.5</v>
      </c>
      <c r="F127" s="4"/>
      <c r="G127" s="4">
        <v>0.14000000000000001</v>
      </c>
    </row>
    <row r="128" spans="1:7" x14ac:dyDescent="0.15">
      <c r="A128" s="3">
        <v>41090</v>
      </c>
      <c r="B128" s="4">
        <v>1.9</v>
      </c>
      <c r="C128" s="4">
        <v>4.9000000000000004</v>
      </c>
      <c r="D128" s="4">
        <v>0.5</v>
      </c>
      <c r="E128" s="4">
        <v>0.6</v>
      </c>
      <c r="F128" s="4"/>
      <c r="G128" s="4">
        <v>0.12</v>
      </c>
    </row>
    <row r="129" spans="1:7" x14ac:dyDescent="0.15">
      <c r="A129" s="3">
        <v>41121</v>
      </c>
      <c r="B129" s="4">
        <v>1.8</v>
      </c>
      <c r="C129" s="4">
        <v>3.7</v>
      </c>
      <c r="D129" s="4">
        <v>0.5</v>
      </c>
      <c r="E129" s="4">
        <v>0.7</v>
      </c>
      <c r="F129" s="4"/>
      <c r="G129" s="4">
        <v>0.16</v>
      </c>
    </row>
    <row r="130" spans="1:7" x14ac:dyDescent="0.15">
      <c r="A130" s="3">
        <v>41152</v>
      </c>
      <c r="B130" s="4">
        <v>1.3</v>
      </c>
      <c r="C130" s="4">
        <v>2.9</v>
      </c>
      <c r="D130" s="4">
        <v>0.4</v>
      </c>
      <c r="E130" s="4">
        <v>0.8</v>
      </c>
      <c r="F130" s="4"/>
      <c r="G130" s="4">
        <v>7.0000000000000007E-2</v>
      </c>
    </row>
    <row r="131" spans="1:7" x14ac:dyDescent="0.15">
      <c r="A131" s="3">
        <v>41182</v>
      </c>
      <c r="B131" s="4">
        <v>1.4</v>
      </c>
      <c r="C131" s="4">
        <v>2.5</v>
      </c>
      <c r="D131" s="4">
        <v>0.5</v>
      </c>
      <c r="E131" s="4">
        <v>0.8</v>
      </c>
      <c r="F131" s="4"/>
      <c r="G131" s="4">
        <v>-0.19</v>
      </c>
    </row>
    <row r="132" spans="1:7" x14ac:dyDescent="0.15">
      <c r="A132" s="3">
        <v>41213</v>
      </c>
      <c r="B132" s="4">
        <v>1.8</v>
      </c>
      <c r="C132" s="4">
        <v>2.2000000000000002</v>
      </c>
      <c r="D132" s="4">
        <v>0.5</v>
      </c>
      <c r="E132" s="4">
        <v>1</v>
      </c>
      <c r="F132" s="4"/>
      <c r="G132" s="4">
        <v>-0.19</v>
      </c>
    </row>
    <row r="133" spans="1:7" x14ac:dyDescent="0.15">
      <c r="A133" s="3">
        <v>41243</v>
      </c>
      <c r="B133" s="4">
        <v>1.6</v>
      </c>
      <c r="C133" s="4">
        <v>2.4</v>
      </c>
      <c r="D133" s="4">
        <v>0.5</v>
      </c>
      <c r="E133" s="4">
        <v>0.9</v>
      </c>
      <c r="F133" s="4"/>
      <c r="G133" s="4">
        <v>-0.08</v>
      </c>
    </row>
    <row r="134" spans="1:7" x14ac:dyDescent="0.15">
      <c r="A134" s="3">
        <v>41274</v>
      </c>
      <c r="B134" s="4">
        <v>1.7</v>
      </c>
      <c r="C134" s="4">
        <v>2.4</v>
      </c>
      <c r="D134" s="4">
        <v>0.5</v>
      </c>
      <c r="E134" s="4">
        <v>1.1000000000000001</v>
      </c>
      <c r="F134" s="4"/>
      <c r="G134" s="4">
        <v>0</v>
      </c>
    </row>
    <row r="135" spans="1:7" x14ac:dyDescent="0.15">
      <c r="A135" s="3">
        <v>41305</v>
      </c>
      <c r="B135" s="4">
        <v>1.7561</v>
      </c>
      <c r="C135" s="4">
        <v>2.4333999999999998</v>
      </c>
      <c r="D135" s="4">
        <v>0.2177</v>
      </c>
      <c r="E135" s="4">
        <v>1.2841</v>
      </c>
      <c r="F135" s="4"/>
      <c r="G135" s="4">
        <v>0.17</v>
      </c>
    </row>
    <row r="136" spans="1:7" x14ac:dyDescent="0.15">
      <c r="A136" s="3">
        <v>41333</v>
      </c>
      <c r="B136" s="4">
        <v>1.7899</v>
      </c>
      <c r="C136" s="4">
        <v>2.4398</v>
      </c>
      <c r="D136" s="4">
        <v>0.20030000000000001</v>
      </c>
      <c r="E136" s="4">
        <v>1.4216</v>
      </c>
      <c r="F136" s="4"/>
      <c r="G136" s="4">
        <v>0.59</v>
      </c>
    </row>
    <row r="137" spans="1:7" x14ac:dyDescent="0.15">
      <c r="A137" s="3">
        <v>41364</v>
      </c>
      <c r="B137" s="4">
        <v>1.6873</v>
      </c>
      <c r="C137" s="4">
        <v>2.4601999999999999</v>
      </c>
      <c r="D137" s="4">
        <v>0.13719999999999999</v>
      </c>
      <c r="E137" s="4">
        <v>1.4990000000000001</v>
      </c>
      <c r="F137" s="4"/>
      <c r="G137" s="4">
        <v>0.43</v>
      </c>
    </row>
    <row r="138" spans="1:7" x14ac:dyDescent="0.15">
      <c r="A138" s="3">
        <v>41394</v>
      </c>
      <c r="B138" s="4">
        <v>1.496</v>
      </c>
      <c r="C138" s="4">
        <v>2.7587000000000002</v>
      </c>
      <c r="D138" s="4">
        <v>-2.0199999999999999E-2</v>
      </c>
      <c r="E138" s="4">
        <v>1.6259999999999999</v>
      </c>
      <c r="F138" s="4"/>
      <c r="G138" s="4">
        <v>0.46</v>
      </c>
    </row>
    <row r="139" spans="1:7" x14ac:dyDescent="0.15">
      <c r="A139" s="3">
        <v>41425</v>
      </c>
      <c r="B139" s="4">
        <v>1.4912000000000001</v>
      </c>
      <c r="C139" s="4">
        <v>2.8214999999999999</v>
      </c>
      <c r="D139" s="4">
        <v>3.6400000000000002E-2</v>
      </c>
      <c r="E139" s="4">
        <v>1.8924000000000001</v>
      </c>
      <c r="F139" s="4"/>
      <c r="G139" s="4">
        <v>0.69</v>
      </c>
    </row>
    <row r="140" spans="1:7" x14ac:dyDescent="0.15">
      <c r="A140" s="3">
        <v>41455</v>
      </c>
      <c r="B140" s="4">
        <v>1.3796999999999999</v>
      </c>
      <c r="C140" s="4">
        <v>3.1383000000000001</v>
      </c>
      <c r="D140" s="4">
        <v>0.1067</v>
      </c>
      <c r="E140" s="4">
        <v>1.8455999999999999</v>
      </c>
      <c r="F140" s="4"/>
      <c r="G140" s="4">
        <v>0.71</v>
      </c>
    </row>
    <row r="141" spans="1:7" x14ac:dyDescent="0.15">
      <c r="A141" s="3">
        <v>41486</v>
      </c>
      <c r="B141" s="4">
        <v>1.2199</v>
      </c>
      <c r="C141" s="4">
        <v>3.3140999999999998</v>
      </c>
      <c r="D141" s="4">
        <v>0.1593</v>
      </c>
      <c r="E141" s="4">
        <v>1.7512000000000001</v>
      </c>
      <c r="F141" s="4"/>
      <c r="G141" s="4">
        <v>0.78</v>
      </c>
    </row>
    <row r="142" spans="1:7" x14ac:dyDescent="0.15">
      <c r="A142" s="3">
        <v>41517</v>
      </c>
      <c r="B142" s="4">
        <v>1.2219</v>
      </c>
      <c r="C142" s="4">
        <v>3.5042</v>
      </c>
      <c r="D142" s="4">
        <v>0.21840000000000001</v>
      </c>
      <c r="E142" s="4">
        <v>1.6192</v>
      </c>
      <c r="F142" s="4"/>
      <c r="G142" s="4">
        <v>0.63</v>
      </c>
    </row>
    <row r="143" spans="1:7" x14ac:dyDescent="0.15">
      <c r="A143" s="3">
        <v>41547</v>
      </c>
      <c r="B143" s="4">
        <v>1.1033999999999999</v>
      </c>
      <c r="C143" s="4">
        <v>3.8982000000000001</v>
      </c>
      <c r="D143" s="4">
        <v>0.23569999999999999</v>
      </c>
      <c r="E143" s="4">
        <v>1.5709</v>
      </c>
      <c r="F143" s="4"/>
      <c r="G143" s="4">
        <v>0.6</v>
      </c>
    </row>
    <row r="144" spans="1:7" x14ac:dyDescent="0.15">
      <c r="A144" s="3">
        <v>41578</v>
      </c>
      <c r="B144" s="4">
        <v>0.97309999999999997</v>
      </c>
      <c r="C144" s="4">
        <v>4.1604999999999999</v>
      </c>
      <c r="D144" s="4">
        <v>0.28060000000000002</v>
      </c>
      <c r="E144" s="4">
        <v>1.3512</v>
      </c>
      <c r="F144" s="4"/>
      <c r="G144" s="4">
        <v>0.56000000000000005</v>
      </c>
    </row>
    <row r="145" spans="1:7" x14ac:dyDescent="0.15">
      <c r="A145" s="3">
        <v>41608</v>
      </c>
      <c r="B145" s="4">
        <v>0.97750000000000004</v>
      </c>
      <c r="C145" s="4">
        <v>4.2656000000000001</v>
      </c>
      <c r="D145" s="4">
        <v>0.2631</v>
      </c>
      <c r="E145" s="4">
        <v>1.3062</v>
      </c>
      <c r="F145" s="4"/>
      <c r="G145" s="4">
        <v>0.8</v>
      </c>
    </row>
    <row r="146" spans="1:7" x14ac:dyDescent="0.15">
      <c r="A146" s="3">
        <v>41639</v>
      </c>
      <c r="B146" s="4">
        <v>0.91039999999999999</v>
      </c>
      <c r="C146" s="4">
        <v>4.4297000000000004</v>
      </c>
      <c r="D146" s="4">
        <v>0.4471</v>
      </c>
      <c r="E146" s="4">
        <v>1.0879000000000001</v>
      </c>
      <c r="F146" s="4"/>
      <c r="G146" s="4">
        <v>0.73</v>
      </c>
    </row>
    <row r="147" spans="1:7" x14ac:dyDescent="0.15">
      <c r="A147" s="3">
        <v>41670</v>
      </c>
      <c r="B147" s="4">
        <v>1.1478999999999999</v>
      </c>
      <c r="C147" s="4">
        <v>4.5461</v>
      </c>
      <c r="D147" s="4">
        <v>0.63470000000000004</v>
      </c>
      <c r="E147" s="4">
        <v>1.1454</v>
      </c>
      <c r="F147" s="4"/>
      <c r="G147" s="4">
        <v>0.47</v>
      </c>
    </row>
    <row r="148" spans="1:7" x14ac:dyDescent="0.15">
      <c r="A148" s="3">
        <v>41698</v>
      </c>
      <c r="B148" s="4">
        <v>1.0347999999999999</v>
      </c>
      <c r="C148" s="4">
        <v>4.2047999999999996</v>
      </c>
      <c r="D148" s="4">
        <v>0.60270000000000001</v>
      </c>
      <c r="E148" s="4">
        <v>1.1930000000000001</v>
      </c>
      <c r="F148" s="4"/>
      <c r="G148" s="4">
        <v>0.53</v>
      </c>
    </row>
    <row r="149" spans="1:7" x14ac:dyDescent="0.15">
      <c r="A149" s="3">
        <v>41729</v>
      </c>
      <c r="B149" s="4">
        <v>1.1708000000000001</v>
      </c>
      <c r="C149" s="4">
        <v>4.1425000000000001</v>
      </c>
      <c r="D149" s="4">
        <v>0.52990000000000004</v>
      </c>
      <c r="E149" s="4">
        <v>1.1012999999999999</v>
      </c>
      <c r="F149" s="4"/>
      <c r="G149" s="4">
        <v>0.74329999999999996</v>
      </c>
    </row>
    <row r="150" spans="1:7" x14ac:dyDescent="0.15">
      <c r="A150" s="3">
        <v>41759</v>
      </c>
      <c r="B150" s="4">
        <v>1.1917</v>
      </c>
      <c r="C150" s="4">
        <v>3.5493999999999999</v>
      </c>
      <c r="D150" s="4">
        <v>0.46100000000000002</v>
      </c>
      <c r="E150" s="4">
        <v>1.1189</v>
      </c>
      <c r="F150" s="4"/>
      <c r="G150" s="4">
        <v>0.76160000000000005</v>
      </c>
    </row>
    <row r="151" spans="1:7" x14ac:dyDescent="0.15">
      <c r="A151" s="3">
        <v>41790</v>
      </c>
      <c r="B151" s="4">
        <v>1.2456</v>
      </c>
      <c r="C151" s="4">
        <v>3.2593999999999999</v>
      </c>
      <c r="D151" s="4">
        <v>0.44130000000000003</v>
      </c>
      <c r="E151" s="4">
        <v>1.0495000000000001</v>
      </c>
      <c r="F151" s="4"/>
      <c r="G151" s="4">
        <v>0.72589999999999999</v>
      </c>
    </row>
    <row r="152" spans="1:7" x14ac:dyDescent="0.15">
      <c r="A152" s="3">
        <v>41820</v>
      </c>
      <c r="B152" s="4">
        <v>1.2775000000000001</v>
      </c>
      <c r="C152" s="4">
        <v>2.7612000000000001</v>
      </c>
      <c r="D152" s="4">
        <v>0.52900000000000003</v>
      </c>
      <c r="E152" s="4">
        <v>1.008</v>
      </c>
      <c r="F152" s="4"/>
      <c r="G152" s="4">
        <v>0.7</v>
      </c>
    </row>
    <row r="153" spans="1:7" x14ac:dyDescent="0.15">
      <c r="A153" s="3">
        <v>41851</v>
      </c>
      <c r="B153" s="4">
        <v>1.4265000000000001</v>
      </c>
      <c r="C153" s="4">
        <v>2.5903</v>
      </c>
      <c r="D153" s="4">
        <v>0.50129999999999997</v>
      </c>
      <c r="E153" s="4">
        <v>0.96779999999999999</v>
      </c>
      <c r="F153" s="4"/>
      <c r="G153" s="4">
        <v>0.7</v>
      </c>
    </row>
    <row r="154" spans="1:7" x14ac:dyDescent="0.15">
      <c r="A154" s="3">
        <v>41882</v>
      </c>
      <c r="B154" s="4">
        <v>1.3898999999999999</v>
      </c>
      <c r="C154" s="4">
        <v>2.6446999999999998</v>
      </c>
      <c r="D154" s="4">
        <v>0.61519999999999997</v>
      </c>
      <c r="E154" s="4">
        <v>1.0718000000000001</v>
      </c>
      <c r="F154" s="4"/>
      <c r="G154" s="4">
        <v>0.9</v>
      </c>
    </row>
    <row r="155" spans="1:7" x14ac:dyDescent="0.15">
      <c r="A155" s="3">
        <v>41912</v>
      </c>
      <c r="B155" s="4">
        <v>1.2447999999999999</v>
      </c>
      <c r="C155" s="4">
        <v>2.302</v>
      </c>
      <c r="D155" s="4">
        <v>0.76680000000000004</v>
      </c>
      <c r="E155" s="4">
        <v>1.1453</v>
      </c>
      <c r="F155" s="4"/>
      <c r="G155" s="4">
        <v>0.9</v>
      </c>
    </row>
    <row r="156" spans="1:7" x14ac:dyDescent="0.15">
      <c r="A156" s="3">
        <v>41943</v>
      </c>
      <c r="B156" s="4">
        <v>1.3090999999999999</v>
      </c>
      <c r="C156" s="4">
        <v>2.2923</v>
      </c>
      <c r="D156" s="4">
        <v>0.84470000000000001</v>
      </c>
      <c r="E156" s="4">
        <v>1.2007000000000001</v>
      </c>
      <c r="F156" s="4"/>
      <c r="G156" s="4">
        <v>0.9</v>
      </c>
    </row>
    <row r="157" spans="1:7" x14ac:dyDescent="0.15">
      <c r="A157" s="3">
        <v>41973</v>
      </c>
      <c r="B157" s="4">
        <v>1.2737000000000001</v>
      </c>
      <c r="C157" s="4">
        <v>2.2271999999999998</v>
      </c>
      <c r="D157" s="4">
        <v>0.85709999999999997</v>
      </c>
      <c r="E157" s="4">
        <v>1.2370000000000001</v>
      </c>
      <c r="F157" s="4"/>
      <c r="G157" s="4">
        <v>0.7</v>
      </c>
    </row>
    <row r="158" spans="1:7" x14ac:dyDescent="0.15">
      <c r="A158" s="3">
        <v>42004</v>
      </c>
      <c r="B158" s="4">
        <v>1.5325</v>
      </c>
      <c r="C158" s="4">
        <v>2.1728999999999998</v>
      </c>
      <c r="D158" s="4">
        <v>0.91800000000000004</v>
      </c>
      <c r="E158" s="4">
        <v>1.6506000000000001</v>
      </c>
      <c r="F158" s="4"/>
      <c r="G158" s="4">
        <v>0.8</v>
      </c>
    </row>
    <row r="159" spans="1:7" x14ac:dyDescent="0.15">
      <c r="A159" s="3">
        <v>42035</v>
      </c>
      <c r="B159" s="4">
        <v>1.6120000000000001</v>
      </c>
      <c r="C159" s="4">
        <v>2.2921999999999998</v>
      </c>
      <c r="D159" s="4">
        <v>1.2099</v>
      </c>
      <c r="E159" s="4">
        <v>1.7458</v>
      </c>
      <c r="F159" s="4"/>
      <c r="G159" s="4">
        <v>0.9</v>
      </c>
    </row>
    <row r="160" spans="1:7" x14ac:dyDescent="0.15">
      <c r="A160" s="3">
        <v>42063</v>
      </c>
      <c r="B160" s="4">
        <v>1.91</v>
      </c>
      <c r="C160" s="4">
        <v>2.3443999999999998</v>
      </c>
      <c r="D160" s="4">
        <v>1.3089999999999999</v>
      </c>
      <c r="E160" s="4">
        <v>1.5795999999999999</v>
      </c>
      <c r="F160" s="4"/>
      <c r="G160" s="4">
        <v>0.9</v>
      </c>
    </row>
    <row r="161" spans="1:7" x14ac:dyDescent="0.15">
      <c r="A161" s="3">
        <v>42094</v>
      </c>
      <c r="B161" s="4">
        <v>1.5626</v>
      </c>
      <c r="C161" s="4">
        <v>2.3029000000000002</v>
      </c>
      <c r="D161" s="4">
        <v>1.3837999999999999</v>
      </c>
      <c r="E161" s="4">
        <v>1.6214</v>
      </c>
      <c r="F161" s="4"/>
      <c r="G161" s="4">
        <v>0.9</v>
      </c>
    </row>
    <row r="162" spans="1:7" x14ac:dyDescent="0.15">
      <c r="A162" s="3">
        <v>42124</v>
      </c>
      <c r="B162" s="4">
        <v>1.7579</v>
      </c>
      <c r="C162" s="4">
        <v>2.3041</v>
      </c>
      <c r="D162" s="4">
        <v>1.7063999999999999</v>
      </c>
      <c r="E162" s="4">
        <v>2.2572999999999999</v>
      </c>
      <c r="F162" s="4"/>
      <c r="G162" s="4">
        <v>0.8</v>
      </c>
    </row>
    <row r="163" spans="1:7" x14ac:dyDescent="0.15">
      <c r="A163" s="3">
        <v>42155</v>
      </c>
      <c r="B163" s="4">
        <v>1.754</v>
      </c>
      <c r="C163" s="4">
        <v>2.3300999999999998</v>
      </c>
      <c r="D163" s="4">
        <v>1.9144000000000001</v>
      </c>
      <c r="E163" s="4">
        <v>2.3306</v>
      </c>
      <c r="F163" s="4"/>
      <c r="G163" s="4">
        <v>0.6</v>
      </c>
    </row>
    <row r="164" spans="1:7" x14ac:dyDescent="0.15">
      <c r="A164" s="3">
        <v>42185</v>
      </c>
      <c r="B164" s="4">
        <v>1.9359999999999999</v>
      </c>
      <c r="C164" s="4">
        <v>2.7884000000000002</v>
      </c>
      <c r="D164" s="4">
        <v>2.3212000000000002</v>
      </c>
      <c r="E164" s="4">
        <v>2.4824999999999999</v>
      </c>
      <c r="F164" s="4"/>
      <c r="G164" s="4">
        <v>0.5</v>
      </c>
    </row>
    <row r="165" spans="1:7" x14ac:dyDescent="0.15">
      <c r="A165" s="3">
        <v>42216</v>
      </c>
      <c r="B165" s="4">
        <v>1.9188000000000001</v>
      </c>
      <c r="C165" s="4">
        <v>2.9026000000000001</v>
      </c>
      <c r="D165" s="4">
        <v>2.5691999999999999</v>
      </c>
      <c r="E165" s="4">
        <v>2.6657999999999999</v>
      </c>
      <c r="F165" s="4"/>
      <c r="G165" s="4">
        <v>0.4</v>
      </c>
    </row>
    <row r="166" spans="1:7" x14ac:dyDescent="0.15">
      <c r="A166" s="3">
        <v>42247</v>
      </c>
      <c r="B166" s="4">
        <v>1.9421999999999999</v>
      </c>
      <c r="C166" s="4">
        <v>2.9369999999999998</v>
      </c>
      <c r="D166" s="4">
        <v>2.7425000000000002</v>
      </c>
      <c r="E166" s="4">
        <v>2.6991000000000001</v>
      </c>
      <c r="F166" s="4"/>
      <c r="G166" s="4">
        <v>0.4</v>
      </c>
    </row>
    <row r="167" spans="1:7" x14ac:dyDescent="0.15">
      <c r="A167" s="3">
        <v>42277</v>
      </c>
      <c r="B167" s="4">
        <v>2.1044</v>
      </c>
      <c r="C167" s="4">
        <v>3.0920999999999998</v>
      </c>
      <c r="D167" s="4">
        <v>2.8797999999999999</v>
      </c>
      <c r="E167" s="4">
        <v>2.7665999999999999</v>
      </c>
      <c r="F167" s="4"/>
      <c r="G167" s="4">
        <v>0.3</v>
      </c>
    </row>
    <row r="168" spans="1:7" x14ac:dyDescent="0.15">
      <c r="A168" s="3">
        <v>42308</v>
      </c>
      <c r="B168" s="4">
        <v>2.2033999999999998</v>
      </c>
      <c r="C168" s="4">
        <v>3.1105</v>
      </c>
      <c r="D168" s="4">
        <v>3.0733999999999999</v>
      </c>
      <c r="E168" s="4">
        <v>2.8573</v>
      </c>
      <c r="F168" s="4"/>
      <c r="G168" s="4">
        <v>0.1</v>
      </c>
    </row>
    <row r="169" spans="1:7" x14ac:dyDescent="0.15">
      <c r="A169" s="3">
        <v>42338</v>
      </c>
      <c r="B169" s="4">
        <v>2.5615999999999999</v>
      </c>
      <c r="C169" s="4">
        <v>3.2008999999999999</v>
      </c>
      <c r="D169" s="4">
        <v>3.1084000000000001</v>
      </c>
      <c r="E169" s="4">
        <v>4.5206999999999997</v>
      </c>
      <c r="F169" s="4"/>
      <c r="G169" s="4">
        <v>0.3</v>
      </c>
    </row>
    <row r="170" spans="1:7" x14ac:dyDescent="0.15">
      <c r="A170" s="3">
        <v>42369</v>
      </c>
      <c r="B170" s="4">
        <v>2.5051000000000001</v>
      </c>
      <c r="C170" s="4">
        <v>3.2408999999999999</v>
      </c>
      <c r="D170" s="4">
        <v>3.1659999999999999</v>
      </c>
      <c r="E170" s="4">
        <v>4.4542999999999999</v>
      </c>
      <c r="F170" s="4"/>
      <c r="G170" s="4">
        <v>0</v>
      </c>
    </row>
    <row r="171" spans="1:7" x14ac:dyDescent="0.15">
      <c r="A171" s="3">
        <v>42400</v>
      </c>
      <c r="B171" s="4">
        <v>2.9</v>
      </c>
      <c r="C171" s="4">
        <v>4.0999999999999996</v>
      </c>
      <c r="D171" s="4">
        <v>2.2999999999999998</v>
      </c>
      <c r="E171" s="4">
        <v>3</v>
      </c>
      <c r="F171" s="4">
        <v>-0.4</v>
      </c>
      <c r="G171" s="4">
        <v>0.3</v>
      </c>
    </row>
    <row r="172" spans="1:7" x14ac:dyDescent="0.15">
      <c r="A172" s="3">
        <v>42429</v>
      </c>
      <c r="B172" s="4">
        <v>2.8</v>
      </c>
      <c r="C172" s="4">
        <v>4</v>
      </c>
      <c r="D172" s="4">
        <v>2.4</v>
      </c>
      <c r="E172" s="4">
        <v>2.8</v>
      </c>
      <c r="F172" s="4">
        <v>0.4</v>
      </c>
      <c r="G172" s="4">
        <v>0.4</v>
      </c>
    </row>
    <row r="173" spans="1:7" x14ac:dyDescent="0.15">
      <c r="A173" s="3">
        <v>42460</v>
      </c>
      <c r="B173" s="4">
        <v>3.0950000000000002</v>
      </c>
      <c r="C173" s="4">
        <v>4.4000000000000004</v>
      </c>
      <c r="D173" s="4">
        <v>2.8</v>
      </c>
      <c r="E173" s="4">
        <v>3.1</v>
      </c>
      <c r="F173" s="4">
        <v>1.7197</v>
      </c>
      <c r="G173" s="4">
        <v>0.3</v>
      </c>
    </row>
    <row r="174" spans="1:7" x14ac:dyDescent="0.15">
      <c r="A174" s="3">
        <v>42490</v>
      </c>
      <c r="B174" s="4">
        <v>3.2263000000000002</v>
      </c>
      <c r="C174" s="4">
        <v>4.7</v>
      </c>
      <c r="D174" s="4">
        <v>3.5</v>
      </c>
      <c r="E174" s="4">
        <v>3</v>
      </c>
      <c r="F174" s="4">
        <v>1.6569</v>
      </c>
      <c r="G174" s="4">
        <v>0.3</v>
      </c>
    </row>
    <row r="175" spans="1:7" x14ac:dyDescent="0.15">
      <c r="A175" s="3">
        <v>42521</v>
      </c>
      <c r="B175" s="4">
        <v>3.4729999999999999</v>
      </c>
      <c r="C175" s="4">
        <v>4.9000000000000004</v>
      </c>
      <c r="D175" s="4">
        <v>3.9</v>
      </c>
      <c r="E175" s="4">
        <v>3.2</v>
      </c>
      <c r="F175" s="4">
        <v>2.2204000000000002</v>
      </c>
      <c r="G175" s="4">
        <v>0.3</v>
      </c>
    </row>
    <row r="176" spans="1:7" x14ac:dyDescent="0.15">
      <c r="A176" s="3">
        <v>42551</v>
      </c>
      <c r="B176" s="4">
        <v>3.7738</v>
      </c>
      <c r="C176" s="4">
        <v>5.0999999999999996</v>
      </c>
      <c r="D176" s="4">
        <v>4.4000000000000004</v>
      </c>
      <c r="E176" s="4">
        <v>3.4</v>
      </c>
      <c r="F176" s="4">
        <v>2.6076999999999999</v>
      </c>
      <c r="G176" s="4">
        <v>0.4</v>
      </c>
    </row>
    <row r="177" spans="1:7" x14ac:dyDescent="0.15">
      <c r="A177" s="3">
        <v>42582</v>
      </c>
      <c r="B177" s="4">
        <v>4.2618</v>
      </c>
      <c r="C177" s="4">
        <v>5</v>
      </c>
      <c r="D177" s="4">
        <v>4.7</v>
      </c>
      <c r="E177" s="4">
        <v>4</v>
      </c>
      <c r="F177" s="4">
        <v>4.3536999999999999</v>
      </c>
      <c r="G177" s="4">
        <v>0.2</v>
      </c>
    </row>
    <row r="178" spans="1:7" x14ac:dyDescent="0.15">
      <c r="A178" s="3">
        <v>42613</v>
      </c>
      <c r="B178" s="4">
        <v>4.3137999999999996</v>
      </c>
      <c r="C178" s="4">
        <v>5</v>
      </c>
      <c r="D178" s="4">
        <v>4.8</v>
      </c>
      <c r="E178" s="4">
        <v>3.9</v>
      </c>
      <c r="F178" s="4">
        <v>4.4766000000000004</v>
      </c>
      <c r="G178" s="4">
        <v>0.1</v>
      </c>
    </row>
    <row r="179" spans="1:7" x14ac:dyDescent="0.15">
      <c r="A179" s="3">
        <v>42643</v>
      </c>
      <c r="B179" s="4">
        <v>4.3346</v>
      </c>
      <c r="C179" s="4">
        <v>4.7</v>
      </c>
      <c r="D179" s="4">
        <v>5</v>
      </c>
      <c r="E179" s="4">
        <v>3.9</v>
      </c>
      <c r="F179" s="4">
        <v>4.4165000000000001</v>
      </c>
      <c r="G179" s="4">
        <v>0.4</v>
      </c>
    </row>
    <row r="180" spans="1:7" x14ac:dyDescent="0.15">
      <c r="A180" s="3">
        <v>42674</v>
      </c>
      <c r="B180" s="4">
        <v>4.8323999999999998</v>
      </c>
      <c r="C180" s="4">
        <v>4.9000000000000004</v>
      </c>
      <c r="D180" s="4">
        <v>5.2</v>
      </c>
      <c r="E180" s="4">
        <v>4.5999999999999996</v>
      </c>
      <c r="F180" s="4">
        <v>3.5830000000000002</v>
      </c>
      <c r="G180" s="4">
        <v>0.6</v>
      </c>
    </row>
    <row r="181" spans="1:7" x14ac:dyDescent="0.15">
      <c r="A181" s="3">
        <v>42704</v>
      </c>
      <c r="B181" s="4">
        <v>4.3507999999999996</v>
      </c>
      <c r="C181" s="4">
        <v>5.2</v>
      </c>
      <c r="D181" s="4">
        <v>6</v>
      </c>
      <c r="E181" s="4">
        <v>3.4</v>
      </c>
      <c r="F181" s="4">
        <v>4.2329999999999997</v>
      </c>
      <c r="G181" s="4">
        <v>0.6</v>
      </c>
    </row>
    <row r="182" spans="1:7" x14ac:dyDescent="0.15">
      <c r="A182" s="3">
        <v>42735</v>
      </c>
      <c r="B182" s="4">
        <v>4.5936000000000003</v>
      </c>
      <c r="C182" s="4">
        <v>5.3</v>
      </c>
      <c r="D182" s="4">
        <v>6.4</v>
      </c>
      <c r="E182" s="4">
        <v>3.7</v>
      </c>
      <c r="F182" s="4">
        <v>3.9984999999999999</v>
      </c>
      <c r="G182" s="4">
        <v>0.8</v>
      </c>
    </row>
    <row r="183" spans="1:7" x14ac:dyDescent="0.15">
      <c r="A183" s="3">
        <v>42766</v>
      </c>
      <c r="B183" s="4">
        <v>4.9694000000000003</v>
      </c>
      <c r="C183" s="4">
        <v>5.5</v>
      </c>
      <c r="D183" s="4">
        <v>6.1</v>
      </c>
      <c r="E183" s="4">
        <v>4.4000000000000004</v>
      </c>
      <c r="F183" s="4">
        <v>4.7912999999999997</v>
      </c>
      <c r="G183" s="4">
        <v>0.7</v>
      </c>
    </row>
    <row r="184" spans="1:7" x14ac:dyDescent="0.15">
      <c r="A184" s="3">
        <v>42794</v>
      </c>
      <c r="B184" s="4">
        <v>5.1196000000000002</v>
      </c>
      <c r="C184" s="4">
        <v>5.8</v>
      </c>
      <c r="D184" s="4">
        <v>6.3</v>
      </c>
      <c r="E184" s="4">
        <v>4.5999999999999996</v>
      </c>
      <c r="F184" s="4">
        <v>3.1128</v>
      </c>
      <c r="G184" s="4">
        <v>0.9</v>
      </c>
    </row>
    <row r="185" spans="1:7" x14ac:dyDescent="0.15">
      <c r="A185" s="3">
        <v>42825</v>
      </c>
      <c r="B185" s="4">
        <v>5.3343999999999996</v>
      </c>
      <c r="C185" s="4">
        <v>5.8</v>
      </c>
      <c r="D185" s="4">
        <v>6.5</v>
      </c>
      <c r="E185" s="4">
        <v>4.9000000000000004</v>
      </c>
      <c r="F185" s="4">
        <v>2.8658000000000001</v>
      </c>
      <c r="G185" s="4">
        <v>1</v>
      </c>
    </row>
    <row r="186" spans="1:7" x14ac:dyDescent="0.15">
      <c r="A186" s="3">
        <v>42855</v>
      </c>
      <c r="B186" s="4">
        <v>5.6969000000000003</v>
      </c>
      <c r="C186" s="4">
        <v>5.9</v>
      </c>
      <c r="D186" s="4">
        <v>6.1</v>
      </c>
      <c r="E186" s="4">
        <v>5.6</v>
      </c>
      <c r="F186" s="4">
        <v>3.4249000000000001</v>
      </c>
      <c r="G186" s="4">
        <v>1.1000000000000001</v>
      </c>
    </row>
    <row r="187" spans="1:7" x14ac:dyDescent="0.15">
      <c r="A187" s="3">
        <v>42886</v>
      </c>
      <c r="B187" s="4">
        <v>5.8522999999999996</v>
      </c>
      <c r="C187" s="4">
        <v>6</v>
      </c>
      <c r="D187" s="4">
        <v>6.3</v>
      </c>
      <c r="E187" s="4">
        <v>5.8</v>
      </c>
      <c r="F187" s="4">
        <v>2.8628</v>
      </c>
      <c r="G187" s="4">
        <v>1.3</v>
      </c>
    </row>
    <row r="188" spans="1:7" x14ac:dyDescent="0.15">
      <c r="A188" s="3">
        <v>42916</v>
      </c>
      <c r="B188" s="4">
        <v>5.7084000000000001</v>
      </c>
      <c r="C188" s="4">
        <v>5.9</v>
      </c>
      <c r="D188" s="4">
        <v>6.2</v>
      </c>
      <c r="E188" s="4">
        <v>5.8</v>
      </c>
      <c r="F188" s="4">
        <v>2.7797000000000001</v>
      </c>
      <c r="G188" s="4">
        <v>1.4</v>
      </c>
    </row>
    <row r="189" spans="1:7" x14ac:dyDescent="0.15">
      <c r="A189" s="3">
        <v>42947</v>
      </c>
      <c r="B189" s="4">
        <v>5.4965000000000002</v>
      </c>
      <c r="C189" s="4">
        <v>5.9</v>
      </c>
      <c r="D189" s="4">
        <v>6.1</v>
      </c>
      <c r="E189" s="4">
        <v>5.6</v>
      </c>
      <c r="F189" s="4">
        <v>1.3172999999999999</v>
      </c>
      <c r="G189" s="4">
        <v>1.6</v>
      </c>
    </row>
    <row r="190" spans="1:7" x14ac:dyDescent="0.15">
      <c r="A190" s="3">
        <v>42978</v>
      </c>
      <c r="B190" s="4">
        <v>5.9314</v>
      </c>
      <c r="C190" s="4">
        <v>5.9</v>
      </c>
      <c r="D190" s="4">
        <v>6.2</v>
      </c>
      <c r="E190" s="4">
        <v>6.4</v>
      </c>
      <c r="F190" s="4">
        <v>1.3673999999999999</v>
      </c>
      <c r="G190" s="4">
        <v>1.7</v>
      </c>
    </row>
  </sheetData>
  <phoneticPr fontId="6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8"/>
  <sheetViews>
    <sheetView workbookViewId="0">
      <pane xSplit="1" ySplit="2" topLeftCell="B161" activePane="bottomRight" state="frozen"/>
      <selection pane="topRight" activeCell="B1" sqref="B1"/>
      <selection pane="bottomLeft" activeCell="A3" sqref="A3"/>
      <selection pane="bottomRight" activeCell="H190" sqref="H190"/>
    </sheetView>
  </sheetViews>
  <sheetFormatPr defaultRowHeight="13.5" x14ac:dyDescent="0.15"/>
  <sheetData>
    <row r="1" spans="1:5" x14ac:dyDescent="0.15">
      <c r="A1" s="1" t="str">
        <f>[1]!edb()</f>
        <v>Wind资讯</v>
      </c>
      <c r="C1" t="s">
        <v>34</v>
      </c>
      <c r="D1" t="s">
        <v>36</v>
      </c>
      <c r="E1" t="s">
        <v>35</v>
      </c>
    </row>
    <row r="2" spans="1:5" x14ac:dyDescent="0.15">
      <c r="A2" t="s">
        <v>49</v>
      </c>
      <c r="B2" t="s">
        <v>64</v>
      </c>
      <c r="C2" t="s">
        <v>65</v>
      </c>
      <c r="D2" t="s">
        <v>66</v>
      </c>
      <c r="E2" t="s">
        <v>67</v>
      </c>
    </row>
    <row r="3" spans="1:5" x14ac:dyDescent="0.15">
      <c r="A3" s="3">
        <v>37652</v>
      </c>
      <c r="B3" s="4">
        <v>-2.2000000000000002</v>
      </c>
      <c r="C3" s="4">
        <v>0.4</v>
      </c>
      <c r="D3" s="4">
        <v>-0.2</v>
      </c>
      <c r="E3" s="4">
        <v>-0.3</v>
      </c>
    </row>
    <row r="4" spans="1:5" x14ac:dyDescent="0.15">
      <c r="A4" s="3">
        <v>37680</v>
      </c>
      <c r="B4" s="4">
        <v>-2.2000000000000002</v>
      </c>
      <c r="C4" s="4">
        <v>0.6</v>
      </c>
      <c r="D4" s="4">
        <v>0.7</v>
      </c>
      <c r="E4" s="4">
        <v>-0.3</v>
      </c>
    </row>
    <row r="5" spans="1:5" x14ac:dyDescent="0.15">
      <c r="A5" s="3">
        <v>37711</v>
      </c>
      <c r="B5" s="4">
        <v>-1.7</v>
      </c>
      <c r="C5" s="4">
        <v>0.8</v>
      </c>
      <c r="D5" s="4">
        <v>0.5</v>
      </c>
      <c r="E5" s="4">
        <v>-0.2</v>
      </c>
    </row>
    <row r="6" spans="1:5" x14ac:dyDescent="0.15">
      <c r="A6" s="3">
        <v>37741</v>
      </c>
      <c r="B6" s="4">
        <v>-0.1</v>
      </c>
      <c r="C6" s="4">
        <v>2.6</v>
      </c>
      <c r="D6" s="4">
        <v>0.5</v>
      </c>
      <c r="E6" s="4">
        <v>0.3</v>
      </c>
    </row>
    <row r="7" spans="1:5" x14ac:dyDescent="0.15">
      <c r="A7" s="3">
        <v>37772</v>
      </c>
      <c r="B7" s="4">
        <v>1.3</v>
      </c>
      <c r="C7" s="4">
        <v>3.6</v>
      </c>
      <c r="D7" s="4">
        <v>0.6</v>
      </c>
      <c r="E7" s="4">
        <v>0.6</v>
      </c>
    </row>
    <row r="8" spans="1:5" x14ac:dyDescent="0.15">
      <c r="A8" s="3">
        <v>37802</v>
      </c>
      <c r="B8" s="4">
        <v>1.1000000000000001</v>
      </c>
      <c r="C8" s="4">
        <v>3.7</v>
      </c>
      <c r="D8" s="4">
        <v>0.5</v>
      </c>
      <c r="E8" s="4">
        <v>0.3</v>
      </c>
    </row>
    <row r="9" spans="1:5" x14ac:dyDescent="0.15">
      <c r="A9" s="3">
        <v>37833</v>
      </c>
      <c r="B9" s="4">
        <v>0.5</v>
      </c>
      <c r="C9" s="4">
        <v>3.4</v>
      </c>
      <c r="D9" s="4">
        <v>0.5</v>
      </c>
      <c r="E9" s="4">
        <v>0.3</v>
      </c>
    </row>
    <row r="10" spans="1:5" x14ac:dyDescent="0.15">
      <c r="A10" s="3">
        <v>37864</v>
      </c>
      <c r="B10" s="4">
        <v>0.2</v>
      </c>
      <c r="C10" s="4">
        <v>3.2</v>
      </c>
      <c r="D10" s="4">
        <v>-0.1</v>
      </c>
      <c r="E10" s="4">
        <v>0.2</v>
      </c>
    </row>
    <row r="11" spans="1:5" x14ac:dyDescent="0.15">
      <c r="A11" s="3">
        <v>37894</v>
      </c>
      <c r="B11" s="4">
        <v>0.4</v>
      </c>
      <c r="C11" s="4">
        <v>3.2</v>
      </c>
      <c r="D11" s="4">
        <v>-0.7</v>
      </c>
      <c r="E11" s="4">
        <v>-0.6</v>
      </c>
    </row>
    <row r="12" spans="1:5" x14ac:dyDescent="0.15">
      <c r="A12" s="3">
        <v>37925</v>
      </c>
      <c r="B12" s="4">
        <v>0</v>
      </c>
      <c r="C12" s="4">
        <v>2.7</v>
      </c>
      <c r="D12" s="4">
        <v>-0.4</v>
      </c>
      <c r="E12" s="4">
        <v>-0.2</v>
      </c>
    </row>
    <row r="13" spans="1:5" x14ac:dyDescent="0.15">
      <c r="A13" s="3">
        <v>37955</v>
      </c>
      <c r="B13" s="4">
        <v>0.4</v>
      </c>
      <c r="C13" s="4">
        <v>2.8</v>
      </c>
      <c r="D13" s="4">
        <v>-0.5</v>
      </c>
      <c r="E13" s="4">
        <v>-0.2</v>
      </c>
    </row>
    <row r="14" spans="1:5" x14ac:dyDescent="0.15">
      <c r="A14" s="3">
        <v>37986</v>
      </c>
      <c r="B14" s="4">
        <v>0.4</v>
      </c>
      <c r="C14" s="4">
        <v>2.8</v>
      </c>
      <c r="D14" s="4">
        <v>-0.4</v>
      </c>
      <c r="E14" s="4">
        <v>-0.3</v>
      </c>
    </row>
    <row r="15" spans="1:5" x14ac:dyDescent="0.15">
      <c r="A15" s="3">
        <v>38017</v>
      </c>
      <c r="B15" s="4">
        <v>0.8</v>
      </c>
      <c r="C15" s="4">
        <v>2.8</v>
      </c>
      <c r="D15" s="4">
        <v>0</v>
      </c>
      <c r="E15" s="4">
        <v>-0.1</v>
      </c>
    </row>
    <row r="16" spans="1:5" x14ac:dyDescent="0.15">
      <c r="A16" s="3">
        <v>38046</v>
      </c>
      <c r="B16" s="4">
        <v>0.8</v>
      </c>
      <c r="C16" s="4">
        <v>2.6</v>
      </c>
      <c r="D16" s="4">
        <v>-0.1</v>
      </c>
      <c r="E16" s="4">
        <v>0.2</v>
      </c>
    </row>
    <row r="17" spans="1:5" x14ac:dyDescent="0.15">
      <c r="A17" s="3">
        <v>38077</v>
      </c>
      <c r="B17" s="4">
        <v>0.8</v>
      </c>
      <c r="C17" s="4">
        <v>2.4</v>
      </c>
      <c r="D17" s="4">
        <v>-0.3</v>
      </c>
      <c r="E17" s="4">
        <v>0.1</v>
      </c>
    </row>
    <row r="18" spans="1:5" x14ac:dyDescent="0.15">
      <c r="A18" s="3">
        <v>38107</v>
      </c>
      <c r="B18" s="4">
        <v>-0.7</v>
      </c>
      <c r="C18" s="4">
        <v>0.7</v>
      </c>
      <c r="D18" s="4">
        <v>-0.4</v>
      </c>
      <c r="E18" s="4">
        <v>0</v>
      </c>
    </row>
    <row r="19" spans="1:5" x14ac:dyDescent="0.15">
      <c r="A19" s="3">
        <v>38138</v>
      </c>
      <c r="B19" s="4">
        <v>-1.9</v>
      </c>
      <c r="C19" s="4">
        <v>-0.6</v>
      </c>
      <c r="D19" s="4">
        <v>-0.6</v>
      </c>
      <c r="E19" s="4">
        <v>-0.9</v>
      </c>
    </row>
    <row r="20" spans="1:5" x14ac:dyDescent="0.15">
      <c r="A20" s="3">
        <v>38168</v>
      </c>
      <c r="B20" s="4">
        <v>-2</v>
      </c>
      <c r="C20" s="4">
        <v>-0.5</v>
      </c>
      <c r="D20" s="4">
        <v>-0.5</v>
      </c>
      <c r="E20" s="4">
        <v>-1.1000000000000001</v>
      </c>
    </row>
    <row r="21" spans="1:5" x14ac:dyDescent="0.15">
      <c r="A21" s="3">
        <v>38199</v>
      </c>
      <c r="B21" s="4">
        <v>-1.6</v>
      </c>
      <c r="C21" s="4">
        <v>-0.5</v>
      </c>
      <c r="D21" s="4">
        <v>-0.8</v>
      </c>
      <c r="E21" s="4">
        <v>-1</v>
      </c>
    </row>
    <row r="22" spans="1:5" x14ac:dyDescent="0.15">
      <c r="A22" s="3">
        <v>38230</v>
      </c>
      <c r="B22" s="4">
        <v>-1.5</v>
      </c>
      <c r="C22" s="4">
        <v>-0.2</v>
      </c>
      <c r="D22" s="4">
        <v>-1.8</v>
      </c>
      <c r="E22" s="4">
        <v>-0.6</v>
      </c>
    </row>
    <row r="23" spans="1:5" x14ac:dyDescent="0.15">
      <c r="A23" s="3">
        <v>38260</v>
      </c>
      <c r="B23" s="4">
        <v>-1.3</v>
      </c>
      <c r="C23" s="4">
        <v>0</v>
      </c>
      <c r="D23" s="4">
        <v>-0.8</v>
      </c>
      <c r="E23" s="4">
        <v>0.5</v>
      </c>
    </row>
    <row r="24" spans="1:5" x14ac:dyDescent="0.15">
      <c r="A24" s="3">
        <v>38291</v>
      </c>
      <c r="B24" s="4">
        <v>-1.1000000000000001</v>
      </c>
      <c r="C24" s="4">
        <v>-0.3</v>
      </c>
      <c r="D24" s="4">
        <v>-1.3</v>
      </c>
      <c r="E24" s="4">
        <v>-0.3</v>
      </c>
    </row>
    <row r="25" spans="1:5" x14ac:dyDescent="0.15">
      <c r="A25" s="3">
        <v>38321</v>
      </c>
      <c r="B25" s="4">
        <v>-1.1000000000000001</v>
      </c>
      <c r="C25" s="4">
        <v>-0.3</v>
      </c>
      <c r="D25" s="4">
        <v>-1.2</v>
      </c>
      <c r="E25" s="4">
        <v>1.5</v>
      </c>
    </row>
    <row r="26" spans="1:5" x14ac:dyDescent="0.15">
      <c r="A26" s="3">
        <v>38352</v>
      </c>
      <c r="B26" s="4">
        <v>-1</v>
      </c>
      <c r="C26" s="4">
        <v>-0.2</v>
      </c>
      <c r="D26" s="4">
        <v>-1.4</v>
      </c>
      <c r="E26" s="4">
        <v>1.3</v>
      </c>
    </row>
    <row r="27" spans="1:5" x14ac:dyDescent="0.15">
      <c r="A27" s="3">
        <v>38383</v>
      </c>
      <c r="B27" s="4">
        <v>-1.1000000000000001</v>
      </c>
      <c r="C27" s="4">
        <v>-0.3</v>
      </c>
      <c r="D27" s="4">
        <v>-1.8</v>
      </c>
      <c r="E27" s="4">
        <v>1.3</v>
      </c>
    </row>
    <row r="28" spans="1:5" x14ac:dyDescent="0.15">
      <c r="A28" s="3">
        <v>38411</v>
      </c>
      <c r="B28" s="4">
        <v>-0.9</v>
      </c>
      <c r="C28" s="4">
        <v>-0.2</v>
      </c>
      <c r="D28" s="4">
        <v>-1.6</v>
      </c>
      <c r="E28" s="4">
        <v>0.6</v>
      </c>
    </row>
    <row r="29" spans="1:5" x14ac:dyDescent="0.15">
      <c r="A29" s="3">
        <v>38442</v>
      </c>
      <c r="B29" s="4">
        <v>-1</v>
      </c>
      <c r="C29" s="4">
        <v>-0.1</v>
      </c>
      <c r="D29" s="4">
        <v>-1.9</v>
      </c>
      <c r="E29" s="4">
        <v>0.9</v>
      </c>
    </row>
    <row r="30" spans="1:5" x14ac:dyDescent="0.15">
      <c r="A30" s="3">
        <v>38472</v>
      </c>
      <c r="B30" s="4">
        <v>-1</v>
      </c>
      <c r="C30" s="4">
        <v>-0.1</v>
      </c>
      <c r="D30" s="4">
        <v>-3</v>
      </c>
      <c r="E30" s="4">
        <v>0.5</v>
      </c>
    </row>
    <row r="31" spans="1:5" x14ac:dyDescent="0.15">
      <c r="A31" s="3">
        <v>38503</v>
      </c>
      <c r="B31" s="4">
        <v>-0.9</v>
      </c>
      <c r="C31" s="4">
        <v>0</v>
      </c>
      <c r="D31" s="4">
        <v>-2.8</v>
      </c>
      <c r="E31" s="4">
        <v>0.5</v>
      </c>
    </row>
    <row r="32" spans="1:5" x14ac:dyDescent="0.15">
      <c r="A32" s="3">
        <v>38533</v>
      </c>
      <c r="B32" s="4">
        <v>-0.5</v>
      </c>
      <c r="C32" s="4">
        <v>0</v>
      </c>
      <c r="D32" s="4">
        <v>-2.7</v>
      </c>
      <c r="E32" s="4">
        <v>0.6</v>
      </c>
    </row>
    <row r="33" spans="1:5" x14ac:dyDescent="0.15">
      <c r="A33" s="3">
        <v>38564</v>
      </c>
      <c r="B33" s="4">
        <v>-0.1</v>
      </c>
      <c r="C33" s="4">
        <v>0.8</v>
      </c>
      <c r="D33" s="4">
        <v>-2.4</v>
      </c>
      <c r="E33" s="4">
        <v>1.5</v>
      </c>
    </row>
    <row r="34" spans="1:5" x14ac:dyDescent="0.15">
      <c r="A34" s="3">
        <v>38595</v>
      </c>
      <c r="B34" s="4">
        <v>0</v>
      </c>
      <c r="C34" s="4">
        <v>0.6</v>
      </c>
      <c r="D34" s="4">
        <v>-1.2</v>
      </c>
      <c r="E34" s="4">
        <v>1.3</v>
      </c>
    </row>
    <row r="35" spans="1:5" x14ac:dyDescent="0.15">
      <c r="A35" s="3">
        <v>38625</v>
      </c>
      <c r="B35" s="4">
        <v>0.2</v>
      </c>
      <c r="C35" s="4">
        <v>0.9</v>
      </c>
      <c r="D35" s="4">
        <v>-1.3</v>
      </c>
      <c r="E35" s="4">
        <v>0.5</v>
      </c>
    </row>
    <row r="36" spans="1:5" x14ac:dyDescent="0.15">
      <c r="A36" s="3">
        <v>38656</v>
      </c>
      <c r="B36" s="4">
        <v>0.2</v>
      </c>
      <c r="C36" s="4">
        <v>1.2</v>
      </c>
      <c r="D36" s="4">
        <v>-1.4</v>
      </c>
      <c r="E36" s="4">
        <v>0.1</v>
      </c>
    </row>
    <row r="37" spans="1:5" x14ac:dyDescent="0.15">
      <c r="A37" s="3">
        <v>38686</v>
      </c>
      <c r="B37" s="4">
        <v>0.1</v>
      </c>
      <c r="C37" s="4">
        <v>1.2</v>
      </c>
      <c r="D37" s="4">
        <v>-1.7</v>
      </c>
      <c r="E37" s="4">
        <v>-2</v>
      </c>
    </row>
    <row r="38" spans="1:5" x14ac:dyDescent="0.15">
      <c r="A38" s="3">
        <v>38717</v>
      </c>
      <c r="B38" s="4">
        <v>0.3</v>
      </c>
      <c r="C38" s="4">
        <v>1.4</v>
      </c>
      <c r="D38" s="4">
        <v>-1.4</v>
      </c>
      <c r="E38" s="4">
        <v>-1.9</v>
      </c>
    </row>
    <row r="39" spans="1:5" x14ac:dyDescent="0.15">
      <c r="A39" s="3">
        <v>38748</v>
      </c>
      <c r="B39" s="4">
        <v>0.2</v>
      </c>
      <c r="C39" s="4">
        <v>0.5</v>
      </c>
      <c r="D39" s="4">
        <v>-0.4</v>
      </c>
      <c r="E39" s="4">
        <v>-0.4</v>
      </c>
    </row>
    <row r="40" spans="1:5" x14ac:dyDescent="0.15">
      <c r="A40" s="3">
        <v>38776</v>
      </c>
      <c r="B40" s="4">
        <v>0.3</v>
      </c>
      <c r="C40" s="4">
        <v>0.8</v>
      </c>
      <c r="D40" s="4">
        <v>-0.4</v>
      </c>
      <c r="E40" s="4">
        <v>0.1</v>
      </c>
    </row>
    <row r="41" spans="1:5" x14ac:dyDescent="0.15">
      <c r="A41" s="3">
        <v>38807</v>
      </c>
      <c r="B41" s="4">
        <v>0.5</v>
      </c>
      <c r="C41" s="4">
        <v>1</v>
      </c>
      <c r="D41" s="4">
        <v>-0.2</v>
      </c>
      <c r="E41" s="4">
        <v>-0.2</v>
      </c>
    </row>
    <row r="42" spans="1:5" x14ac:dyDescent="0.15">
      <c r="A42" s="3">
        <v>38837</v>
      </c>
      <c r="B42" s="4">
        <v>0.7</v>
      </c>
      <c r="C42" s="4">
        <v>1.4</v>
      </c>
      <c r="D42" s="4">
        <v>0.9</v>
      </c>
      <c r="E42" s="4">
        <v>0.6</v>
      </c>
    </row>
    <row r="43" spans="1:5" x14ac:dyDescent="0.15">
      <c r="A43" s="3">
        <v>38868</v>
      </c>
      <c r="B43" s="4">
        <v>1.1000000000000001</v>
      </c>
      <c r="C43" s="4">
        <v>1.8</v>
      </c>
      <c r="D43" s="4">
        <v>1.4</v>
      </c>
      <c r="E43" s="4">
        <v>2.2999999999999998</v>
      </c>
    </row>
    <row r="44" spans="1:5" x14ac:dyDescent="0.15">
      <c r="A44" s="3">
        <v>38898</v>
      </c>
      <c r="B44" s="4">
        <v>1.3</v>
      </c>
      <c r="C44" s="4">
        <v>1.9</v>
      </c>
      <c r="D44" s="4">
        <v>1.6</v>
      </c>
      <c r="E44" s="4">
        <v>2.2000000000000002</v>
      </c>
    </row>
    <row r="45" spans="1:5" x14ac:dyDescent="0.15">
      <c r="A45" s="3">
        <v>38929</v>
      </c>
      <c r="B45" s="4">
        <v>1.2</v>
      </c>
      <c r="C45" s="4">
        <v>1.8</v>
      </c>
      <c r="D45" s="4">
        <v>1.7</v>
      </c>
      <c r="E45" s="4">
        <v>1.6</v>
      </c>
    </row>
    <row r="46" spans="1:5" x14ac:dyDescent="0.15">
      <c r="A46" s="3">
        <v>38960</v>
      </c>
      <c r="B46" s="4">
        <v>1.3</v>
      </c>
      <c r="C46" s="4">
        <v>1.9</v>
      </c>
      <c r="D46" s="4">
        <v>1.8</v>
      </c>
      <c r="E46" s="4">
        <v>1.9</v>
      </c>
    </row>
    <row r="47" spans="1:5" x14ac:dyDescent="0.15">
      <c r="A47" s="3">
        <v>38990</v>
      </c>
      <c r="B47" s="4">
        <v>1.1000000000000001</v>
      </c>
      <c r="C47" s="4">
        <v>1.7</v>
      </c>
      <c r="D47" s="4">
        <v>1.5</v>
      </c>
      <c r="E47" s="4">
        <v>1.6</v>
      </c>
    </row>
    <row r="48" spans="1:5" x14ac:dyDescent="0.15">
      <c r="A48" s="3">
        <v>39021</v>
      </c>
      <c r="B48" s="4">
        <v>1</v>
      </c>
      <c r="C48" s="4">
        <v>1.7</v>
      </c>
      <c r="D48" s="4">
        <v>1.6</v>
      </c>
      <c r="E48" s="4">
        <v>0.8</v>
      </c>
    </row>
    <row r="49" spans="1:5" x14ac:dyDescent="0.15">
      <c r="A49" s="3">
        <v>39051</v>
      </c>
      <c r="B49" s="4">
        <v>1.1000000000000001</v>
      </c>
      <c r="C49" s="4">
        <v>1.7</v>
      </c>
      <c r="D49" s="4">
        <v>1.8</v>
      </c>
      <c r="E49" s="4">
        <v>1.2</v>
      </c>
    </row>
    <row r="50" spans="1:5" x14ac:dyDescent="0.15">
      <c r="A50" s="3">
        <v>39082</v>
      </c>
      <c r="B50" s="4">
        <v>0.9</v>
      </c>
      <c r="C50" s="4">
        <v>1.6</v>
      </c>
      <c r="D50" s="4">
        <v>1.4</v>
      </c>
      <c r="E50" s="4">
        <v>1.3</v>
      </c>
    </row>
    <row r="51" spans="1:5" x14ac:dyDescent="0.15">
      <c r="A51" s="3">
        <v>39113</v>
      </c>
      <c r="B51" s="4">
        <v>1</v>
      </c>
      <c r="C51" s="4">
        <v>1.8</v>
      </c>
      <c r="D51" s="4">
        <v>1</v>
      </c>
      <c r="E51" s="4">
        <v>0.9</v>
      </c>
    </row>
    <row r="52" spans="1:5" x14ac:dyDescent="0.15">
      <c r="A52" s="3">
        <v>39141</v>
      </c>
      <c r="B52" s="4">
        <v>1.1000000000000001</v>
      </c>
      <c r="C52" s="4">
        <v>2</v>
      </c>
      <c r="D52" s="4">
        <v>0.8</v>
      </c>
      <c r="E52" s="4">
        <v>0.6</v>
      </c>
    </row>
    <row r="53" spans="1:5" x14ac:dyDescent="0.15">
      <c r="A53" s="3">
        <v>39172</v>
      </c>
      <c r="B53" s="4">
        <v>1</v>
      </c>
      <c r="C53" s="4">
        <v>2</v>
      </c>
      <c r="D53" s="4">
        <v>1</v>
      </c>
      <c r="E53" s="4">
        <v>0.9</v>
      </c>
    </row>
    <row r="54" spans="1:5" x14ac:dyDescent="0.15">
      <c r="A54" s="3">
        <v>39202</v>
      </c>
      <c r="B54" s="4">
        <v>1.2</v>
      </c>
      <c r="C54" s="4">
        <v>2</v>
      </c>
      <c r="D54" s="4">
        <v>0.7</v>
      </c>
      <c r="E54" s="4">
        <v>0.6</v>
      </c>
    </row>
    <row r="55" spans="1:5" x14ac:dyDescent="0.15">
      <c r="A55" s="3">
        <v>39233</v>
      </c>
      <c r="B55" s="4">
        <v>1.3</v>
      </c>
      <c r="C55" s="4">
        <v>2.2999999999999998</v>
      </c>
      <c r="D55" s="4">
        <v>-0.1</v>
      </c>
      <c r="E55" s="4">
        <v>-0.9</v>
      </c>
    </row>
    <row r="56" spans="1:5" x14ac:dyDescent="0.15">
      <c r="A56" s="3">
        <v>39263</v>
      </c>
      <c r="B56" s="4">
        <v>1.5</v>
      </c>
      <c r="C56" s="4">
        <v>2.6</v>
      </c>
      <c r="D56" s="4">
        <v>-0.5</v>
      </c>
      <c r="E56" s="4">
        <v>-0.6</v>
      </c>
    </row>
    <row r="57" spans="1:5" x14ac:dyDescent="0.15">
      <c r="A57" s="3">
        <v>39294</v>
      </c>
      <c r="B57" s="4">
        <v>1.8</v>
      </c>
      <c r="C57" s="4">
        <v>2.9</v>
      </c>
      <c r="D57" s="4">
        <v>-0.4</v>
      </c>
      <c r="E57" s="4">
        <v>-1.1000000000000001</v>
      </c>
    </row>
    <row r="58" spans="1:5" x14ac:dyDescent="0.15">
      <c r="A58" s="3">
        <v>39325</v>
      </c>
      <c r="B58" s="4">
        <v>1.9</v>
      </c>
      <c r="C58" s="4">
        <v>3</v>
      </c>
      <c r="D58" s="4">
        <v>-0.4</v>
      </c>
      <c r="E58" s="4">
        <v>-1.2</v>
      </c>
    </row>
    <row r="59" spans="1:5" x14ac:dyDescent="0.15">
      <c r="A59" s="3">
        <v>39355</v>
      </c>
      <c r="B59" s="4">
        <v>2.2000000000000002</v>
      </c>
      <c r="C59" s="4">
        <v>3.5</v>
      </c>
      <c r="D59" s="4">
        <v>-0.1</v>
      </c>
      <c r="E59" s="4">
        <v>-0.5</v>
      </c>
    </row>
    <row r="60" spans="1:5" x14ac:dyDescent="0.15">
      <c r="A60" s="3">
        <v>39386</v>
      </c>
      <c r="B60" s="4">
        <v>2.5</v>
      </c>
      <c r="C60" s="4">
        <v>3.7</v>
      </c>
      <c r="D60" s="4">
        <v>0.3</v>
      </c>
      <c r="E60" s="4">
        <v>0.7</v>
      </c>
    </row>
    <row r="61" spans="1:5" x14ac:dyDescent="0.15">
      <c r="A61" s="3">
        <v>39416</v>
      </c>
      <c r="B61" s="4">
        <v>2.7</v>
      </c>
      <c r="C61" s="4">
        <v>3.9</v>
      </c>
      <c r="D61" s="4">
        <v>0.7</v>
      </c>
      <c r="E61" s="4">
        <v>1.7</v>
      </c>
    </row>
    <row r="62" spans="1:5" x14ac:dyDescent="0.15">
      <c r="A62" s="3">
        <v>39447</v>
      </c>
      <c r="B62" s="4">
        <v>2.8</v>
      </c>
      <c r="C62" s="4">
        <v>4</v>
      </c>
      <c r="D62" s="4">
        <v>0.7</v>
      </c>
      <c r="E62" s="4">
        <v>1.9</v>
      </c>
    </row>
    <row r="63" spans="1:5" x14ac:dyDescent="0.15">
      <c r="A63" s="3">
        <v>39478</v>
      </c>
      <c r="B63" s="4">
        <v>2.8</v>
      </c>
      <c r="C63" s="4">
        <v>3.9</v>
      </c>
      <c r="D63" s="4">
        <v>1.4</v>
      </c>
      <c r="E63" s="4">
        <v>2.5</v>
      </c>
    </row>
    <row r="64" spans="1:5" x14ac:dyDescent="0.15">
      <c r="A64" s="3">
        <v>39507</v>
      </c>
      <c r="B64" s="4">
        <v>3.1</v>
      </c>
      <c r="C64" s="4">
        <v>3.6</v>
      </c>
      <c r="D64" s="4">
        <v>1.9</v>
      </c>
      <c r="E64" s="4">
        <v>4.0999999999999996</v>
      </c>
    </row>
    <row r="65" spans="1:5" x14ac:dyDescent="0.15">
      <c r="A65" s="3">
        <v>39538</v>
      </c>
      <c r="B65" s="4">
        <v>3.5</v>
      </c>
      <c r="C65" s="4">
        <v>4.0999999999999996</v>
      </c>
      <c r="D65" s="4">
        <v>2.2999999999999998</v>
      </c>
      <c r="E65" s="4">
        <v>5.7</v>
      </c>
    </row>
    <row r="66" spans="1:5" x14ac:dyDescent="0.15">
      <c r="A66" s="3">
        <v>39568</v>
      </c>
      <c r="B66" s="4">
        <v>3.4</v>
      </c>
      <c r="C66" s="4">
        <v>4</v>
      </c>
      <c r="D66" s="4">
        <v>2.1</v>
      </c>
      <c r="E66" s="4">
        <v>4.5999999999999996</v>
      </c>
    </row>
    <row r="67" spans="1:5" x14ac:dyDescent="0.15">
      <c r="A67" s="3">
        <v>39599</v>
      </c>
      <c r="B67" s="4">
        <v>3.1</v>
      </c>
      <c r="C67" s="4">
        <v>3.7</v>
      </c>
      <c r="D67" s="4">
        <v>2.5</v>
      </c>
      <c r="E67" s="4">
        <v>4.2</v>
      </c>
    </row>
    <row r="68" spans="1:5" x14ac:dyDescent="0.15">
      <c r="A68" s="3">
        <v>39629</v>
      </c>
      <c r="B68" s="4">
        <v>3</v>
      </c>
      <c r="C68" s="4">
        <v>3.4</v>
      </c>
      <c r="D68" s="4">
        <v>3</v>
      </c>
      <c r="E68" s="4">
        <v>4.3</v>
      </c>
    </row>
    <row r="69" spans="1:5" x14ac:dyDescent="0.15">
      <c r="A69" s="3">
        <v>39660</v>
      </c>
      <c r="B69" s="4">
        <v>3</v>
      </c>
      <c r="C69" s="4">
        <v>3.2</v>
      </c>
      <c r="D69" s="4">
        <v>3.1</v>
      </c>
      <c r="E69" s="4">
        <v>5.2</v>
      </c>
    </row>
    <row r="70" spans="1:5" x14ac:dyDescent="0.15">
      <c r="A70" s="3">
        <v>39691</v>
      </c>
      <c r="B70" s="4">
        <v>2.8</v>
      </c>
      <c r="C70" s="4">
        <v>3.1</v>
      </c>
      <c r="D70" s="4">
        <v>2.7</v>
      </c>
      <c r="E70" s="4">
        <v>3.5</v>
      </c>
    </row>
    <row r="71" spans="1:5" x14ac:dyDescent="0.15">
      <c r="A71" s="3">
        <v>39721</v>
      </c>
      <c r="B71" s="4">
        <v>2.6</v>
      </c>
      <c r="C71" s="4">
        <v>2.7</v>
      </c>
      <c r="D71" s="4">
        <v>2.2000000000000002</v>
      </c>
      <c r="E71" s="4">
        <v>2.1</v>
      </c>
    </row>
    <row r="72" spans="1:5" x14ac:dyDescent="0.15">
      <c r="A72" s="3">
        <v>39752</v>
      </c>
      <c r="B72" s="4">
        <v>2.2999999999999998</v>
      </c>
      <c r="C72" s="4">
        <v>2.6</v>
      </c>
      <c r="D72" s="4">
        <v>1.7</v>
      </c>
      <c r="E72" s="4">
        <v>2.1</v>
      </c>
    </row>
    <row r="73" spans="1:5" x14ac:dyDescent="0.15">
      <c r="A73" s="3">
        <v>39782</v>
      </c>
      <c r="B73" s="4">
        <v>1.8</v>
      </c>
      <c r="C73" s="4">
        <v>2.2999999999999998</v>
      </c>
      <c r="D73" s="4">
        <v>0.6</v>
      </c>
      <c r="E73" s="4">
        <v>0.3</v>
      </c>
    </row>
    <row r="74" spans="1:5" x14ac:dyDescent="0.15">
      <c r="A74" s="3">
        <v>39813</v>
      </c>
      <c r="B74" s="4">
        <v>1.6</v>
      </c>
      <c r="C74" s="4">
        <v>2</v>
      </c>
      <c r="D74" s="4">
        <v>0.7</v>
      </c>
      <c r="E74" s="4">
        <v>-0.7</v>
      </c>
    </row>
    <row r="75" spans="1:5" x14ac:dyDescent="0.15">
      <c r="A75" s="3">
        <v>39844</v>
      </c>
      <c r="B75" s="4">
        <v>1.5</v>
      </c>
      <c r="C75" s="4">
        <v>1.9</v>
      </c>
      <c r="D75" s="4">
        <v>0.2</v>
      </c>
      <c r="E75" s="4">
        <v>-1.2</v>
      </c>
    </row>
    <row r="76" spans="1:5" x14ac:dyDescent="0.15">
      <c r="A76" s="3">
        <v>39872</v>
      </c>
      <c r="B76" s="4">
        <v>1.2</v>
      </c>
      <c r="C76" s="4">
        <v>1.6</v>
      </c>
      <c r="D76" s="4">
        <v>0.1</v>
      </c>
      <c r="E76" s="4">
        <v>-2.1</v>
      </c>
    </row>
    <row r="77" spans="1:5" x14ac:dyDescent="0.15">
      <c r="A77" s="3">
        <v>39903</v>
      </c>
      <c r="B77" s="4">
        <v>0.9</v>
      </c>
      <c r="C77" s="4">
        <v>1.3</v>
      </c>
      <c r="D77" s="4">
        <v>-0.4</v>
      </c>
      <c r="E77" s="4">
        <v>-3.3</v>
      </c>
    </row>
    <row r="78" spans="1:5" x14ac:dyDescent="0.15">
      <c r="A78" s="3">
        <v>39933</v>
      </c>
      <c r="B78" s="4">
        <v>0.8</v>
      </c>
      <c r="C78" s="4">
        <v>1.1000000000000001</v>
      </c>
      <c r="D78" s="4">
        <v>-0.4</v>
      </c>
      <c r="E78" s="4">
        <v>-1.4</v>
      </c>
    </row>
    <row r="79" spans="1:5" x14ac:dyDescent="0.15">
      <c r="A79" s="3">
        <v>39964</v>
      </c>
      <c r="B79" s="4">
        <v>0.8</v>
      </c>
      <c r="C79" s="4">
        <v>1.1000000000000001</v>
      </c>
      <c r="D79" s="4">
        <v>-0.5</v>
      </c>
      <c r="E79" s="4">
        <v>-1.2</v>
      </c>
    </row>
    <row r="80" spans="1:5" x14ac:dyDescent="0.15">
      <c r="A80" s="3">
        <v>39994</v>
      </c>
      <c r="B80" s="4">
        <v>0.8</v>
      </c>
      <c r="C80" s="4">
        <v>1.2</v>
      </c>
      <c r="D80" s="4">
        <v>-0.5</v>
      </c>
      <c r="E80" s="4">
        <v>-1.5</v>
      </c>
    </row>
    <row r="81" spans="1:5" x14ac:dyDescent="0.15">
      <c r="A81" s="3">
        <v>40025</v>
      </c>
      <c r="B81" s="4">
        <v>0.5</v>
      </c>
      <c r="C81" s="4">
        <v>1.1000000000000001</v>
      </c>
      <c r="D81" s="4">
        <v>-0.7</v>
      </c>
      <c r="E81" s="4">
        <v>-2.2999999999999998</v>
      </c>
    </row>
    <row r="82" spans="1:5" x14ac:dyDescent="0.15">
      <c r="A82" s="3">
        <v>40056</v>
      </c>
      <c r="B82" s="4">
        <v>0.7</v>
      </c>
      <c r="C82" s="4">
        <v>1.2</v>
      </c>
      <c r="D82" s="4">
        <v>-0.4</v>
      </c>
      <c r="E82" s="4">
        <v>-0.3</v>
      </c>
    </row>
    <row r="83" spans="1:5" x14ac:dyDescent="0.15">
      <c r="A83" s="3">
        <v>40086</v>
      </c>
      <c r="B83" s="4">
        <v>0.9</v>
      </c>
      <c r="C83" s="4">
        <v>1.4</v>
      </c>
      <c r="D83" s="4">
        <v>-0.2</v>
      </c>
      <c r="E83" s="4">
        <v>1.1000000000000001</v>
      </c>
    </row>
    <row r="84" spans="1:5" x14ac:dyDescent="0.15">
      <c r="A84" s="3">
        <v>40117</v>
      </c>
      <c r="B84" s="4">
        <v>1.1000000000000001</v>
      </c>
      <c r="C84" s="4">
        <v>1.5</v>
      </c>
      <c r="D84" s="4">
        <v>0.1</v>
      </c>
      <c r="E84" s="4">
        <v>0.82</v>
      </c>
    </row>
    <row r="85" spans="1:5" x14ac:dyDescent="0.15">
      <c r="A85" s="3">
        <v>40147</v>
      </c>
      <c r="B85" s="4">
        <v>1.5</v>
      </c>
      <c r="C85" s="4">
        <v>1.9</v>
      </c>
      <c r="D85" s="4">
        <v>0.5</v>
      </c>
      <c r="E85" s="4">
        <v>1.8</v>
      </c>
    </row>
    <row r="86" spans="1:5" x14ac:dyDescent="0.15">
      <c r="A86" s="3">
        <v>40178</v>
      </c>
      <c r="B86" s="4">
        <v>2.1</v>
      </c>
      <c r="C86" s="4">
        <v>2.5</v>
      </c>
      <c r="D86" s="4">
        <v>0.8</v>
      </c>
      <c r="E86" s="4">
        <v>3.1</v>
      </c>
    </row>
    <row r="87" spans="1:5" x14ac:dyDescent="0.15">
      <c r="A87" s="3">
        <v>40209</v>
      </c>
      <c r="B87" s="4">
        <v>2.2000000000000002</v>
      </c>
      <c r="C87" s="4">
        <v>2.6</v>
      </c>
      <c r="D87" s="4">
        <v>0.9</v>
      </c>
      <c r="E87" s="4">
        <v>3.4</v>
      </c>
    </row>
    <row r="88" spans="1:5" x14ac:dyDescent="0.15">
      <c r="A88" s="3">
        <v>40237</v>
      </c>
      <c r="B88" s="4">
        <v>2.2999999999999998</v>
      </c>
      <c r="C88" s="4">
        <v>2.7</v>
      </c>
      <c r="D88" s="4">
        <v>0.8</v>
      </c>
      <c r="E88" s="4">
        <v>2.9</v>
      </c>
    </row>
    <row r="89" spans="1:5" x14ac:dyDescent="0.15">
      <c r="A89" s="3">
        <v>40268</v>
      </c>
      <c r="B89" s="4">
        <v>2.5</v>
      </c>
      <c r="C89" s="4">
        <v>2.7</v>
      </c>
      <c r="D89" s="4">
        <v>0.8</v>
      </c>
      <c r="E89" s="4">
        <v>3.1</v>
      </c>
    </row>
    <row r="90" spans="1:5" x14ac:dyDescent="0.15">
      <c r="A90" s="3">
        <v>40298</v>
      </c>
      <c r="B90" s="4">
        <v>2.7</v>
      </c>
      <c r="C90" s="4">
        <v>3</v>
      </c>
      <c r="D90" s="4">
        <v>1.1000000000000001</v>
      </c>
      <c r="E90" s="4">
        <v>2.8</v>
      </c>
    </row>
    <row r="91" spans="1:5" x14ac:dyDescent="0.15">
      <c r="A91" s="3">
        <v>40329</v>
      </c>
      <c r="B91" s="4">
        <v>3.1</v>
      </c>
      <c r="C91" s="4">
        <v>3.3</v>
      </c>
      <c r="D91" s="4">
        <v>1.4</v>
      </c>
      <c r="E91" s="4">
        <v>3.6</v>
      </c>
    </row>
    <row r="92" spans="1:5" x14ac:dyDescent="0.15">
      <c r="A92" s="3">
        <v>40359</v>
      </c>
      <c r="B92" s="4">
        <v>3.2</v>
      </c>
      <c r="C92" s="4">
        <v>3.3</v>
      </c>
      <c r="D92" s="4">
        <v>1.4</v>
      </c>
      <c r="E92" s="4">
        <v>3.8</v>
      </c>
    </row>
    <row r="93" spans="1:5" x14ac:dyDescent="0.15">
      <c r="A93" s="3">
        <v>40390</v>
      </c>
      <c r="B93" s="4">
        <v>3.3</v>
      </c>
      <c r="C93" s="4">
        <v>3.4</v>
      </c>
      <c r="D93" s="4">
        <v>1.3</v>
      </c>
      <c r="E93" s="4">
        <v>4.2</v>
      </c>
    </row>
    <row r="94" spans="1:5" x14ac:dyDescent="0.15">
      <c r="A94" s="3">
        <v>40421</v>
      </c>
      <c r="B94" s="4">
        <v>3.3</v>
      </c>
      <c r="C94" s="4">
        <v>3.3</v>
      </c>
      <c r="D94" s="4">
        <v>1.4</v>
      </c>
      <c r="E94" s="4">
        <v>3.5</v>
      </c>
    </row>
    <row r="95" spans="1:5" x14ac:dyDescent="0.15">
      <c r="A95" s="3">
        <v>40451</v>
      </c>
      <c r="B95" s="4">
        <v>3.4</v>
      </c>
      <c r="C95" s="4">
        <v>3.4</v>
      </c>
      <c r="D95" s="4">
        <v>1.68</v>
      </c>
      <c r="E95" s="4">
        <v>3.74</v>
      </c>
    </row>
    <row r="96" spans="1:5" x14ac:dyDescent="0.15">
      <c r="A96" s="3">
        <v>40482</v>
      </c>
      <c r="B96" s="4">
        <v>3.7</v>
      </c>
      <c r="C96" s="4">
        <v>3.6</v>
      </c>
      <c r="D96" s="4">
        <v>2.2000000000000002</v>
      </c>
      <c r="E96" s="4">
        <v>4.3</v>
      </c>
    </row>
    <row r="97" spans="1:5" x14ac:dyDescent="0.15">
      <c r="A97" s="3">
        <v>40512</v>
      </c>
      <c r="B97" s="4">
        <v>4.0999999999999996</v>
      </c>
      <c r="C97" s="4">
        <v>3.9</v>
      </c>
      <c r="D97" s="4">
        <v>2.6</v>
      </c>
      <c r="E97" s="4">
        <v>4.7</v>
      </c>
    </row>
    <row r="98" spans="1:5" x14ac:dyDescent="0.15">
      <c r="A98" s="3">
        <v>40543</v>
      </c>
      <c r="B98" s="4">
        <v>4.0999999999999996</v>
      </c>
      <c r="C98" s="4">
        <v>3.7</v>
      </c>
      <c r="D98" s="4">
        <v>2.9</v>
      </c>
      <c r="E98" s="4">
        <v>4.4000000000000004</v>
      </c>
    </row>
    <row r="99" spans="1:5" x14ac:dyDescent="0.15">
      <c r="A99" s="3">
        <v>40574</v>
      </c>
      <c r="B99" s="4">
        <v>3.3</v>
      </c>
      <c r="C99" s="4">
        <v>2.9</v>
      </c>
      <c r="D99" s="4">
        <v>3.3</v>
      </c>
      <c r="E99" s="4">
        <v>5.4</v>
      </c>
    </row>
    <row r="100" spans="1:5" x14ac:dyDescent="0.15">
      <c r="A100" s="3">
        <v>40602</v>
      </c>
      <c r="B100" s="4">
        <v>3.1</v>
      </c>
      <c r="C100" s="4">
        <v>2.8</v>
      </c>
      <c r="D100" s="4">
        <v>3.3</v>
      </c>
      <c r="E100" s="4">
        <v>4.7</v>
      </c>
    </row>
    <row r="101" spans="1:5" x14ac:dyDescent="0.15">
      <c r="A101" s="3">
        <v>40633</v>
      </c>
      <c r="B101" s="4">
        <v>3.2</v>
      </c>
      <c r="C101" s="4">
        <v>3</v>
      </c>
      <c r="D101" s="4">
        <v>3.3</v>
      </c>
      <c r="E101" s="4">
        <v>5.5</v>
      </c>
    </row>
    <row r="102" spans="1:5" x14ac:dyDescent="0.15">
      <c r="A102" s="3">
        <v>40663</v>
      </c>
      <c r="B102" s="4">
        <v>3.2</v>
      </c>
      <c r="C102" s="4">
        <v>3</v>
      </c>
      <c r="D102" s="4">
        <v>3.5</v>
      </c>
      <c r="E102" s="4">
        <v>4.5</v>
      </c>
    </row>
    <row r="103" spans="1:5" x14ac:dyDescent="0.15">
      <c r="A103" s="3">
        <v>40694</v>
      </c>
      <c r="B103" s="4">
        <v>3.3</v>
      </c>
      <c r="C103" s="4">
        <v>3.1</v>
      </c>
      <c r="D103" s="4">
        <v>3.7</v>
      </c>
      <c r="E103" s="4">
        <v>4.7</v>
      </c>
    </row>
    <row r="104" spans="1:5" x14ac:dyDescent="0.15">
      <c r="A104" s="3">
        <v>40724</v>
      </c>
      <c r="B104" s="4">
        <v>3.4</v>
      </c>
      <c r="C104" s="4">
        <v>3.3</v>
      </c>
      <c r="D104" s="4">
        <v>4</v>
      </c>
      <c r="E104" s="4">
        <v>4.4000000000000004</v>
      </c>
    </row>
    <row r="105" spans="1:5" x14ac:dyDescent="0.15">
      <c r="A105" s="3">
        <v>40755</v>
      </c>
      <c r="B105" s="4">
        <v>3.6</v>
      </c>
      <c r="C105" s="4">
        <v>3.6</v>
      </c>
      <c r="D105" s="4">
        <v>4.0999999999999996</v>
      </c>
      <c r="E105" s="4">
        <v>3.9</v>
      </c>
    </row>
    <row r="106" spans="1:5" x14ac:dyDescent="0.15">
      <c r="A106" s="3">
        <v>40786</v>
      </c>
      <c r="B106" s="4">
        <v>4.2</v>
      </c>
      <c r="C106" s="4">
        <v>3.9</v>
      </c>
      <c r="D106" s="4">
        <v>4.8</v>
      </c>
      <c r="E106" s="4">
        <v>6.1</v>
      </c>
    </row>
    <row r="107" spans="1:5" x14ac:dyDescent="0.15">
      <c r="A107" s="3">
        <v>40816</v>
      </c>
      <c r="B107" s="4">
        <v>4.0999999999999996</v>
      </c>
      <c r="C107" s="4">
        <v>4</v>
      </c>
      <c r="D107" s="4">
        <v>4.9000000000000004</v>
      </c>
      <c r="E107" s="4">
        <v>5.6</v>
      </c>
    </row>
    <row r="108" spans="1:5" x14ac:dyDescent="0.15">
      <c r="A108" s="3">
        <v>40847</v>
      </c>
      <c r="B108" s="4">
        <v>3.4</v>
      </c>
      <c r="C108" s="4">
        <v>3.7</v>
      </c>
      <c r="D108" s="4">
        <v>3.8</v>
      </c>
      <c r="E108" s="4">
        <v>2.5</v>
      </c>
    </row>
    <row r="109" spans="1:5" x14ac:dyDescent="0.15">
      <c r="A109" s="3">
        <v>40877</v>
      </c>
      <c r="B109" s="4">
        <v>3.1</v>
      </c>
      <c r="C109" s="4">
        <v>3.4</v>
      </c>
      <c r="D109" s="4">
        <v>3.7</v>
      </c>
      <c r="E109" s="4">
        <v>1.5</v>
      </c>
    </row>
    <row r="110" spans="1:5" x14ac:dyDescent="0.15">
      <c r="A110" s="3">
        <v>40908</v>
      </c>
      <c r="B110" s="4">
        <v>2.7</v>
      </c>
      <c r="C110" s="4">
        <v>3</v>
      </c>
      <c r="D110" s="4">
        <v>2.4</v>
      </c>
      <c r="E110" s="4">
        <v>0.5</v>
      </c>
    </row>
    <row r="111" spans="1:5" x14ac:dyDescent="0.15">
      <c r="A111" s="3">
        <v>40939</v>
      </c>
      <c r="B111" s="4">
        <v>2.5</v>
      </c>
      <c r="C111" s="4">
        <v>2.9</v>
      </c>
      <c r="D111" s="4">
        <v>2.2000000000000002</v>
      </c>
      <c r="E111" s="4">
        <v>-0.7</v>
      </c>
    </row>
    <row r="112" spans="1:5" x14ac:dyDescent="0.15">
      <c r="A112" s="3">
        <v>40968</v>
      </c>
      <c r="B112" s="4">
        <v>2.7</v>
      </c>
      <c r="C112" s="4">
        <v>2.8</v>
      </c>
      <c r="D112" s="4">
        <v>2.4</v>
      </c>
      <c r="E112" s="4">
        <v>0.5</v>
      </c>
    </row>
    <row r="113" spans="1:5" x14ac:dyDescent="0.15">
      <c r="A113" s="3">
        <v>40999</v>
      </c>
      <c r="B113" s="4">
        <v>2.5</v>
      </c>
      <c r="C113" s="4">
        <v>2.7</v>
      </c>
      <c r="D113" s="4">
        <v>2.56</v>
      </c>
      <c r="E113" s="4">
        <v>0.42</v>
      </c>
    </row>
    <row r="114" spans="1:5" x14ac:dyDescent="0.15">
      <c r="A114" s="3">
        <v>41029</v>
      </c>
      <c r="B114" s="4">
        <v>2.4</v>
      </c>
      <c r="C114" s="4">
        <v>2.6</v>
      </c>
      <c r="D114" s="4">
        <v>2.2799999999999998</v>
      </c>
      <c r="E114" s="4">
        <v>1.51</v>
      </c>
    </row>
    <row r="115" spans="1:5" x14ac:dyDescent="0.15">
      <c r="A115" s="3">
        <v>41060</v>
      </c>
      <c r="B115" s="4">
        <v>2.1</v>
      </c>
      <c r="C115" s="4">
        <v>2.2999999999999998</v>
      </c>
      <c r="D115" s="4">
        <v>1.6</v>
      </c>
      <c r="E115" s="4">
        <v>0.4</v>
      </c>
    </row>
    <row r="116" spans="1:5" x14ac:dyDescent="0.15">
      <c r="A116" s="3">
        <v>41090</v>
      </c>
      <c r="B116" s="4">
        <v>1.9</v>
      </c>
      <c r="C116" s="4">
        <v>2.1</v>
      </c>
      <c r="D116" s="4">
        <v>1.03</v>
      </c>
      <c r="E116" s="4">
        <v>0.22</v>
      </c>
    </row>
    <row r="117" spans="1:5" x14ac:dyDescent="0.15">
      <c r="A117" s="3">
        <v>41121</v>
      </c>
      <c r="B117" s="4">
        <v>1.7</v>
      </c>
      <c r="C117" s="4">
        <v>1.9</v>
      </c>
      <c r="D117" s="4">
        <v>0.86</v>
      </c>
      <c r="E117" s="4">
        <v>0.39</v>
      </c>
    </row>
    <row r="118" spans="1:5" x14ac:dyDescent="0.15">
      <c r="A118" s="3">
        <v>41152</v>
      </c>
      <c r="B118" s="4">
        <v>1.3</v>
      </c>
      <c r="C118" s="4">
        <v>1.6</v>
      </c>
      <c r="D118" s="4">
        <v>0.37</v>
      </c>
      <c r="E118" s="4">
        <v>-0.75</v>
      </c>
    </row>
    <row r="119" spans="1:5" x14ac:dyDescent="0.15">
      <c r="A119" s="3">
        <v>41182</v>
      </c>
      <c r="B119" s="4">
        <v>1.4</v>
      </c>
      <c r="C119" s="4">
        <v>1.6</v>
      </c>
      <c r="D119" s="4">
        <v>0.76</v>
      </c>
      <c r="E119" s="4">
        <v>0.26</v>
      </c>
    </row>
    <row r="120" spans="1:5" x14ac:dyDescent="0.15">
      <c r="A120" s="3">
        <v>41213</v>
      </c>
      <c r="B120" s="4">
        <v>1.8</v>
      </c>
      <c r="C120" s="4">
        <v>1.8</v>
      </c>
      <c r="D120" s="4">
        <v>1.3</v>
      </c>
      <c r="E120" s="4">
        <v>1.93</v>
      </c>
    </row>
    <row r="121" spans="1:5" x14ac:dyDescent="0.15">
      <c r="A121" s="3">
        <v>41243</v>
      </c>
      <c r="B121" s="4">
        <v>1.6</v>
      </c>
      <c r="C121" s="4">
        <v>1.7</v>
      </c>
      <c r="D121" s="4">
        <v>0.92</v>
      </c>
      <c r="E121" s="4">
        <v>1.29</v>
      </c>
    </row>
    <row r="122" spans="1:5" x14ac:dyDescent="0.15">
      <c r="A122" s="3">
        <v>41274</v>
      </c>
      <c r="B122" s="4">
        <v>1.7</v>
      </c>
      <c r="C122" s="4">
        <v>1.8</v>
      </c>
      <c r="D122" s="4">
        <v>1.38</v>
      </c>
      <c r="E122" s="4">
        <v>1.96</v>
      </c>
    </row>
    <row r="123" spans="1:5" x14ac:dyDescent="0.15">
      <c r="A123" s="3">
        <v>41305</v>
      </c>
      <c r="B123" s="4">
        <v>1.7771999999999999</v>
      </c>
      <c r="C123" s="4">
        <v>1.7</v>
      </c>
      <c r="D123" s="4">
        <v>2.0099999999999998</v>
      </c>
      <c r="E123" s="4">
        <v>2.5299999999999998</v>
      </c>
    </row>
    <row r="124" spans="1:5" x14ac:dyDescent="0.15">
      <c r="A124" s="3">
        <v>41333</v>
      </c>
      <c r="B124" s="4">
        <v>1.6859</v>
      </c>
      <c r="C124" s="4">
        <v>2.1</v>
      </c>
      <c r="D124" s="4">
        <v>1.45</v>
      </c>
      <c r="E124" s="4">
        <v>1.52</v>
      </c>
    </row>
    <row r="125" spans="1:5" x14ac:dyDescent="0.15">
      <c r="A125" s="3">
        <v>41364</v>
      </c>
      <c r="B125" s="4">
        <v>1.5940000000000001</v>
      </c>
      <c r="C125" s="4">
        <v>2</v>
      </c>
      <c r="D125" s="4">
        <v>0.86</v>
      </c>
      <c r="E125" s="4">
        <v>1.57</v>
      </c>
    </row>
    <row r="126" spans="1:5" x14ac:dyDescent="0.15">
      <c r="A126" s="3">
        <v>41394</v>
      </c>
      <c r="B126" s="4">
        <v>1.333</v>
      </c>
      <c r="C126" s="4">
        <v>2</v>
      </c>
      <c r="D126" s="4">
        <v>0.45</v>
      </c>
      <c r="E126" s="4">
        <v>0.02</v>
      </c>
    </row>
    <row r="127" spans="1:5" x14ac:dyDescent="0.15">
      <c r="A127" s="3">
        <v>41425</v>
      </c>
      <c r="B127" s="4">
        <v>1.2934000000000001</v>
      </c>
      <c r="C127" s="4">
        <v>2.1</v>
      </c>
      <c r="D127" s="4">
        <v>0.05</v>
      </c>
      <c r="E127" s="4">
        <v>0.08</v>
      </c>
    </row>
    <row r="128" spans="1:5" x14ac:dyDescent="0.15">
      <c r="A128" s="3">
        <v>41455</v>
      </c>
      <c r="B128" s="4">
        <v>1.1638999999999999</v>
      </c>
      <c r="C128" s="4">
        <v>2</v>
      </c>
      <c r="D128" s="4">
        <v>0.33</v>
      </c>
      <c r="E128" s="4">
        <v>-0.25</v>
      </c>
    </row>
    <row r="129" spans="1:5" x14ac:dyDescent="0.15">
      <c r="A129" s="3">
        <v>41486</v>
      </c>
      <c r="B129" s="4">
        <v>1.0048999999999999</v>
      </c>
      <c r="C129" s="4">
        <v>1.8</v>
      </c>
      <c r="D129" s="4">
        <v>0.2</v>
      </c>
      <c r="E129" s="4">
        <v>-0.55000000000000004</v>
      </c>
    </row>
    <row r="130" spans="1:5" x14ac:dyDescent="0.15">
      <c r="A130" s="3">
        <v>41517</v>
      </c>
      <c r="B130" s="4">
        <v>0.99829999999999997</v>
      </c>
      <c r="C130" s="4">
        <v>1.9</v>
      </c>
      <c r="D130" s="4">
        <v>-0.12</v>
      </c>
      <c r="E130" s="4">
        <v>-0.01</v>
      </c>
    </row>
    <row r="131" spans="1:5" x14ac:dyDescent="0.15">
      <c r="A131" s="3">
        <v>41547</v>
      </c>
      <c r="B131" s="4">
        <v>0.87949999999999995</v>
      </c>
      <c r="C131" s="4">
        <v>1.75</v>
      </c>
      <c r="D131" s="4">
        <v>-0.78</v>
      </c>
      <c r="E131" s="4">
        <v>-0.92</v>
      </c>
    </row>
    <row r="132" spans="1:5" x14ac:dyDescent="0.15">
      <c r="A132" s="3">
        <v>41578</v>
      </c>
      <c r="B132" s="4">
        <v>0.74570000000000003</v>
      </c>
      <c r="C132" s="4">
        <v>1.63</v>
      </c>
      <c r="D132" s="4">
        <v>-0.82</v>
      </c>
      <c r="E132" s="4">
        <v>-1.32</v>
      </c>
    </row>
    <row r="133" spans="1:5" x14ac:dyDescent="0.15">
      <c r="A133" s="3">
        <v>41608</v>
      </c>
      <c r="B133" s="4">
        <v>0.73119999999999996</v>
      </c>
      <c r="C133" s="4">
        <v>1.69</v>
      </c>
      <c r="D133" s="4">
        <v>-0.57999999999999996</v>
      </c>
      <c r="E133" s="4">
        <v>-1.1299999999999999</v>
      </c>
    </row>
    <row r="134" spans="1:5" x14ac:dyDescent="0.15">
      <c r="A134" s="3">
        <v>41639</v>
      </c>
      <c r="B134" s="4">
        <v>0.66269999999999996</v>
      </c>
      <c r="C134" s="4">
        <v>1.62</v>
      </c>
      <c r="D134" s="4">
        <v>-0.93</v>
      </c>
      <c r="E134" s="4">
        <v>-1.3</v>
      </c>
    </row>
    <row r="135" spans="1:5" x14ac:dyDescent="0.15">
      <c r="A135" s="3">
        <v>41670</v>
      </c>
      <c r="B135" s="4">
        <v>0.88109999999999999</v>
      </c>
      <c r="C135" s="4">
        <v>1.91</v>
      </c>
      <c r="D135" s="4">
        <v>-1.22</v>
      </c>
      <c r="E135" s="4">
        <v>-0.92</v>
      </c>
    </row>
    <row r="136" spans="1:5" x14ac:dyDescent="0.15">
      <c r="A136" s="3">
        <v>41698</v>
      </c>
      <c r="B136" s="4">
        <v>0.85980000000000001</v>
      </c>
      <c r="C136" s="4">
        <v>1.5364</v>
      </c>
      <c r="D136" s="4">
        <v>-0.98939999999999995</v>
      </c>
      <c r="E136" s="4">
        <v>-0.3654</v>
      </c>
    </row>
    <row r="137" spans="1:5" x14ac:dyDescent="0.15">
      <c r="A137" s="3">
        <v>41729</v>
      </c>
      <c r="B137" s="4">
        <v>1.0364</v>
      </c>
      <c r="C137" s="4">
        <v>1.5557000000000001</v>
      </c>
      <c r="D137" s="4">
        <v>-0.33139999999999997</v>
      </c>
      <c r="E137" s="4">
        <v>-0.29970000000000002</v>
      </c>
    </row>
    <row r="138" spans="1:5" x14ac:dyDescent="0.15">
      <c r="A138" s="3">
        <v>41759</v>
      </c>
      <c r="B138" s="4">
        <v>1.0826</v>
      </c>
      <c r="C138" s="4">
        <v>1.5041</v>
      </c>
      <c r="D138" s="4">
        <v>-0.15290000000000001</v>
      </c>
      <c r="E138" s="4">
        <v>0.4032</v>
      </c>
    </row>
    <row r="139" spans="1:5" x14ac:dyDescent="0.15">
      <c r="A139" s="3">
        <v>41790</v>
      </c>
      <c r="B139" s="4">
        <v>1.1884999999999999</v>
      </c>
      <c r="C139" s="4">
        <v>1.4088000000000001</v>
      </c>
      <c r="D139" s="4">
        <v>0.4773</v>
      </c>
      <c r="E139" s="4">
        <v>0.84740000000000004</v>
      </c>
    </row>
    <row r="140" spans="1:5" x14ac:dyDescent="0.15">
      <c r="A140" s="3">
        <v>41820</v>
      </c>
      <c r="B140" s="4">
        <v>1.2738</v>
      </c>
      <c r="C140" s="4">
        <v>1.2883</v>
      </c>
      <c r="D140" s="4">
        <v>0.36449999999999999</v>
      </c>
      <c r="E140" s="4">
        <v>0.91979999999999995</v>
      </c>
    </row>
    <row r="141" spans="1:5" x14ac:dyDescent="0.15">
      <c r="A141" s="3">
        <v>41851</v>
      </c>
      <c r="B141" s="4">
        <v>1.4534</v>
      </c>
      <c r="C141" s="4">
        <v>1.3498000000000001</v>
      </c>
      <c r="D141" s="4">
        <v>0.35539999999999999</v>
      </c>
      <c r="E141" s="4">
        <v>1.2575000000000001</v>
      </c>
    </row>
    <row r="142" spans="1:5" x14ac:dyDescent="0.15">
      <c r="A142" s="3">
        <v>41882</v>
      </c>
      <c r="B142" s="4">
        <v>1.3528</v>
      </c>
      <c r="C142" s="4">
        <v>1.4956</v>
      </c>
      <c r="D142" s="4">
        <v>0.39710000000000001</v>
      </c>
      <c r="E142" s="4">
        <v>0.61809999999999998</v>
      </c>
    </row>
    <row r="143" spans="1:5" x14ac:dyDescent="0.15">
      <c r="A143" s="3">
        <v>41912</v>
      </c>
      <c r="B143" s="4">
        <v>1.1798999999999999</v>
      </c>
      <c r="C143" s="4">
        <v>1.4300999999999999</v>
      </c>
      <c r="D143" s="4">
        <v>7.9000000000000001E-2</v>
      </c>
      <c r="E143" s="4">
        <v>0.33160000000000001</v>
      </c>
    </row>
    <row r="144" spans="1:5" x14ac:dyDescent="0.15">
      <c r="A144" s="3">
        <v>41943</v>
      </c>
      <c r="B144" s="4">
        <v>1.2859</v>
      </c>
      <c r="C144" s="4">
        <v>1.3754</v>
      </c>
      <c r="D144" s="4">
        <v>5.3199999999999997E-2</v>
      </c>
      <c r="E144" s="4">
        <v>0.54100000000000004</v>
      </c>
    </row>
    <row r="145" spans="1:5" x14ac:dyDescent="0.15">
      <c r="A145" s="3">
        <v>41973</v>
      </c>
      <c r="B145" s="4">
        <v>1.2471000000000001</v>
      </c>
      <c r="C145" s="4">
        <v>1.3495999999999999</v>
      </c>
      <c r="D145" s="4">
        <v>-0.22040000000000001</v>
      </c>
      <c r="E145" s="4">
        <v>0.37330000000000002</v>
      </c>
    </row>
    <row r="146" spans="1:5" x14ac:dyDescent="0.15">
      <c r="A146" s="3">
        <v>42004</v>
      </c>
      <c r="B146" s="4">
        <v>1.5023</v>
      </c>
      <c r="C146" s="4">
        <v>1.6185</v>
      </c>
      <c r="D146" s="4">
        <v>0.1037</v>
      </c>
      <c r="E146" s="4">
        <v>0.68440000000000001</v>
      </c>
    </row>
    <row r="147" spans="1:5" x14ac:dyDescent="0.15">
      <c r="A147" s="3">
        <v>42035</v>
      </c>
      <c r="B147" s="4">
        <v>1.5589</v>
      </c>
      <c r="C147" s="4">
        <v>1.7628999999999999</v>
      </c>
      <c r="D147" s="4">
        <v>0.48060000000000003</v>
      </c>
      <c r="E147" s="4">
        <v>0.76429999999999998</v>
      </c>
    </row>
    <row r="148" spans="1:5" x14ac:dyDescent="0.15">
      <c r="A148" s="3">
        <v>42063</v>
      </c>
      <c r="B148" s="4">
        <v>1.7801</v>
      </c>
      <c r="C148" s="4">
        <v>2.2799999999999998</v>
      </c>
      <c r="D148" s="4">
        <v>0.31359999999999999</v>
      </c>
      <c r="E148" s="4">
        <v>0.19439999999999999</v>
      </c>
    </row>
    <row r="149" spans="1:5" x14ac:dyDescent="0.15">
      <c r="A149" s="3">
        <v>42094</v>
      </c>
      <c r="B149" s="4">
        <v>1.4229000000000001</v>
      </c>
      <c r="C149" s="4">
        <v>1.9605999999999999</v>
      </c>
      <c r="D149" s="4">
        <v>2.7099999999999999E-2</v>
      </c>
      <c r="E149" s="4">
        <v>-0.42770000000000002</v>
      </c>
    </row>
    <row r="150" spans="1:5" x14ac:dyDescent="0.15">
      <c r="A150" s="3">
        <v>42124</v>
      </c>
      <c r="B150" s="4">
        <v>1.6305000000000001</v>
      </c>
      <c r="C150" s="4">
        <v>2.1208</v>
      </c>
      <c r="D150" s="4">
        <v>-1.18E-2</v>
      </c>
      <c r="E150" s="4">
        <v>-0.78859999999999997</v>
      </c>
    </row>
    <row r="151" spans="1:5" x14ac:dyDescent="0.15">
      <c r="A151" s="3">
        <v>42155</v>
      </c>
      <c r="B151" s="4">
        <v>1.6147</v>
      </c>
      <c r="C151" s="4">
        <v>2.1516000000000002</v>
      </c>
      <c r="D151" s="4">
        <v>-0.1522</v>
      </c>
      <c r="E151" s="4">
        <v>-1.1577</v>
      </c>
    </row>
    <row r="152" spans="1:5" x14ac:dyDescent="0.15">
      <c r="A152" s="3">
        <v>42185</v>
      </c>
      <c r="B152" s="4">
        <v>1.7770999999999999</v>
      </c>
      <c r="C152" s="4">
        <v>2.39</v>
      </c>
      <c r="D152" s="4">
        <v>3.7699999999999997E-2</v>
      </c>
      <c r="E152" s="4">
        <v>-1.1276999999999999</v>
      </c>
    </row>
    <row r="153" spans="1:5" x14ac:dyDescent="0.15">
      <c r="A153" s="3">
        <v>42216</v>
      </c>
      <c r="B153" s="4">
        <v>1.7577</v>
      </c>
      <c r="C153" s="4">
        <v>2.3788999999999998</v>
      </c>
      <c r="D153" s="4">
        <v>3.85E-2</v>
      </c>
      <c r="E153" s="4">
        <v>-1.7005999999999999</v>
      </c>
    </row>
    <row r="154" spans="1:5" x14ac:dyDescent="0.15">
      <c r="A154" s="3">
        <v>42247</v>
      </c>
      <c r="B154" s="4">
        <v>1.8213999999999999</v>
      </c>
      <c r="C154" s="4">
        <v>2.2866</v>
      </c>
      <c r="D154" s="4">
        <v>5.74E-2</v>
      </c>
      <c r="E154" s="4">
        <v>-1.3597999999999999</v>
      </c>
    </row>
    <row r="155" spans="1:5" x14ac:dyDescent="0.15">
      <c r="A155" s="3">
        <v>42277</v>
      </c>
      <c r="B155" s="4">
        <v>1.9713000000000001</v>
      </c>
      <c r="C155" s="4">
        <v>2.4836999999999998</v>
      </c>
      <c r="D155" s="4">
        <v>0.4249</v>
      </c>
      <c r="E155" s="4">
        <v>-0.81869999999999998</v>
      </c>
    </row>
    <row r="156" spans="1:5" x14ac:dyDescent="0.15">
      <c r="A156" s="3">
        <v>42308</v>
      </c>
      <c r="B156" s="4">
        <v>2.0678000000000001</v>
      </c>
      <c r="C156" s="4">
        <v>2.5901999999999998</v>
      </c>
      <c r="D156" s="4">
        <v>0.41239999999999999</v>
      </c>
      <c r="E156" s="4">
        <v>-0.70320000000000005</v>
      </c>
    </row>
    <row r="157" spans="1:5" x14ac:dyDescent="0.15">
      <c r="A157" s="3">
        <v>42338</v>
      </c>
      <c r="B157" s="4">
        <v>2.4422000000000001</v>
      </c>
      <c r="C157" s="4">
        <v>2.9011999999999998</v>
      </c>
      <c r="D157" s="4">
        <v>0.15859999999999999</v>
      </c>
      <c r="E157" s="4">
        <v>-0.67400000000000004</v>
      </c>
    </row>
    <row r="158" spans="1:5" x14ac:dyDescent="0.15">
      <c r="A158" s="3">
        <v>42369</v>
      </c>
      <c r="B158" s="4">
        <v>2.3776999999999999</v>
      </c>
      <c r="C158" s="4">
        <v>2.8675999999999999</v>
      </c>
      <c r="D158" s="4">
        <v>6.3299999999999995E-2</v>
      </c>
      <c r="E158" s="4">
        <v>-0.61550000000000005</v>
      </c>
    </row>
    <row r="159" spans="1:5" x14ac:dyDescent="0.15">
      <c r="A159" s="3">
        <v>42400</v>
      </c>
      <c r="B159" s="4">
        <v>1.7</v>
      </c>
      <c r="C159" s="4">
        <v>1.6</v>
      </c>
      <c r="D159" s="4">
        <v>1.1272</v>
      </c>
      <c r="E159" s="4">
        <v>5.3197000000000001</v>
      </c>
    </row>
    <row r="160" spans="1:5" x14ac:dyDescent="0.15">
      <c r="A160" s="3">
        <v>42429</v>
      </c>
      <c r="B160" s="4">
        <v>0.8</v>
      </c>
      <c r="C160" s="4">
        <v>1.4</v>
      </c>
      <c r="D160" s="4">
        <v>1.3174999999999999</v>
      </c>
      <c r="E160" s="4">
        <v>5.6737000000000002</v>
      </c>
    </row>
    <row r="161" spans="1:5" x14ac:dyDescent="0.15">
      <c r="A161" s="3">
        <v>42460</v>
      </c>
      <c r="B161" s="4">
        <v>3.476</v>
      </c>
      <c r="C161" s="4">
        <v>2.1821999999999999</v>
      </c>
      <c r="D161" s="4">
        <v>1.1068</v>
      </c>
      <c r="E161" s="4">
        <v>7.1284999999999998</v>
      </c>
    </row>
    <row r="162" spans="1:5" x14ac:dyDescent="0.15">
      <c r="A162" s="3">
        <v>42490</v>
      </c>
      <c r="B162" s="4">
        <v>3.6320999999999999</v>
      </c>
      <c r="C162" s="4">
        <v>2.2528000000000001</v>
      </c>
      <c r="D162" s="4">
        <v>1.2196</v>
      </c>
      <c r="E162" s="4">
        <v>8.4931999999999999</v>
      </c>
    </row>
    <row r="163" spans="1:5" x14ac:dyDescent="0.15">
      <c r="A163" s="3">
        <v>42521</v>
      </c>
      <c r="B163" s="4">
        <v>3.9188999999999998</v>
      </c>
      <c r="C163" s="4">
        <v>2.4026999999999998</v>
      </c>
      <c r="D163" s="4">
        <v>1.3967000000000001</v>
      </c>
      <c r="E163" s="4">
        <v>8.9312000000000005</v>
      </c>
    </row>
    <row r="164" spans="1:5" x14ac:dyDescent="0.15">
      <c r="A164" s="3">
        <v>42551</v>
      </c>
      <c r="B164" s="4">
        <v>4.3280000000000003</v>
      </c>
      <c r="C164" s="4">
        <v>2.4447000000000001</v>
      </c>
      <c r="D164" s="4">
        <v>2.1894</v>
      </c>
      <c r="E164" s="4">
        <v>10.002700000000001</v>
      </c>
    </row>
    <row r="165" spans="1:5" x14ac:dyDescent="0.15">
      <c r="A165" s="3">
        <v>42582</v>
      </c>
      <c r="B165" s="4">
        <v>4.9809000000000001</v>
      </c>
      <c r="C165" s="4">
        <v>2.5339</v>
      </c>
      <c r="D165" s="4">
        <v>2.4</v>
      </c>
      <c r="E165" s="4">
        <v>10.6</v>
      </c>
    </row>
    <row r="166" spans="1:5" x14ac:dyDescent="0.15">
      <c r="A166" s="3">
        <v>42613</v>
      </c>
      <c r="B166" s="4">
        <v>5.0605000000000002</v>
      </c>
      <c r="C166" s="4">
        <v>2.5207999999999999</v>
      </c>
      <c r="D166" s="4">
        <v>3.3</v>
      </c>
      <c r="E166" s="4">
        <v>10.4</v>
      </c>
    </row>
    <row r="167" spans="1:5" x14ac:dyDescent="0.15">
      <c r="A167" s="3">
        <v>42643</v>
      </c>
      <c r="B167" s="4">
        <v>5.0940000000000003</v>
      </c>
      <c r="C167" s="4">
        <v>2.5116999999999998</v>
      </c>
      <c r="D167" s="4">
        <v>3.4</v>
      </c>
      <c r="E167" s="4">
        <v>9.9</v>
      </c>
    </row>
    <row r="168" spans="1:5" x14ac:dyDescent="0.15">
      <c r="A168" s="3">
        <v>42674</v>
      </c>
      <c r="B168" s="4">
        <v>5.5930999999999997</v>
      </c>
      <c r="C168" s="4">
        <v>3.0059</v>
      </c>
      <c r="D168" s="4">
        <v>3.9</v>
      </c>
      <c r="E168" s="4">
        <v>10.9</v>
      </c>
    </row>
    <row r="169" spans="1:5" x14ac:dyDescent="0.15">
      <c r="A169" s="3">
        <v>42704</v>
      </c>
      <c r="B169" s="4">
        <v>4.9188999999999998</v>
      </c>
      <c r="C169" s="4">
        <v>2.9779</v>
      </c>
      <c r="D169" s="4">
        <v>4.6482000000000001</v>
      </c>
      <c r="E169" s="4">
        <v>11.033799999999999</v>
      </c>
    </row>
    <row r="170" spans="1:5" x14ac:dyDescent="0.15">
      <c r="A170" s="3">
        <v>42735</v>
      </c>
      <c r="B170" s="4">
        <v>5.2678000000000003</v>
      </c>
      <c r="C170" s="4">
        <v>2.964</v>
      </c>
      <c r="D170" s="4">
        <v>4.6856</v>
      </c>
      <c r="E170" s="4">
        <v>9.6491000000000007</v>
      </c>
    </row>
    <row r="171" spans="1:5" x14ac:dyDescent="0.15">
      <c r="A171" s="3">
        <v>42766</v>
      </c>
      <c r="B171" s="4">
        <v>5.7401</v>
      </c>
      <c r="C171" s="4">
        <v>3.1015000000000001</v>
      </c>
      <c r="D171" s="4">
        <v>4.6806000000000001</v>
      </c>
      <c r="E171" s="4">
        <v>7.5784000000000002</v>
      </c>
    </row>
    <row r="172" spans="1:5" x14ac:dyDescent="0.15">
      <c r="A172" s="3">
        <v>42794</v>
      </c>
      <c r="B172" s="4">
        <v>5.8852000000000002</v>
      </c>
      <c r="C172" s="4">
        <v>3.2633999999999999</v>
      </c>
      <c r="D172" s="4">
        <v>4.8590999999999998</v>
      </c>
      <c r="E172" s="4">
        <v>8.8221000000000007</v>
      </c>
    </row>
    <row r="173" spans="1:5" x14ac:dyDescent="0.15">
      <c r="A173" s="3">
        <v>42825</v>
      </c>
      <c r="B173" s="4">
        <v>6.0590999999999999</v>
      </c>
      <c r="C173" s="4">
        <v>3.5756000000000001</v>
      </c>
      <c r="D173" s="4">
        <v>5.0155000000000003</v>
      </c>
      <c r="E173" s="4">
        <v>9.7716999999999992</v>
      </c>
    </row>
    <row r="174" spans="1:5" x14ac:dyDescent="0.15">
      <c r="A174" s="3">
        <v>42855</v>
      </c>
      <c r="B174" s="4">
        <v>6.4511000000000003</v>
      </c>
      <c r="C174" s="4">
        <v>3.8633000000000002</v>
      </c>
      <c r="D174" s="4">
        <v>7.8960999999999997</v>
      </c>
      <c r="E174" s="4">
        <v>8.4580000000000002</v>
      </c>
    </row>
    <row r="175" spans="1:5" x14ac:dyDescent="0.15">
      <c r="A175" s="3">
        <v>42886</v>
      </c>
      <c r="B175" s="4">
        <v>6.5503</v>
      </c>
      <c r="C175" s="4">
        <v>4.1517999999999997</v>
      </c>
      <c r="D175" s="4">
        <v>9.9170999999999996</v>
      </c>
      <c r="E175" s="4">
        <v>8.0761000000000003</v>
      </c>
    </row>
    <row r="176" spans="1:5" x14ac:dyDescent="0.15">
      <c r="A176" s="3">
        <v>42916</v>
      </c>
      <c r="B176" s="4">
        <v>6.3455000000000004</v>
      </c>
      <c r="C176" s="4">
        <v>4.1520999999999999</v>
      </c>
      <c r="D176" s="4">
        <v>9.0648</v>
      </c>
      <c r="E176" s="4">
        <v>7.0453999999999999</v>
      </c>
    </row>
    <row r="177" spans="1:5" x14ac:dyDescent="0.15">
      <c r="A177" s="3">
        <v>42947</v>
      </c>
      <c r="B177" s="4">
        <v>5.9231999999999996</v>
      </c>
      <c r="C177" s="4">
        <v>4.4466999999999999</v>
      </c>
      <c r="D177" s="4">
        <v>8.7379999999999995</v>
      </c>
      <c r="E177" s="4">
        <v>6.4126000000000003</v>
      </c>
    </row>
    <row r="178" spans="1:5" x14ac:dyDescent="0.15">
      <c r="A178" s="3">
        <v>42978</v>
      </c>
      <c r="B178" s="4">
        <v>6.5101000000000004</v>
      </c>
      <c r="C178" s="4">
        <v>4.5072999999999999</v>
      </c>
      <c r="D178" s="4">
        <v>8.2584999999999997</v>
      </c>
      <c r="E178" s="4">
        <v>6.3769999999999998</v>
      </c>
    </row>
  </sheetData>
  <phoneticPr fontId="6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3"/>
  <sheetViews>
    <sheetView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U24" sqref="U24"/>
    </sheetView>
  </sheetViews>
  <sheetFormatPr defaultRowHeight="13.5" x14ac:dyDescent="0.15"/>
  <cols>
    <col min="2" max="2" width="14.25" customWidth="1"/>
    <col min="4" max="4" width="14" customWidth="1"/>
    <col min="7" max="7" width="16.375" customWidth="1"/>
    <col min="9" max="10" width="15.25" bestFit="1" customWidth="1"/>
  </cols>
  <sheetData>
    <row r="1" spans="1:10" x14ac:dyDescent="0.15">
      <c r="A1" s="1" t="str">
        <f>[1]!edb()</f>
        <v>Wind资讯</v>
      </c>
      <c r="C1" t="s">
        <v>22</v>
      </c>
      <c r="D1" t="s">
        <v>23</v>
      </c>
      <c r="E1" t="s">
        <v>24</v>
      </c>
      <c r="H1" t="s">
        <v>33</v>
      </c>
    </row>
    <row r="2" spans="1:10" x14ac:dyDescent="0.15">
      <c r="A2" t="s">
        <v>49</v>
      </c>
      <c r="B2" t="s">
        <v>61</v>
      </c>
      <c r="C2" t="s">
        <v>62</v>
      </c>
      <c r="D2" t="s">
        <v>63</v>
      </c>
      <c r="E2" t="s">
        <v>48</v>
      </c>
      <c r="F2" t="s">
        <v>41</v>
      </c>
      <c r="H2" t="s">
        <v>21</v>
      </c>
      <c r="I2" t="s">
        <v>26</v>
      </c>
      <c r="J2" t="s">
        <v>27</v>
      </c>
    </row>
    <row r="3" spans="1:10" x14ac:dyDescent="0.15">
      <c r="A3" s="3">
        <v>36922</v>
      </c>
      <c r="B3" s="4">
        <v>1.43</v>
      </c>
      <c r="C3" s="4">
        <v>3.6</v>
      </c>
      <c r="D3" s="4">
        <v>2.71</v>
      </c>
      <c r="E3" s="4">
        <v>-1.64</v>
      </c>
      <c r="F3" s="4"/>
      <c r="G3" s="4"/>
      <c r="H3" s="14">
        <f>B3-C3</f>
        <v>-2.17</v>
      </c>
    </row>
    <row r="4" spans="1:10" x14ac:dyDescent="0.15">
      <c r="A4" s="3">
        <v>36950</v>
      </c>
      <c r="B4" s="4">
        <v>0.9</v>
      </c>
      <c r="C4" s="4">
        <v>2.7</v>
      </c>
      <c r="D4" s="4">
        <v>1.8</v>
      </c>
      <c r="E4" s="4">
        <v>-1.4</v>
      </c>
      <c r="F4" s="4"/>
      <c r="G4" s="4"/>
      <c r="H4" s="14">
        <f t="shared" ref="H4:H67" si="0">B4-C4</f>
        <v>-1.8000000000000003</v>
      </c>
    </row>
    <row r="5" spans="1:10" x14ac:dyDescent="0.15">
      <c r="A5" s="3">
        <v>36981</v>
      </c>
      <c r="B5" s="4">
        <v>0.2</v>
      </c>
      <c r="C5" s="4">
        <v>2.1</v>
      </c>
      <c r="D5" s="4">
        <v>1</v>
      </c>
      <c r="E5" s="4">
        <v>-1.7</v>
      </c>
      <c r="F5" s="4"/>
      <c r="G5" s="4"/>
      <c r="H5" s="14">
        <f t="shared" si="0"/>
        <v>-1.9000000000000001</v>
      </c>
    </row>
    <row r="6" spans="1:10" x14ac:dyDescent="0.15">
      <c r="A6" s="3">
        <v>37011</v>
      </c>
      <c r="B6" s="4">
        <v>-0.1</v>
      </c>
      <c r="C6" s="4">
        <v>1</v>
      </c>
      <c r="D6" s="4">
        <v>0.4</v>
      </c>
      <c r="E6" s="4">
        <v>-1.2</v>
      </c>
      <c r="F6" s="4"/>
      <c r="G6" s="4"/>
      <c r="H6" s="14">
        <f t="shared" si="0"/>
        <v>-1.1000000000000001</v>
      </c>
    </row>
    <row r="7" spans="1:10" x14ac:dyDescent="0.15">
      <c r="A7" s="3">
        <v>37042</v>
      </c>
      <c r="B7" s="4">
        <v>-0.2</v>
      </c>
      <c r="C7" s="4">
        <v>1.1000000000000001</v>
      </c>
      <c r="D7" s="4">
        <v>0.1</v>
      </c>
      <c r="E7" s="4">
        <v>-1.1000000000000001</v>
      </c>
      <c r="F7" s="4"/>
      <c r="G7" s="4"/>
      <c r="H7" s="14">
        <f t="shared" si="0"/>
        <v>-1.3</v>
      </c>
    </row>
    <row r="8" spans="1:10" x14ac:dyDescent="0.15">
      <c r="A8" s="3">
        <v>37072</v>
      </c>
      <c r="B8" s="4">
        <v>-0.6</v>
      </c>
      <c r="C8" s="4">
        <v>0.5</v>
      </c>
      <c r="D8" s="4">
        <v>-0.2</v>
      </c>
      <c r="E8" s="4">
        <v>-1.3</v>
      </c>
      <c r="F8" s="4"/>
      <c r="G8" s="4"/>
      <c r="H8" s="14">
        <f t="shared" si="0"/>
        <v>-1.1000000000000001</v>
      </c>
    </row>
    <row r="9" spans="1:10" x14ac:dyDescent="0.15">
      <c r="A9" s="3">
        <v>37103</v>
      </c>
      <c r="B9" s="4">
        <v>-1.3</v>
      </c>
      <c r="C9" s="4">
        <v>-0.4</v>
      </c>
      <c r="D9" s="4">
        <v>-1.3</v>
      </c>
      <c r="E9" s="4">
        <v>-1.2</v>
      </c>
      <c r="F9" s="4"/>
      <c r="G9" s="4"/>
      <c r="H9" s="14">
        <f t="shared" si="0"/>
        <v>-0.9</v>
      </c>
    </row>
    <row r="10" spans="1:10" x14ac:dyDescent="0.15">
      <c r="A10" s="3">
        <v>37134</v>
      </c>
      <c r="B10" s="4">
        <v>-2</v>
      </c>
      <c r="C10" s="4">
        <v>-1.3</v>
      </c>
      <c r="D10" s="4">
        <v>-2.2000000000000002</v>
      </c>
      <c r="E10" s="4">
        <v>-1.6</v>
      </c>
      <c r="F10" s="4"/>
      <c r="G10" s="4"/>
      <c r="H10" s="14">
        <f t="shared" si="0"/>
        <v>-0.7</v>
      </c>
    </row>
    <row r="11" spans="1:10" x14ac:dyDescent="0.15">
      <c r="A11" s="3">
        <v>37164</v>
      </c>
      <c r="B11" s="4">
        <v>-2.9</v>
      </c>
      <c r="C11" s="4">
        <v>-1.8</v>
      </c>
      <c r="D11" s="4">
        <v>-3.5</v>
      </c>
      <c r="E11" s="4">
        <v>-1.5</v>
      </c>
      <c r="F11" s="4"/>
      <c r="G11" s="4"/>
      <c r="H11" s="14">
        <f t="shared" si="0"/>
        <v>-1.0999999999999999</v>
      </c>
    </row>
    <row r="12" spans="1:10" x14ac:dyDescent="0.15">
      <c r="A12" s="3">
        <v>37195</v>
      </c>
      <c r="B12" s="4">
        <v>-3.1</v>
      </c>
      <c r="C12" s="4">
        <v>-2.5</v>
      </c>
      <c r="D12" s="4">
        <v>-3.7</v>
      </c>
      <c r="E12" s="4">
        <v>-1.4</v>
      </c>
      <c r="F12" s="4"/>
      <c r="G12" s="4"/>
      <c r="H12" s="14">
        <f t="shared" si="0"/>
        <v>-0.60000000000000009</v>
      </c>
    </row>
    <row r="13" spans="1:10" x14ac:dyDescent="0.15">
      <c r="A13" s="3">
        <v>37225</v>
      </c>
      <c r="B13" s="4">
        <v>-3.7</v>
      </c>
      <c r="C13" s="4">
        <v>-3.5</v>
      </c>
      <c r="D13" s="4">
        <v>-4.5</v>
      </c>
      <c r="E13" s="4">
        <v>-1.8</v>
      </c>
      <c r="F13" s="4"/>
      <c r="G13" s="4"/>
      <c r="H13" s="14">
        <f t="shared" si="0"/>
        <v>-0.20000000000000018</v>
      </c>
    </row>
    <row r="14" spans="1:10" x14ac:dyDescent="0.15">
      <c r="A14" s="3">
        <v>37256</v>
      </c>
      <c r="B14" s="4">
        <v>-4</v>
      </c>
      <c r="C14" s="4">
        <v>-4.0999999999999996</v>
      </c>
      <c r="D14" s="4">
        <v>-4.8</v>
      </c>
      <c r="E14" s="4">
        <v>-2</v>
      </c>
      <c r="F14" s="4"/>
      <c r="G14" s="4"/>
      <c r="H14" s="14">
        <f t="shared" si="0"/>
        <v>9.9999999999999645E-2</v>
      </c>
    </row>
    <row r="15" spans="1:10" x14ac:dyDescent="0.15">
      <c r="A15" s="3">
        <v>37287</v>
      </c>
      <c r="B15" s="4">
        <v>-4.2</v>
      </c>
      <c r="C15" s="4">
        <v>-4.8</v>
      </c>
      <c r="D15" s="4">
        <v>-5</v>
      </c>
      <c r="E15" s="4">
        <v>-2.2999999999999998</v>
      </c>
      <c r="F15" s="4">
        <v>-1.1000000000000001</v>
      </c>
      <c r="G15" s="4">
        <f>F15/100+1</f>
        <v>0.98899999999999999</v>
      </c>
      <c r="H15" s="14">
        <f t="shared" si="0"/>
        <v>0.59999999999999964</v>
      </c>
    </row>
    <row r="16" spans="1:10" x14ac:dyDescent="0.15">
      <c r="A16" s="3">
        <v>37315</v>
      </c>
      <c r="B16" s="4">
        <v>-4.2</v>
      </c>
      <c r="C16" s="4">
        <v>-4.6399999999999997</v>
      </c>
      <c r="D16" s="4">
        <v>-4.7</v>
      </c>
      <c r="E16" s="4">
        <v>-2.9</v>
      </c>
      <c r="F16" s="4">
        <v>-0.4</v>
      </c>
      <c r="G16" s="4">
        <f t="shared" ref="G16:G79" si="1">F16/100+1</f>
        <v>0.996</v>
      </c>
      <c r="H16" s="14">
        <f t="shared" si="0"/>
        <v>0.4399999999999995</v>
      </c>
    </row>
    <row r="17" spans="1:8" x14ac:dyDescent="0.15">
      <c r="A17" s="3">
        <v>37346</v>
      </c>
      <c r="B17" s="4">
        <v>-4</v>
      </c>
      <c r="C17" s="4">
        <v>-4.7</v>
      </c>
      <c r="D17" s="4">
        <v>-4.5</v>
      </c>
      <c r="E17" s="4">
        <v>-2.7</v>
      </c>
      <c r="F17" s="4">
        <v>-0.7</v>
      </c>
      <c r="G17" s="4">
        <f t="shared" si="1"/>
        <v>0.99299999999999999</v>
      </c>
      <c r="H17" s="14">
        <f t="shared" si="0"/>
        <v>0.70000000000000018</v>
      </c>
    </row>
    <row r="18" spans="1:8" x14ac:dyDescent="0.15">
      <c r="A18" s="3">
        <v>37376</v>
      </c>
      <c r="B18" s="4">
        <v>-3.06</v>
      </c>
      <c r="C18" s="4">
        <v>-3.79</v>
      </c>
      <c r="D18" s="4">
        <v>-3.38</v>
      </c>
      <c r="E18" s="4">
        <v>-2.29</v>
      </c>
      <c r="F18" s="4">
        <v>0.5</v>
      </c>
      <c r="G18" s="4">
        <f t="shared" si="1"/>
        <v>1.0049999999999999</v>
      </c>
      <c r="H18" s="14">
        <f t="shared" si="0"/>
        <v>0.73</v>
      </c>
    </row>
    <row r="19" spans="1:8" x14ac:dyDescent="0.15">
      <c r="A19" s="3">
        <v>37407</v>
      </c>
      <c r="B19" s="4">
        <v>-2.63</v>
      </c>
      <c r="C19" s="4">
        <v>-2.85</v>
      </c>
      <c r="D19" s="4">
        <v>-2.74</v>
      </c>
      <c r="E19" s="4">
        <v>-2.35</v>
      </c>
      <c r="F19" s="4">
        <v>1.4</v>
      </c>
      <c r="G19" s="4">
        <f t="shared" si="1"/>
        <v>1.014</v>
      </c>
      <c r="H19" s="14">
        <f t="shared" si="0"/>
        <v>0.2200000000000002</v>
      </c>
    </row>
    <row r="20" spans="1:8" x14ac:dyDescent="0.15">
      <c r="A20" s="3">
        <v>37437</v>
      </c>
      <c r="B20" s="4">
        <v>-2.5</v>
      </c>
      <c r="C20" s="4">
        <v>-2.81</v>
      </c>
      <c r="D20" s="4">
        <v>-2.6</v>
      </c>
      <c r="E20" s="4">
        <v>-2.2000000000000002</v>
      </c>
      <c r="F20" s="4">
        <v>0.4</v>
      </c>
      <c r="G20" s="4">
        <f t="shared" si="1"/>
        <v>1.004</v>
      </c>
      <c r="H20" s="14">
        <f t="shared" si="0"/>
        <v>0.31000000000000005</v>
      </c>
    </row>
    <row r="21" spans="1:8" x14ac:dyDescent="0.15">
      <c r="A21" s="3">
        <v>37468</v>
      </c>
      <c r="B21" s="4">
        <v>-2.2999999999999998</v>
      </c>
      <c r="C21" s="4">
        <v>-2.4900000000000002</v>
      </c>
      <c r="D21" s="4">
        <v>-2.6</v>
      </c>
      <c r="E21" s="4">
        <v>-1.8</v>
      </c>
      <c r="F21" s="4">
        <v>0.1</v>
      </c>
      <c r="G21" s="4">
        <f t="shared" si="1"/>
        <v>1.0009999999999999</v>
      </c>
      <c r="H21" s="14">
        <f t="shared" si="0"/>
        <v>0.19000000000000039</v>
      </c>
    </row>
    <row r="22" spans="1:8" x14ac:dyDescent="0.15">
      <c r="A22" s="3">
        <v>37499</v>
      </c>
      <c r="B22" s="4">
        <v>-1.7</v>
      </c>
      <c r="C22" s="4">
        <v>-2</v>
      </c>
      <c r="D22" s="4">
        <v>-1.7</v>
      </c>
      <c r="E22" s="4">
        <v>-1.8</v>
      </c>
      <c r="F22" s="4">
        <v>0.2</v>
      </c>
      <c r="G22" s="4">
        <f t="shared" si="1"/>
        <v>1.002</v>
      </c>
      <c r="H22" s="14">
        <f t="shared" si="0"/>
        <v>0.30000000000000004</v>
      </c>
    </row>
    <row r="23" spans="1:8" x14ac:dyDescent="0.15">
      <c r="A23" s="3">
        <v>37529</v>
      </c>
      <c r="B23" s="4">
        <v>-1.4</v>
      </c>
      <c r="C23" s="4">
        <v>-1.1599999999999999</v>
      </c>
      <c r="D23" s="4">
        <v>-1.2</v>
      </c>
      <c r="E23" s="4">
        <v>-1.8</v>
      </c>
      <c r="F23" s="4">
        <v>0.1</v>
      </c>
      <c r="G23" s="4">
        <f t="shared" si="1"/>
        <v>1.0009999999999999</v>
      </c>
      <c r="H23" s="14">
        <f t="shared" si="0"/>
        <v>-0.24</v>
      </c>
    </row>
    <row r="24" spans="1:8" x14ac:dyDescent="0.15">
      <c r="A24" s="3">
        <v>37560</v>
      </c>
      <c r="B24" s="4">
        <v>-1</v>
      </c>
      <c r="C24" s="4">
        <v>-0.56000000000000005</v>
      </c>
      <c r="D24" s="4">
        <v>-0.6</v>
      </c>
      <c r="E24" s="4">
        <v>-1.9</v>
      </c>
      <c r="F24" s="4">
        <v>0.5</v>
      </c>
      <c r="G24" s="4">
        <f t="shared" si="1"/>
        <v>1.0049999999999999</v>
      </c>
      <c r="H24" s="14">
        <f t="shared" si="0"/>
        <v>-0.43999999999999995</v>
      </c>
    </row>
    <row r="25" spans="1:8" x14ac:dyDescent="0.15">
      <c r="A25" s="3">
        <v>37590</v>
      </c>
      <c r="B25" s="4">
        <v>-0.4</v>
      </c>
      <c r="C25" s="4">
        <v>0.53</v>
      </c>
      <c r="D25" s="4">
        <v>0.2</v>
      </c>
      <c r="E25" s="4">
        <v>-2</v>
      </c>
      <c r="F25" s="4">
        <v>0.1</v>
      </c>
      <c r="G25" s="4">
        <f t="shared" si="1"/>
        <v>1.0009999999999999</v>
      </c>
      <c r="H25" s="14">
        <f t="shared" si="0"/>
        <v>-0.93</v>
      </c>
    </row>
    <row r="26" spans="1:8" x14ac:dyDescent="0.15">
      <c r="A26" s="3">
        <v>37621</v>
      </c>
      <c r="B26" s="4">
        <v>0.4</v>
      </c>
      <c r="C26" s="4">
        <v>1.34</v>
      </c>
      <c r="D26" s="4">
        <v>1.3</v>
      </c>
      <c r="E26" s="4">
        <v>-1.7</v>
      </c>
      <c r="F26" s="4">
        <v>-0.5</v>
      </c>
      <c r="G26" s="4">
        <f t="shared" si="1"/>
        <v>0.995</v>
      </c>
      <c r="H26" s="14">
        <f t="shared" si="0"/>
        <v>-0.94000000000000006</v>
      </c>
    </row>
    <row r="27" spans="1:8" x14ac:dyDescent="0.15">
      <c r="A27" s="3">
        <v>37652</v>
      </c>
      <c r="B27" s="4">
        <v>2.4</v>
      </c>
      <c r="C27" s="4">
        <v>3.2</v>
      </c>
      <c r="D27" s="4">
        <v>3.8</v>
      </c>
      <c r="E27" s="4">
        <v>-1.6</v>
      </c>
      <c r="F27" s="4">
        <v>0.9</v>
      </c>
      <c r="G27" s="4">
        <f t="shared" si="1"/>
        <v>1.0089999999999999</v>
      </c>
      <c r="H27" s="14">
        <f t="shared" si="0"/>
        <v>-0.80000000000000027</v>
      </c>
    </row>
    <row r="28" spans="1:8" x14ac:dyDescent="0.15">
      <c r="A28" s="3">
        <v>37680</v>
      </c>
      <c r="B28" s="4">
        <v>4</v>
      </c>
      <c r="C28" s="4">
        <v>4.78</v>
      </c>
      <c r="D28" s="4">
        <v>5.9</v>
      </c>
      <c r="E28" s="4">
        <v>-1.3</v>
      </c>
      <c r="F28" s="4">
        <v>1.1000000000000001</v>
      </c>
      <c r="G28" s="4">
        <f t="shared" si="1"/>
        <v>1.0109999999999999</v>
      </c>
      <c r="H28" s="14">
        <f t="shared" si="0"/>
        <v>-0.78000000000000025</v>
      </c>
    </row>
    <row r="29" spans="1:8" x14ac:dyDescent="0.15">
      <c r="A29" s="3">
        <v>37711</v>
      </c>
      <c r="B29" s="4">
        <v>4.5999999999999996</v>
      </c>
      <c r="C29" s="4">
        <v>5.8</v>
      </c>
      <c r="D29" s="4">
        <v>6.7</v>
      </c>
      <c r="E29" s="4">
        <v>-1.2</v>
      </c>
      <c r="F29" s="4">
        <v>-0.1</v>
      </c>
      <c r="G29" s="4">
        <f t="shared" si="1"/>
        <v>0.999</v>
      </c>
      <c r="H29" s="14">
        <f t="shared" si="0"/>
        <v>-1.2000000000000002</v>
      </c>
    </row>
    <row r="30" spans="1:8" x14ac:dyDescent="0.15">
      <c r="A30" s="3">
        <v>37741</v>
      </c>
      <c r="B30" s="4">
        <v>3.6</v>
      </c>
      <c r="C30" s="4">
        <v>5.93</v>
      </c>
      <c r="D30" s="4">
        <v>5.3</v>
      </c>
      <c r="E30" s="4">
        <v>-1.2</v>
      </c>
      <c r="F30" s="4">
        <v>-0.4</v>
      </c>
      <c r="G30" s="4">
        <f t="shared" si="1"/>
        <v>0.996</v>
      </c>
      <c r="H30" s="14">
        <f t="shared" si="0"/>
        <v>-2.3299999999999996</v>
      </c>
    </row>
    <row r="31" spans="1:8" x14ac:dyDescent="0.15">
      <c r="A31" s="3">
        <v>37772</v>
      </c>
      <c r="B31" s="4">
        <v>2</v>
      </c>
      <c r="C31" s="4">
        <v>4.3600000000000003</v>
      </c>
      <c r="D31" s="4">
        <v>3.2</v>
      </c>
      <c r="E31" s="4">
        <v>-1.3</v>
      </c>
      <c r="F31" s="4">
        <v>-0.5</v>
      </c>
      <c r="G31" s="4">
        <f t="shared" si="1"/>
        <v>0.995</v>
      </c>
      <c r="H31" s="14">
        <f t="shared" si="0"/>
        <v>-2.3600000000000003</v>
      </c>
    </row>
    <row r="32" spans="1:8" x14ac:dyDescent="0.15">
      <c r="A32" s="3">
        <v>37802</v>
      </c>
      <c r="B32" s="4">
        <v>1.3</v>
      </c>
      <c r="C32" s="4">
        <v>3.88</v>
      </c>
      <c r="D32" s="4">
        <v>2.2999999999999998</v>
      </c>
      <c r="E32" s="4">
        <v>-1.2</v>
      </c>
      <c r="F32" s="4">
        <v>-0.3</v>
      </c>
      <c r="G32" s="4">
        <f t="shared" si="1"/>
        <v>0.997</v>
      </c>
      <c r="H32" s="14">
        <f t="shared" si="0"/>
        <v>-2.58</v>
      </c>
    </row>
    <row r="33" spans="1:8" x14ac:dyDescent="0.15">
      <c r="A33" s="3">
        <v>37833</v>
      </c>
      <c r="B33" s="4">
        <v>1.4</v>
      </c>
      <c r="C33" s="4">
        <v>4</v>
      </c>
      <c r="D33" s="4">
        <v>2.4</v>
      </c>
      <c r="E33" s="4">
        <v>-1.3</v>
      </c>
      <c r="F33" s="4">
        <v>0.2</v>
      </c>
      <c r="G33" s="4">
        <f t="shared" si="1"/>
        <v>1.002</v>
      </c>
      <c r="H33" s="14">
        <f t="shared" si="0"/>
        <v>-2.6</v>
      </c>
    </row>
    <row r="34" spans="1:8" x14ac:dyDescent="0.15">
      <c r="A34" s="3">
        <v>37864</v>
      </c>
      <c r="B34" s="4">
        <v>1.4</v>
      </c>
      <c r="C34" s="4">
        <v>4</v>
      </c>
      <c r="D34" s="4">
        <v>2.4</v>
      </c>
      <c r="E34" s="4">
        <v>-1.4</v>
      </c>
      <c r="F34" s="4">
        <v>0.2</v>
      </c>
      <c r="G34" s="4">
        <f t="shared" si="1"/>
        <v>1.002</v>
      </c>
      <c r="H34" s="14">
        <f t="shared" si="0"/>
        <v>-2.6</v>
      </c>
    </row>
    <row r="35" spans="1:8" x14ac:dyDescent="0.15">
      <c r="A35" s="3">
        <v>37894</v>
      </c>
      <c r="B35" s="4">
        <v>1.4</v>
      </c>
      <c r="C35" s="4">
        <v>4.0999999999999996</v>
      </c>
      <c r="D35" s="4">
        <v>2.4</v>
      </c>
      <c r="E35" s="4">
        <v>-1.3</v>
      </c>
      <c r="F35" s="4">
        <v>0.1</v>
      </c>
      <c r="G35" s="4">
        <f t="shared" si="1"/>
        <v>1.0009999999999999</v>
      </c>
      <c r="H35" s="14">
        <f t="shared" si="0"/>
        <v>-2.6999999999999997</v>
      </c>
    </row>
    <row r="36" spans="1:8" x14ac:dyDescent="0.15">
      <c r="A36" s="3">
        <v>37925</v>
      </c>
      <c r="B36" s="4">
        <v>1.2</v>
      </c>
      <c r="C36" s="4">
        <v>4.5999999999999996</v>
      </c>
      <c r="D36" s="4">
        <v>2.1</v>
      </c>
      <c r="E36" s="4">
        <v>-1.1000000000000001</v>
      </c>
      <c r="F36" s="4">
        <v>0.3</v>
      </c>
      <c r="G36" s="4">
        <f t="shared" si="1"/>
        <v>1.0029999999999999</v>
      </c>
      <c r="H36" s="14">
        <f t="shared" si="0"/>
        <v>-3.3999999999999995</v>
      </c>
    </row>
    <row r="37" spans="1:8" x14ac:dyDescent="0.15">
      <c r="A37" s="3">
        <v>37955</v>
      </c>
      <c r="B37" s="4">
        <v>1.9</v>
      </c>
      <c r="C37" s="4">
        <v>5.85</v>
      </c>
      <c r="D37" s="4">
        <v>2.7</v>
      </c>
      <c r="E37" s="4">
        <v>-0.3</v>
      </c>
      <c r="F37" s="4">
        <v>0.8</v>
      </c>
      <c r="G37" s="4">
        <f t="shared" si="1"/>
        <v>1.008</v>
      </c>
      <c r="H37" s="14">
        <f t="shared" si="0"/>
        <v>-3.9499999999999997</v>
      </c>
    </row>
    <row r="38" spans="1:8" x14ac:dyDescent="0.15">
      <c r="A38" s="3">
        <v>37986</v>
      </c>
      <c r="B38" s="4">
        <v>3</v>
      </c>
      <c r="C38" s="4">
        <v>7.05</v>
      </c>
      <c r="D38" s="4">
        <v>4.0999999999999996</v>
      </c>
      <c r="E38" s="4">
        <v>-0.1</v>
      </c>
      <c r="F38" s="4">
        <v>0.6</v>
      </c>
      <c r="G38" s="4">
        <f t="shared" si="1"/>
        <v>1.006</v>
      </c>
      <c r="H38" s="14">
        <f t="shared" si="0"/>
        <v>-4.05</v>
      </c>
    </row>
    <row r="39" spans="1:8" x14ac:dyDescent="0.15">
      <c r="A39" s="3">
        <v>38017</v>
      </c>
      <c r="B39" s="4">
        <v>3.5</v>
      </c>
      <c r="C39" s="4">
        <v>7.44</v>
      </c>
      <c r="D39" s="4">
        <v>4.5999999999999996</v>
      </c>
      <c r="E39" s="4">
        <v>0.3</v>
      </c>
      <c r="F39" s="4">
        <v>1.3</v>
      </c>
      <c r="G39" s="4">
        <f t="shared" si="1"/>
        <v>1.0129999999999999</v>
      </c>
      <c r="H39" s="14">
        <f t="shared" si="0"/>
        <v>-3.9400000000000004</v>
      </c>
    </row>
    <row r="40" spans="1:8" x14ac:dyDescent="0.15">
      <c r="A40" s="3">
        <v>38046</v>
      </c>
      <c r="B40" s="4">
        <v>3.5</v>
      </c>
      <c r="C40" s="4">
        <v>8.1</v>
      </c>
      <c r="D40" s="4">
        <v>4.5999999999999996</v>
      </c>
      <c r="E40" s="4">
        <v>0.5</v>
      </c>
      <c r="F40" s="4">
        <v>1.3</v>
      </c>
      <c r="G40" s="4">
        <f t="shared" si="1"/>
        <v>1.0129999999999999</v>
      </c>
      <c r="H40" s="14">
        <f t="shared" si="0"/>
        <v>-4.5999999999999996</v>
      </c>
    </row>
    <row r="41" spans="1:8" x14ac:dyDescent="0.15">
      <c r="A41" s="3">
        <v>38077</v>
      </c>
      <c r="B41" s="4">
        <v>4</v>
      </c>
      <c r="C41" s="4">
        <v>9.4499999999999993</v>
      </c>
      <c r="D41" s="4">
        <v>5.0999999999999996</v>
      </c>
      <c r="E41" s="4">
        <v>1</v>
      </c>
      <c r="F41" s="4">
        <v>0.3</v>
      </c>
      <c r="G41" s="4">
        <f t="shared" si="1"/>
        <v>1.0029999999999999</v>
      </c>
      <c r="H41" s="14">
        <f t="shared" si="0"/>
        <v>-5.4499999999999993</v>
      </c>
    </row>
    <row r="42" spans="1:8" x14ac:dyDescent="0.15">
      <c r="A42" s="3">
        <v>38107</v>
      </c>
      <c r="B42" s="4">
        <v>5</v>
      </c>
      <c r="C42" s="4">
        <v>10.49</v>
      </c>
      <c r="D42" s="4">
        <v>6.2</v>
      </c>
      <c r="E42" s="4">
        <v>1.8</v>
      </c>
      <c r="F42" s="4">
        <v>0.6</v>
      </c>
      <c r="G42" s="4">
        <f t="shared" si="1"/>
        <v>1.006</v>
      </c>
      <c r="H42" s="14">
        <f t="shared" si="0"/>
        <v>-5.49</v>
      </c>
    </row>
    <row r="43" spans="1:8" x14ac:dyDescent="0.15">
      <c r="A43" s="3">
        <v>38138</v>
      </c>
      <c r="B43" s="4">
        <v>5.7</v>
      </c>
      <c r="C43" s="4">
        <v>11.23</v>
      </c>
      <c r="D43" s="4">
        <v>7.1</v>
      </c>
      <c r="E43" s="4">
        <v>1.7</v>
      </c>
      <c r="F43" s="4">
        <v>0.2</v>
      </c>
      <c r="G43" s="4">
        <f t="shared" si="1"/>
        <v>1.002</v>
      </c>
      <c r="H43" s="14">
        <f t="shared" si="0"/>
        <v>-5.53</v>
      </c>
    </row>
    <row r="44" spans="1:8" x14ac:dyDescent="0.15">
      <c r="A44" s="3">
        <v>38168</v>
      </c>
      <c r="B44" s="4">
        <v>6.4</v>
      </c>
      <c r="C44" s="4">
        <v>11.82</v>
      </c>
      <c r="D44" s="4">
        <v>8.1</v>
      </c>
      <c r="E44" s="4">
        <v>1.8</v>
      </c>
      <c r="F44" s="4">
        <v>0.4</v>
      </c>
      <c r="G44" s="4">
        <f t="shared" si="1"/>
        <v>1.004</v>
      </c>
      <c r="H44" s="14">
        <f t="shared" si="0"/>
        <v>-5.42</v>
      </c>
    </row>
    <row r="45" spans="1:8" x14ac:dyDescent="0.15">
      <c r="A45" s="3">
        <v>38199</v>
      </c>
      <c r="B45" s="4">
        <v>6.4</v>
      </c>
      <c r="C45" s="4">
        <v>11.97</v>
      </c>
      <c r="D45" s="4">
        <v>8.1999999999999993</v>
      </c>
      <c r="E45" s="4">
        <v>1.4</v>
      </c>
      <c r="F45" s="4">
        <v>0.4</v>
      </c>
      <c r="G45" s="4">
        <f t="shared" si="1"/>
        <v>1.004</v>
      </c>
      <c r="H45" s="14">
        <f t="shared" si="0"/>
        <v>-5.57</v>
      </c>
    </row>
    <row r="46" spans="1:8" x14ac:dyDescent="0.15">
      <c r="A46" s="3">
        <v>38230</v>
      </c>
      <c r="B46" s="4">
        <v>6.8</v>
      </c>
      <c r="C46" s="4">
        <v>12.86</v>
      </c>
      <c r="D46" s="4">
        <v>8.6999999999999993</v>
      </c>
      <c r="E46" s="4">
        <v>1.6</v>
      </c>
      <c r="F46" s="4">
        <v>0.6</v>
      </c>
      <c r="G46" s="4">
        <f t="shared" si="1"/>
        <v>1.006</v>
      </c>
      <c r="H46" s="14">
        <f t="shared" si="0"/>
        <v>-6.06</v>
      </c>
    </row>
    <row r="47" spans="1:8" x14ac:dyDescent="0.15">
      <c r="A47" s="3">
        <v>38260</v>
      </c>
      <c r="B47" s="4">
        <v>7.9</v>
      </c>
      <c r="C47" s="4">
        <v>13.67</v>
      </c>
      <c r="D47" s="4">
        <v>10.199999999999999</v>
      </c>
      <c r="E47" s="4">
        <v>1.7</v>
      </c>
      <c r="F47" s="4">
        <v>1.1000000000000001</v>
      </c>
      <c r="G47" s="4">
        <f t="shared" si="1"/>
        <v>1.0109999999999999</v>
      </c>
      <c r="H47" s="14">
        <f t="shared" si="0"/>
        <v>-5.77</v>
      </c>
    </row>
    <row r="48" spans="1:8" x14ac:dyDescent="0.15">
      <c r="A48" s="3">
        <v>38291</v>
      </c>
      <c r="B48" s="4">
        <v>8.4</v>
      </c>
      <c r="C48" s="4">
        <v>14.24</v>
      </c>
      <c r="D48" s="4">
        <v>10.9</v>
      </c>
      <c r="E48" s="4">
        <v>1.7</v>
      </c>
      <c r="F48" s="4">
        <v>0.8</v>
      </c>
      <c r="G48" s="4">
        <f t="shared" si="1"/>
        <v>1.008</v>
      </c>
      <c r="H48" s="14">
        <f t="shared" si="0"/>
        <v>-5.84</v>
      </c>
    </row>
    <row r="49" spans="1:8" x14ac:dyDescent="0.15">
      <c r="A49" s="3">
        <v>38321</v>
      </c>
      <c r="B49" s="4">
        <v>8.1</v>
      </c>
      <c r="C49" s="4">
        <v>13.66</v>
      </c>
      <c r="D49" s="4">
        <v>10.7</v>
      </c>
      <c r="E49" s="4">
        <v>0.9</v>
      </c>
      <c r="F49" s="4">
        <v>0.5</v>
      </c>
      <c r="G49" s="4">
        <f t="shared" si="1"/>
        <v>1.0049999999999999</v>
      </c>
      <c r="H49" s="14">
        <f t="shared" si="0"/>
        <v>-5.5600000000000005</v>
      </c>
    </row>
    <row r="50" spans="1:8" x14ac:dyDescent="0.15">
      <c r="A50" s="3">
        <v>38352</v>
      </c>
      <c r="B50" s="4">
        <v>7.1</v>
      </c>
      <c r="C50" s="4">
        <v>12.03</v>
      </c>
      <c r="D50" s="4">
        <v>9.4</v>
      </c>
      <c r="E50" s="4">
        <v>0.5</v>
      </c>
      <c r="F50" s="4">
        <v>-0.4</v>
      </c>
      <c r="G50" s="4">
        <f t="shared" si="1"/>
        <v>0.996</v>
      </c>
      <c r="H50" s="14">
        <f t="shared" si="0"/>
        <v>-4.93</v>
      </c>
    </row>
    <row r="51" spans="1:8" x14ac:dyDescent="0.15">
      <c r="A51" s="3">
        <v>38383</v>
      </c>
      <c r="B51" s="4">
        <v>5.8</v>
      </c>
      <c r="C51" s="4">
        <v>10.74</v>
      </c>
      <c r="D51" s="4">
        <v>7.8</v>
      </c>
      <c r="E51" s="4">
        <v>0.3</v>
      </c>
      <c r="F51" s="4">
        <v>0.1</v>
      </c>
      <c r="G51" s="4">
        <f t="shared" si="1"/>
        <v>1.0009999999999999</v>
      </c>
      <c r="H51" s="14">
        <f t="shared" si="0"/>
        <v>-4.9400000000000004</v>
      </c>
    </row>
    <row r="52" spans="1:8" x14ac:dyDescent="0.15">
      <c r="A52" s="3">
        <v>38411</v>
      </c>
      <c r="B52" s="4">
        <v>5.38</v>
      </c>
      <c r="C52" s="4">
        <v>9.76</v>
      </c>
      <c r="D52" s="4">
        <v>7.1</v>
      </c>
      <c r="E52" s="4">
        <v>0.4</v>
      </c>
      <c r="F52" s="4">
        <v>0.7</v>
      </c>
      <c r="G52" s="4">
        <f t="shared" si="1"/>
        <v>1.0069999999999999</v>
      </c>
      <c r="H52" s="14">
        <f t="shared" si="0"/>
        <v>-4.38</v>
      </c>
    </row>
    <row r="53" spans="1:8" x14ac:dyDescent="0.15">
      <c r="A53" s="3">
        <v>38442</v>
      </c>
      <c r="B53" s="4">
        <v>5.6</v>
      </c>
      <c r="C53" s="4">
        <v>9.6999999999999993</v>
      </c>
      <c r="D53" s="4">
        <v>7.6</v>
      </c>
      <c r="E53" s="4">
        <v>0.2</v>
      </c>
      <c r="F53" s="4">
        <v>0.5</v>
      </c>
      <c r="G53" s="4">
        <f t="shared" si="1"/>
        <v>1.0049999999999999</v>
      </c>
      <c r="H53" s="14">
        <f t="shared" si="0"/>
        <v>-4.0999999999999996</v>
      </c>
    </row>
    <row r="54" spans="1:8" x14ac:dyDescent="0.15">
      <c r="A54" s="3">
        <v>38472</v>
      </c>
      <c r="B54" s="4">
        <v>5.78</v>
      </c>
      <c r="C54" s="4">
        <v>9.85</v>
      </c>
      <c r="D54" s="4">
        <v>7.9</v>
      </c>
      <c r="E54" s="4">
        <v>-0.2</v>
      </c>
      <c r="F54" s="4">
        <v>1.1000000000000001</v>
      </c>
      <c r="G54" s="4">
        <f t="shared" si="1"/>
        <v>1.0109999999999999</v>
      </c>
      <c r="H54" s="14">
        <f t="shared" si="0"/>
        <v>-4.0699999999999994</v>
      </c>
    </row>
    <row r="55" spans="1:8" x14ac:dyDescent="0.15">
      <c r="A55" s="3">
        <v>38503</v>
      </c>
      <c r="B55" s="4">
        <v>5.9</v>
      </c>
      <c r="C55" s="4">
        <v>9.99</v>
      </c>
      <c r="D55" s="4">
        <v>8.1999999999999993</v>
      </c>
      <c r="E55" s="4">
        <v>-0.3</v>
      </c>
      <c r="F55" s="4">
        <v>0.2</v>
      </c>
      <c r="G55" s="4">
        <f t="shared" si="1"/>
        <v>1.002</v>
      </c>
      <c r="H55" s="14">
        <f t="shared" si="0"/>
        <v>-4.09</v>
      </c>
    </row>
    <row r="56" spans="1:8" x14ac:dyDescent="0.15">
      <c r="A56" s="3">
        <v>38533</v>
      </c>
      <c r="B56" s="4">
        <v>5.2</v>
      </c>
      <c r="C56" s="4">
        <v>9</v>
      </c>
      <c r="D56" s="4">
        <v>7.2</v>
      </c>
      <c r="E56" s="4">
        <v>-0.3</v>
      </c>
      <c r="F56" s="4">
        <v>-0.4</v>
      </c>
      <c r="G56" s="4">
        <f t="shared" si="1"/>
        <v>0.996</v>
      </c>
      <c r="H56" s="14">
        <f t="shared" si="0"/>
        <v>-3.8</v>
      </c>
    </row>
    <row r="57" spans="1:8" x14ac:dyDescent="0.15">
      <c r="A57" s="3">
        <v>38564</v>
      </c>
      <c r="B57" s="4">
        <v>5.2</v>
      </c>
      <c r="C57" s="4">
        <v>8.4600000000000009</v>
      </c>
      <c r="D57" s="4">
        <v>7.1</v>
      </c>
      <c r="E57" s="4">
        <v>-0.2</v>
      </c>
      <c r="F57" s="4">
        <v>0.2</v>
      </c>
      <c r="G57" s="4">
        <f t="shared" si="1"/>
        <v>1.002</v>
      </c>
      <c r="H57" s="14">
        <f t="shared" si="0"/>
        <v>-3.2600000000000007</v>
      </c>
    </row>
    <row r="58" spans="1:8" x14ac:dyDescent="0.15">
      <c r="A58" s="3">
        <v>38595</v>
      </c>
      <c r="B58" s="4">
        <v>5.3</v>
      </c>
      <c r="C58" s="4">
        <v>8.08</v>
      </c>
      <c r="D58" s="4">
        <v>7.3</v>
      </c>
      <c r="E58" s="4">
        <v>-0.3</v>
      </c>
      <c r="F58" s="4">
        <v>0.7</v>
      </c>
      <c r="G58" s="4">
        <f t="shared" si="1"/>
        <v>1.0069999999999999</v>
      </c>
      <c r="H58" s="14">
        <f t="shared" si="0"/>
        <v>-2.7800000000000002</v>
      </c>
    </row>
    <row r="59" spans="1:8" x14ac:dyDescent="0.15">
      <c r="A59" s="3">
        <v>38625</v>
      </c>
      <c r="B59" s="4">
        <v>4.5</v>
      </c>
      <c r="C59" s="4">
        <v>7.1</v>
      </c>
      <c r="D59" s="4">
        <v>6.2</v>
      </c>
      <c r="E59" s="4">
        <v>-0.4</v>
      </c>
      <c r="F59" s="4">
        <v>0.3</v>
      </c>
      <c r="G59" s="4">
        <f t="shared" si="1"/>
        <v>1.0029999999999999</v>
      </c>
      <c r="H59" s="14">
        <f t="shared" si="0"/>
        <v>-2.5999999999999996</v>
      </c>
    </row>
    <row r="60" spans="1:8" x14ac:dyDescent="0.15">
      <c r="A60" s="3">
        <v>38656</v>
      </c>
      <c r="B60" s="4">
        <v>4</v>
      </c>
      <c r="C60" s="4">
        <v>6.5</v>
      </c>
      <c r="D60" s="4">
        <v>5.6</v>
      </c>
      <c r="E60" s="4">
        <v>-0.5</v>
      </c>
      <c r="F60" s="4">
        <v>0.3</v>
      </c>
      <c r="G60" s="4">
        <f t="shared" si="1"/>
        <v>1.0029999999999999</v>
      </c>
      <c r="H60" s="14">
        <f t="shared" si="0"/>
        <v>-2.5</v>
      </c>
    </row>
    <row r="61" spans="1:8" x14ac:dyDescent="0.15">
      <c r="A61" s="3">
        <v>38686</v>
      </c>
      <c r="B61" s="4">
        <v>3.2</v>
      </c>
      <c r="C61" s="4">
        <v>5.4</v>
      </c>
      <c r="D61" s="4">
        <v>4.5</v>
      </c>
      <c r="E61" s="4">
        <v>-0.5</v>
      </c>
      <c r="F61" s="4">
        <v>-0.2</v>
      </c>
      <c r="G61" s="4">
        <f t="shared" si="1"/>
        <v>0.998</v>
      </c>
      <c r="H61" s="14">
        <f t="shared" si="0"/>
        <v>-2.2000000000000002</v>
      </c>
    </row>
    <row r="62" spans="1:8" x14ac:dyDescent="0.15">
      <c r="A62" s="3">
        <v>38717</v>
      </c>
      <c r="B62" s="4">
        <v>3.2</v>
      </c>
      <c r="C62" s="4">
        <v>5</v>
      </c>
      <c r="D62" s="4">
        <v>4.5999999999999996</v>
      </c>
      <c r="E62" s="4">
        <v>-0.5</v>
      </c>
      <c r="F62" s="4">
        <v>-0.4</v>
      </c>
      <c r="G62" s="4">
        <f t="shared" si="1"/>
        <v>0.996</v>
      </c>
      <c r="H62" s="14">
        <f t="shared" si="0"/>
        <v>-1.7999999999999998</v>
      </c>
    </row>
    <row r="63" spans="1:8" x14ac:dyDescent="0.15">
      <c r="A63" s="3">
        <v>38748</v>
      </c>
      <c r="B63" s="4">
        <v>3.05</v>
      </c>
      <c r="C63" s="4">
        <v>6.4</v>
      </c>
      <c r="D63" s="4">
        <v>4.17</v>
      </c>
      <c r="E63" s="4">
        <v>-0.26</v>
      </c>
      <c r="F63" s="4">
        <v>0</v>
      </c>
      <c r="G63" s="4">
        <f t="shared" si="1"/>
        <v>1</v>
      </c>
      <c r="H63" s="14">
        <f t="shared" si="0"/>
        <v>-3.3500000000000005</v>
      </c>
    </row>
    <row r="64" spans="1:8" x14ac:dyDescent="0.15">
      <c r="A64" s="3">
        <v>38776</v>
      </c>
      <c r="B64" s="4">
        <v>3.01</v>
      </c>
      <c r="C64" s="4">
        <v>6.8</v>
      </c>
      <c r="D64" s="4">
        <v>4.16</v>
      </c>
      <c r="E64" s="4">
        <v>-0.39</v>
      </c>
      <c r="F64" s="4">
        <v>0.7</v>
      </c>
      <c r="G64" s="4">
        <f t="shared" si="1"/>
        <v>1.0069999999999999</v>
      </c>
      <c r="H64" s="14">
        <f t="shared" si="0"/>
        <v>-3.79</v>
      </c>
    </row>
    <row r="65" spans="1:8" x14ac:dyDescent="0.15">
      <c r="A65" s="3">
        <v>38807</v>
      </c>
      <c r="B65" s="4">
        <v>2.4900000000000002</v>
      </c>
      <c r="C65" s="4">
        <v>6.18</v>
      </c>
      <c r="D65" s="4">
        <v>3.45</v>
      </c>
      <c r="E65" s="4">
        <v>-0.33</v>
      </c>
      <c r="F65" s="4">
        <v>0</v>
      </c>
      <c r="G65" s="4">
        <f t="shared" si="1"/>
        <v>1</v>
      </c>
      <c r="H65" s="14">
        <f t="shared" si="0"/>
        <v>-3.6899999999999995</v>
      </c>
    </row>
    <row r="66" spans="1:8" x14ac:dyDescent="0.15">
      <c r="A66" s="3">
        <v>38837</v>
      </c>
      <c r="B66" s="4">
        <v>1.87</v>
      </c>
      <c r="C66" s="4">
        <v>4.9000000000000004</v>
      </c>
      <c r="D66" s="4">
        <v>2.64</v>
      </c>
      <c r="E66" s="4">
        <v>-0.39</v>
      </c>
      <c r="F66" s="4">
        <v>0.5</v>
      </c>
      <c r="G66" s="4">
        <f t="shared" si="1"/>
        <v>1.0049999999999999</v>
      </c>
      <c r="H66" s="14">
        <f t="shared" si="0"/>
        <v>-3.0300000000000002</v>
      </c>
    </row>
    <row r="67" spans="1:8" x14ac:dyDescent="0.15">
      <c r="A67" s="3">
        <v>38868</v>
      </c>
      <c r="B67" s="4">
        <v>2.4300000000000002</v>
      </c>
      <c r="C67" s="4">
        <v>5.5</v>
      </c>
      <c r="D67" s="4">
        <v>3.39</v>
      </c>
      <c r="E67" s="4">
        <v>-0.39</v>
      </c>
      <c r="F67" s="4">
        <v>0.8</v>
      </c>
      <c r="G67" s="4">
        <f t="shared" si="1"/>
        <v>1.008</v>
      </c>
      <c r="H67" s="14">
        <f t="shared" si="0"/>
        <v>-3.07</v>
      </c>
    </row>
    <row r="68" spans="1:8" x14ac:dyDescent="0.15">
      <c r="A68" s="3">
        <v>38898</v>
      </c>
      <c r="B68" s="4">
        <v>3.52</v>
      </c>
      <c r="C68" s="4">
        <v>6.6</v>
      </c>
      <c r="D68" s="4">
        <v>4.8</v>
      </c>
      <c r="E68" s="4">
        <v>-0.24</v>
      </c>
      <c r="F68" s="4">
        <v>0.6</v>
      </c>
      <c r="G68" s="4">
        <f t="shared" si="1"/>
        <v>1.006</v>
      </c>
      <c r="H68" s="14">
        <f t="shared" ref="H68:H131" si="2">B68-C68</f>
        <v>-3.0799999999999996</v>
      </c>
    </row>
    <row r="69" spans="1:8" x14ac:dyDescent="0.15">
      <c r="A69" s="3">
        <v>38929</v>
      </c>
      <c r="B69" s="4">
        <v>3.58</v>
      </c>
      <c r="C69" s="4">
        <v>6.65</v>
      </c>
      <c r="D69" s="4">
        <v>4.8</v>
      </c>
      <c r="E69" s="4">
        <v>0</v>
      </c>
      <c r="F69" s="4">
        <v>0.3</v>
      </c>
      <c r="G69" s="4">
        <f t="shared" si="1"/>
        <v>1.0029999999999999</v>
      </c>
      <c r="H69" s="14">
        <f t="shared" si="2"/>
        <v>-3.0700000000000003</v>
      </c>
    </row>
    <row r="70" spans="1:8" x14ac:dyDescent="0.15">
      <c r="A70" s="3">
        <v>38960</v>
      </c>
      <c r="B70" s="4">
        <v>3.4</v>
      </c>
      <c r="C70" s="4">
        <v>6.7</v>
      </c>
      <c r="D70" s="4">
        <v>4.5</v>
      </c>
      <c r="E70" s="4">
        <v>0.3</v>
      </c>
      <c r="F70" s="4">
        <v>0.5</v>
      </c>
      <c r="G70" s="4">
        <f t="shared" si="1"/>
        <v>1.0049999999999999</v>
      </c>
      <c r="H70" s="14">
        <f t="shared" si="2"/>
        <v>-3.3000000000000003</v>
      </c>
    </row>
    <row r="71" spans="1:8" x14ac:dyDescent="0.15">
      <c r="A71" s="3">
        <v>38990</v>
      </c>
      <c r="B71" s="4">
        <v>3.5</v>
      </c>
      <c r="C71" s="4">
        <v>6.9</v>
      </c>
      <c r="D71" s="4">
        <v>4.41</v>
      </c>
      <c r="E71" s="4">
        <v>0.62</v>
      </c>
      <c r="F71" s="4">
        <v>-0.1</v>
      </c>
      <c r="G71" s="4">
        <f t="shared" si="1"/>
        <v>0.999</v>
      </c>
      <c r="H71" s="14">
        <f t="shared" si="2"/>
        <v>-3.4000000000000004</v>
      </c>
    </row>
    <row r="72" spans="1:8" x14ac:dyDescent="0.15">
      <c r="A72" s="3">
        <v>39021</v>
      </c>
      <c r="B72" s="4">
        <v>2.9</v>
      </c>
      <c r="C72" s="4">
        <v>5.6</v>
      </c>
      <c r="D72" s="4">
        <v>3.8</v>
      </c>
      <c r="E72" s="4">
        <v>0.6</v>
      </c>
      <c r="F72" s="4">
        <v>0.2</v>
      </c>
      <c r="G72" s="4">
        <f t="shared" si="1"/>
        <v>1.002</v>
      </c>
      <c r="H72" s="14">
        <f t="shared" si="2"/>
        <v>-2.6999999999999997</v>
      </c>
    </row>
    <row r="73" spans="1:8" x14ac:dyDescent="0.15">
      <c r="A73" s="3">
        <v>39051</v>
      </c>
      <c r="B73" s="4">
        <v>2.78</v>
      </c>
      <c r="C73" s="4">
        <v>4.8</v>
      </c>
      <c r="D73" s="4">
        <v>3.38</v>
      </c>
      <c r="E73" s="4">
        <v>1</v>
      </c>
      <c r="F73" s="4">
        <v>-0.3</v>
      </c>
      <c r="G73" s="4">
        <f t="shared" si="1"/>
        <v>0.997</v>
      </c>
      <c r="H73" s="14">
        <f t="shared" si="2"/>
        <v>-2.02</v>
      </c>
    </row>
    <row r="74" spans="1:8" x14ac:dyDescent="0.15">
      <c r="A74" s="3">
        <v>39082</v>
      </c>
      <c r="B74" s="4">
        <v>3.1</v>
      </c>
      <c r="C74" s="4">
        <v>5</v>
      </c>
      <c r="D74" s="4">
        <v>3.6</v>
      </c>
      <c r="E74" s="4">
        <v>1.46</v>
      </c>
      <c r="F74" s="4">
        <v>0</v>
      </c>
      <c r="G74" s="4">
        <f t="shared" si="1"/>
        <v>1</v>
      </c>
      <c r="H74" s="14">
        <f t="shared" si="2"/>
        <v>-1.9</v>
      </c>
    </row>
    <row r="75" spans="1:8" x14ac:dyDescent="0.15">
      <c r="A75" s="3">
        <v>39113</v>
      </c>
      <c r="B75" s="4">
        <v>3.3</v>
      </c>
      <c r="C75" s="4">
        <v>4.7</v>
      </c>
      <c r="D75" s="4">
        <v>3.82</v>
      </c>
      <c r="E75" s="4">
        <v>1.81</v>
      </c>
      <c r="F75" s="4">
        <v>0.2</v>
      </c>
      <c r="G75" s="4">
        <f t="shared" si="1"/>
        <v>1.002</v>
      </c>
      <c r="H75" s="14">
        <f t="shared" si="2"/>
        <v>-1.4000000000000004</v>
      </c>
    </row>
    <row r="76" spans="1:8" x14ac:dyDescent="0.15">
      <c r="A76" s="3">
        <v>39141</v>
      </c>
      <c r="B76" s="4">
        <v>2.6</v>
      </c>
      <c r="C76" s="4">
        <v>3.99</v>
      </c>
      <c r="D76" s="4">
        <v>2.83</v>
      </c>
      <c r="E76" s="4">
        <v>1.91</v>
      </c>
      <c r="F76" s="4">
        <v>0</v>
      </c>
      <c r="G76" s="4">
        <f t="shared" si="1"/>
        <v>1</v>
      </c>
      <c r="H76" s="14">
        <f t="shared" si="2"/>
        <v>-1.3900000000000001</v>
      </c>
    </row>
    <row r="77" spans="1:8" x14ac:dyDescent="0.15">
      <c r="A77" s="3">
        <v>39172</v>
      </c>
      <c r="B77" s="4">
        <v>2.7</v>
      </c>
      <c r="C77" s="4">
        <v>3.7</v>
      </c>
      <c r="D77" s="4">
        <v>2.93</v>
      </c>
      <c r="E77" s="4">
        <v>1.85</v>
      </c>
      <c r="F77" s="4">
        <v>0.1</v>
      </c>
      <c r="G77" s="4">
        <f t="shared" si="1"/>
        <v>1.0009999999999999</v>
      </c>
      <c r="H77" s="14">
        <f t="shared" si="2"/>
        <v>-1</v>
      </c>
    </row>
    <row r="78" spans="1:8" x14ac:dyDescent="0.15">
      <c r="A78" s="3">
        <v>39202</v>
      </c>
      <c r="B78" s="4">
        <v>2.9</v>
      </c>
      <c r="C78" s="4">
        <v>3.7</v>
      </c>
      <c r="D78" s="4">
        <v>3.13</v>
      </c>
      <c r="E78" s="4">
        <v>2.13</v>
      </c>
      <c r="F78" s="4">
        <v>0.7</v>
      </c>
      <c r="G78" s="4">
        <f t="shared" si="1"/>
        <v>1.0069999999999999</v>
      </c>
      <c r="H78" s="14">
        <f t="shared" si="2"/>
        <v>-0.80000000000000027</v>
      </c>
    </row>
    <row r="79" spans="1:8" x14ac:dyDescent="0.15">
      <c r="A79" s="3">
        <v>39233</v>
      </c>
      <c r="B79" s="4">
        <v>2.8</v>
      </c>
      <c r="C79" s="4">
        <v>3.6</v>
      </c>
      <c r="D79" s="4">
        <v>2.87</v>
      </c>
      <c r="E79" s="4">
        <v>2.44</v>
      </c>
      <c r="F79" s="4">
        <v>0.7</v>
      </c>
      <c r="G79" s="4">
        <f t="shared" si="1"/>
        <v>1.0069999999999999</v>
      </c>
      <c r="H79" s="14">
        <f t="shared" si="2"/>
        <v>-0.80000000000000027</v>
      </c>
    </row>
    <row r="80" spans="1:8" x14ac:dyDescent="0.15">
      <c r="A80" s="3">
        <v>39263</v>
      </c>
      <c r="B80" s="4">
        <v>2.4900000000000002</v>
      </c>
      <c r="C80" s="4">
        <v>3.39</v>
      </c>
      <c r="D80" s="4">
        <v>2.48</v>
      </c>
      <c r="E80" s="4">
        <v>2.54</v>
      </c>
      <c r="F80" s="4">
        <v>0.3</v>
      </c>
      <c r="G80" s="4">
        <f t="shared" ref="G80:G143" si="3">F80/100+1</f>
        <v>1.0029999999999999</v>
      </c>
      <c r="H80" s="14">
        <f t="shared" si="2"/>
        <v>-0.89999999999999991</v>
      </c>
    </row>
    <row r="81" spans="1:8" x14ac:dyDescent="0.15">
      <c r="A81" s="3">
        <v>39294</v>
      </c>
      <c r="B81" s="4">
        <v>2.4</v>
      </c>
      <c r="C81" s="4">
        <v>3.57</v>
      </c>
      <c r="D81" s="4">
        <v>2.2000000000000002</v>
      </c>
      <c r="E81" s="4">
        <v>3.07</v>
      </c>
      <c r="F81" s="4">
        <v>0.2</v>
      </c>
      <c r="G81" s="4">
        <f t="shared" si="3"/>
        <v>1.002</v>
      </c>
      <c r="H81" s="14">
        <f t="shared" si="2"/>
        <v>-1.17</v>
      </c>
    </row>
    <row r="82" spans="1:8" x14ac:dyDescent="0.15">
      <c r="A82" s="3">
        <v>39325</v>
      </c>
      <c r="B82" s="4">
        <v>2.6</v>
      </c>
      <c r="C82" s="4">
        <v>3.82</v>
      </c>
      <c r="D82" s="4">
        <v>2.23</v>
      </c>
      <c r="E82" s="4">
        <v>3.53</v>
      </c>
      <c r="F82" s="4">
        <v>0.7</v>
      </c>
      <c r="G82" s="4">
        <f t="shared" si="3"/>
        <v>1.0069999999999999</v>
      </c>
      <c r="H82" s="14">
        <f t="shared" si="2"/>
        <v>-1.2199999999999998</v>
      </c>
    </row>
    <row r="83" spans="1:8" x14ac:dyDescent="0.15">
      <c r="A83" s="3">
        <v>39355</v>
      </c>
      <c r="B83" s="4">
        <v>2.7</v>
      </c>
      <c r="C83" s="4">
        <v>3.6</v>
      </c>
      <c r="D83" s="4">
        <v>2.5</v>
      </c>
      <c r="E83" s="4">
        <v>3.32</v>
      </c>
      <c r="F83" s="4">
        <v>0</v>
      </c>
      <c r="G83" s="4">
        <f t="shared" si="3"/>
        <v>1</v>
      </c>
      <c r="H83" s="14">
        <f t="shared" si="2"/>
        <v>-0.89999999999999991</v>
      </c>
    </row>
    <row r="84" spans="1:8" x14ac:dyDescent="0.15">
      <c r="A84" s="3">
        <v>39386</v>
      </c>
      <c r="B84" s="4">
        <v>3.2</v>
      </c>
      <c r="C84" s="4">
        <v>4.5</v>
      </c>
      <c r="D84" s="4">
        <v>3.11</v>
      </c>
      <c r="E84" s="4">
        <v>3.5</v>
      </c>
      <c r="F84" s="4">
        <v>0.7</v>
      </c>
      <c r="G84" s="4">
        <f t="shared" si="3"/>
        <v>1.0069999999999999</v>
      </c>
      <c r="H84" s="14">
        <f t="shared" si="2"/>
        <v>-1.2999999999999998</v>
      </c>
    </row>
    <row r="85" spans="1:8" x14ac:dyDescent="0.15">
      <c r="A85" s="3">
        <v>39416</v>
      </c>
      <c r="B85" s="4">
        <v>4.55</v>
      </c>
      <c r="C85" s="4">
        <v>6.33</v>
      </c>
      <c r="D85" s="4">
        <v>4.83</v>
      </c>
      <c r="E85" s="4">
        <v>3.72</v>
      </c>
      <c r="F85" s="4">
        <v>1</v>
      </c>
      <c r="G85" s="4">
        <f t="shared" si="3"/>
        <v>1.01</v>
      </c>
      <c r="H85" s="14">
        <f t="shared" si="2"/>
        <v>-1.7800000000000002</v>
      </c>
    </row>
    <row r="86" spans="1:8" x14ac:dyDescent="0.15">
      <c r="A86" s="3">
        <v>39447</v>
      </c>
      <c r="B86" s="4">
        <v>5.43</v>
      </c>
      <c r="C86" s="4">
        <v>8.06</v>
      </c>
      <c r="D86" s="4">
        <v>6.01</v>
      </c>
      <c r="E86" s="4">
        <v>3.71</v>
      </c>
      <c r="F86" s="4">
        <v>0.8</v>
      </c>
      <c r="G86" s="4">
        <f t="shared" si="3"/>
        <v>1.008</v>
      </c>
      <c r="H86" s="14">
        <f t="shared" si="2"/>
        <v>-2.6300000000000008</v>
      </c>
    </row>
    <row r="87" spans="1:8" x14ac:dyDescent="0.15">
      <c r="A87" s="3">
        <v>39478</v>
      </c>
      <c r="B87" s="4">
        <v>6.1</v>
      </c>
      <c r="C87" s="4">
        <v>8.8699999999999992</v>
      </c>
      <c r="D87" s="4">
        <v>6.53</v>
      </c>
      <c r="E87" s="4">
        <v>4.63</v>
      </c>
      <c r="F87" s="4">
        <v>0.8</v>
      </c>
      <c r="G87" s="4">
        <f t="shared" si="3"/>
        <v>1.008</v>
      </c>
      <c r="H87" s="14">
        <f t="shared" si="2"/>
        <v>-2.7699999999999996</v>
      </c>
    </row>
    <row r="88" spans="1:8" x14ac:dyDescent="0.15">
      <c r="A88" s="3">
        <v>39507</v>
      </c>
      <c r="B88" s="4">
        <v>6.62</v>
      </c>
      <c r="C88" s="4">
        <v>9.67</v>
      </c>
      <c r="D88" s="4">
        <v>7.16</v>
      </c>
      <c r="E88" s="4">
        <v>4.9000000000000004</v>
      </c>
      <c r="F88" s="4">
        <v>0.5</v>
      </c>
      <c r="G88" s="4">
        <f t="shared" si="3"/>
        <v>1.0049999999999999</v>
      </c>
      <c r="H88" s="14">
        <f t="shared" si="2"/>
        <v>-3.05</v>
      </c>
    </row>
    <row r="89" spans="1:8" x14ac:dyDescent="0.15">
      <c r="A89" s="3">
        <v>39538</v>
      </c>
      <c r="B89" s="4">
        <v>7.95</v>
      </c>
      <c r="C89" s="4">
        <v>10.99</v>
      </c>
      <c r="D89" s="4">
        <v>8.7200000000000006</v>
      </c>
      <c r="E89" s="4">
        <v>5.48</v>
      </c>
      <c r="F89" s="4">
        <v>1.3</v>
      </c>
      <c r="G89" s="4">
        <f t="shared" si="3"/>
        <v>1.0129999999999999</v>
      </c>
      <c r="H89" s="14">
        <f t="shared" si="2"/>
        <v>-3.04</v>
      </c>
    </row>
    <row r="90" spans="1:8" x14ac:dyDescent="0.15">
      <c r="A90" s="3">
        <v>39568</v>
      </c>
      <c r="B90" s="4">
        <v>8.1199999999999992</v>
      </c>
      <c r="C90" s="4">
        <v>11.82</v>
      </c>
      <c r="D90" s="4">
        <v>8.9600000000000009</v>
      </c>
      <c r="E90" s="4">
        <v>5.41</v>
      </c>
      <c r="F90" s="4">
        <v>0.8</v>
      </c>
      <c r="G90" s="4">
        <f t="shared" si="3"/>
        <v>1.008</v>
      </c>
      <c r="H90" s="14">
        <f t="shared" si="2"/>
        <v>-3.7000000000000011</v>
      </c>
    </row>
    <row r="91" spans="1:8" x14ac:dyDescent="0.15">
      <c r="A91" s="3">
        <v>39599</v>
      </c>
      <c r="B91" s="4">
        <v>8.2200000000000006</v>
      </c>
      <c r="C91" s="4">
        <v>11.86</v>
      </c>
      <c r="D91" s="4">
        <v>9.19</v>
      </c>
      <c r="E91" s="4">
        <v>5.1100000000000003</v>
      </c>
      <c r="F91" s="4">
        <v>0.8</v>
      </c>
      <c r="G91" s="4">
        <f t="shared" si="3"/>
        <v>1.008</v>
      </c>
      <c r="H91" s="14">
        <f t="shared" si="2"/>
        <v>-3.6399999999999988</v>
      </c>
    </row>
    <row r="92" spans="1:8" x14ac:dyDescent="0.15">
      <c r="A92" s="3">
        <v>39629</v>
      </c>
      <c r="B92" s="4">
        <v>8.84</v>
      </c>
      <c r="C92" s="4">
        <v>13.48</v>
      </c>
      <c r="D92" s="4">
        <v>10.1</v>
      </c>
      <c r="E92" s="4">
        <v>4.78</v>
      </c>
      <c r="F92" s="4">
        <v>1</v>
      </c>
      <c r="G92" s="4">
        <f t="shared" si="3"/>
        <v>1.01</v>
      </c>
      <c r="H92" s="14">
        <f t="shared" si="2"/>
        <v>-4.6400000000000006</v>
      </c>
    </row>
    <row r="93" spans="1:8" x14ac:dyDescent="0.15">
      <c r="A93" s="3">
        <v>39660</v>
      </c>
      <c r="B93" s="4">
        <v>10.029999999999999</v>
      </c>
      <c r="C93" s="4">
        <v>15.39</v>
      </c>
      <c r="D93" s="4">
        <v>11.71</v>
      </c>
      <c r="E93" s="4">
        <v>4.5999999999999996</v>
      </c>
      <c r="F93" s="4">
        <v>1.3</v>
      </c>
      <c r="G93" s="4">
        <f t="shared" si="3"/>
        <v>1.0129999999999999</v>
      </c>
      <c r="H93" s="14">
        <f t="shared" si="2"/>
        <v>-5.3600000000000012</v>
      </c>
    </row>
    <row r="94" spans="1:8" x14ac:dyDescent="0.15">
      <c r="A94" s="3">
        <v>39691</v>
      </c>
      <c r="B94" s="4">
        <v>10.06</v>
      </c>
      <c r="C94" s="4">
        <v>15.34</v>
      </c>
      <c r="D94" s="4">
        <v>11.95</v>
      </c>
      <c r="E94" s="4">
        <v>3.97</v>
      </c>
      <c r="F94" s="4">
        <v>0.7</v>
      </c>
      <c r="G94" s="4">
        <f t="shared" si="3"/>
        <v>1.0069999999999999</v>
      </c>
      <c r="H94" s="14">
        <f t="shared" si="2"/>
        <v>-5.2799999999999994</v>
      </c>
    </row>
    <row r="95" spans="1:8" x14ac:dyDescent="0.15">
      <c r="A95" s="3">
        <v>39721</v>
      </c>
      <c r="B95" s="4">
        <v>9.1300000000000008</v>
      </c>
      <c r="C95" s="4">
        <v>13.96</v>
      </c>
      <c r="D95" s="4">
        <v>10.83</v>
      </c>
      <c r="E95" s="4">
        <v>3.65</v>
      </c>
      <c r="F95" s="4">
        <v>-0.8</v>
      </c>
      <c r="G95" s="4">
        <f t="shared" si="3"/>
        <v>0.99199999999999999</v>
      </c>
      <c r="H95" s="14">
        <f t="shared" si="2"/>
        <v>-4.83</v>
      </c>
    </row>
    <row r="96" spans="1:8" x14ac:dyDescent="0.15">
      <c r="A96" s="3">
        <v>39752</v>
      </c>
      <c r="B96" s="4">
        <v>6.59</v>
      </c>
      <c r="C96" s="4">
        <v>11.04</v>
      </c>
      <c r="D96" s="4">
        <v>7.67</v>
      </c>
      <c r="E96" s="4">
        <v>3.13</v>
      </c>
      <c r="F96" s="4">
        <v>-1.6</v>
      </c>
      <c r="G96" s="4">
        <f t="shared" si="3"/>
        <v>0.98399999999999999</v>
      </c>
      <c r="H96" s="14">
        <f t="shared" si="2"/>
        <v>-4.4499999999999993</v>
      </c>
    </row>
    <row r="97" spans="1:8" x14ac:dyDescent="0.15">
      <c r="A97" s="3">
        <v>39782</v>
      </c>
      <c r="B97" s="4">
        <v>1.99</v>
      </c>
      <c r="C97" s="4">
        <v>4.7</v>
      </c>
      <c r="D97" s="4">
        <v>1.95</v>
      </c>
      <c r="E97" s="4">
        <v>2.12</v>
      </c>
      <c r="F97" s="4">
        <v>-3.4</v>
      </c>
      <c r="G97" s="4">
        <f t="shared" si="3"/>
        <v>0.96599999999999997</v>
      </c>
      <c r="H97" s="14">
        <f t="shared" si="2"/>
        <v>-2.71</v>
      </c>
    </row>
    <row r="98" spans="1:8" x14ac:dyDescent="0.15">
      <c r="A98" s="3">
        <v>39813</v>
      </c>
      <c r="B98" s="4">
        <v>-1.1399999999999999</v>
      </c>
      <c r="C98" s="4">
        <v>-1.27</v>
      </c>
      <c r="D98" s="4">
        <v>-1.87</v>
      </c>
      <c r="E98" s="4">
        <v>1.19</v>
      </c>
      <c r="F98" s="4">
        <v>-2.2999999999999998</v>
      </c>
      <c r="G98" s="4">
        <f t="shared" si="3"/>
        <v>0.97699999999999998</v>
      </c>
      <c r="H98" s="14">
        <f t="shared" si="2"/>
        <v>0.13000000000000012</v>
      </c>
    </row>
    <row r="99" spans="1:8" x14ac:dyDescent="0.15">
      <c r="A99" s="3">
        <v>39844</v>
      </c>
      <c r="B99" s="4">
        <v>-3.35</v>
      </c>
      <c r="C99" s="4">
        <v>-5.28</v>
      </c>
      <c r="D99" s="4">
        <v>-4.43</v>
      </c>
      <c r="E99" s="4">
        <v>0.12</v>
      </c>
      <c r="F99" s="4">
        <v>-1.4</v>
      </c>
      <c r="G99" s="4">
        <f t="shared" si="3"/>
        <v>0.98599999999999999</v>
      </c>
      <c r="H99" s="14">
        <f t="shared" si="2"/>
        <v>1.9300000000000002</v>
      </c>
    </row>
    <row r="100" spans="1:8" x14ac:dyDescent="0.15">
      <c r="A100" s="3">
        <v>39872</v>
      </c>
      <c r="B100" s="4">
        <v>-4.47</v>
      </c>
      <c r="C100" s="4">
        <v>-7.1</v>
      </c>
      <c r="D100" s="4">
        <v>-5.72</v>
      </c>
      <c r="E100" s="4">
        <v>-0.45</v>
      </c>
      <c r="F100" s="4">
        <v>-0.7</v>
      </c>
      <c r="G100" s="4">
        <f t="shared" si="3"/>
        <v>0.99299999999999999</v>
      </c>
      <c r="H100" s="14">
        <f t="shared" si="2"/>
        <v>2.63</v>
      </c>
    </row>
    <row r="101" spans="1:8" x14ac:dyDescent="0.15">
      <c r="A101" s="3">
        <v>39903</v>
      </c>
      <c r="B101" s="4">
        <v>-6</v>
      </c>
      <c r="C101" s="4">
        <v>-8.9</v>
      </c>
      <c r="D101" s="4">
        <v>-7.4</v>
      </c>
      <c r="E101" s="4">
        <v>-1.4</v>
      </c>
      <c r="F101" s="4">
        <v>-0.3</v>
      </c>
      <c r="G101" s="4">
        <f t="shared" si="3"/>
        <v>0.997</v>
      </c>
      <c r="H101" s="14">
        <f t="shared" si="2"/>
        <v>2.9000000000000004</v>
      </c>
    </row>
    <row r="102" spans="1:8" x14ac:dyDescent="0.15">
      <c r="A102" s="3">
        <v>39933</v>
      </c>
      <c r="B102" s="4">
        <v>-6.6</v>
      </c>
      <c r="C102" s="4">
        <v>-9.56</v>
      </c>
      <c r="D102" s="4">
        <v>-8.11</v>
      </c>
      <c r="E102" s="4">
        <v>-1.72</v>
      </c>
      <c r="F102" s="4">
        <v>0.2</v>
      </c>
      <c r="G102" s="4">
        <f t="shared" si="3"/>
        <v>1.002</v>
      </c>
      <c r="H102" s="14">
        <f t="shared" si="2"/>
        <v>2.9600000000000009</v>
      </c>
    </row>
    <row r="103" spans="1:8" x14ac:dyDescent="0.15">
      <c r="A103" s="3">
        <v>39964</v>
      </c>
      <c r="B103" s="4">
        <v>-7.2</v>
      </c>
      <c r="C103" s="4">
        <v>-10.37</v>
      </c>
      <c r="D103" s="4">
        <v>-8.84</v>
      </c>
      <c r="E103" s="4">
        <v>-1.93</v>
      </c>
      <c r="F103" s="4">
        <v>0.1</v>
      </c>
      <c r="G103" s="4">
        <f t="shared" si="3"/>
        <v>1.0009999999999999</v>
      </c>
      <c r="H103" s="14">
        <f t="shared" si="2"/>
        <v>3.169999999999999</v>
      </c>
    </row>
    <row r="104" spans="1:8" x14ac:dyDescent="0.15">
      <c r="A104" s="3">
        <v>39994</v>
      </c>
      <c r="B104" s="4">
        <v>-7.8</v>
      </c>
      <c r="C104" s="4">
        <v>-11.25</v>
      </c>
      <c r="D104" s="4">
        <v>-9.6</v>
      </c>
      <c r="E104" s="4">
        <v>-2.1</v>
      </c>
      <c r="F104" s="4">
        <v>0.3</v>
      </c>
      <c r="G104" s="4">
        <f t="shared" si="3"/>
        <v>1.0029999999999999</v>
      </c>
      <c r="H104" s="14">
        <f t="shared" si="2"/>
        <v>3.45</v>
      </c>
    </row>
    <row r="105" spans="1:8" x14ac:dyDescent="0.15">
      <c r="A105" s="3">
        <v>40025</v>
      </c>
      <c r="B105" s="4">
        <v>-8.1999999999999993</v>
      </c>
      <c r="C105" s="4">
        <v>-11.68</v>
      </c>
      <c r="D105" s="4">
        <v>-10.1</v>
      </c>
      <c r="E105" s="4">
        <v>-2.2999999999999998</v>
      </c>
      <c r="F105" s="4">
        <v>1</v>
      </c>
      <c r="G105" s="4">
        <f t="shared" si="3"/>
        <v>1.01</v>
      </c>
      <c r="H105" s="14">
        <f t="shared" si="2"/>
        <v>3.4800000000000004</v>
      </c>
    </row>
    <row r="106" spans="1:8" x14ac:dyDescent="0.15">
      <c r="A106" s="3">
        <v>40056</v>
      </c>
      <c r="B106" s="4">
        <v>-7.86</v>
      </c>
      <c r="C106" s="4">
        <v>-11.37</v>
      </c>
      <c r="D106" s="4">
        <v>-9.75</v>
      </c>
      <c r="E106" s="4">
        <v>-1.86</v>
      </c>
      <c r="F106" s="4">
        <v>0.8</v>
      </c>
      <c r="G106" s="4">
        <f t="shared" si="3"/>
        <v>1.008</v>
      </c>
      <c r="H106" s="14">
        <f t="shared" si="2"/>
        <v>3.5099999999999989</v>
      </c>
    </row>
    <row r="107" spans="1:8" x14ac:dyDescent="0.15">
      <c r="A107" s="3">
        <v>40086</v>
      </c>
      <c r="B107" s="4">
        <v>-6.99</v>
      </c>
      <c r="C107" s="4">
        <v>-10.11</v>
      </c>
      <c r="D107" s="4">
        <v>-8.6199999999999992</v>
      </c>
      <c r="E107" s="4">
        <v>-1.8</v>
      </c>
      <c r="F107" s="4">
        <v>0.6</v>
      </c>
      <c r="G107" s="4">
        <f t="shared" si="3"/>
        <v>1.006</v>
      </c>
      <c r="H107" s="14">
        <f t="shared" si="2"/>
        <v>3.1199999999999992</v>
      </c>
    </row>
    <row r="108" spans="1:8" x14ac:dyDescent="0.15">
      <c r="A108" s="3">
        <v>40117</v>
      </c>
      <c r="B108" s="4">
        <v>-5.85</v>
      </c>
      <c r="C108" s="4">
        <v>-8.39</v>
      </c>
      <c r="D108" s="4">
        <v>-7.23</v>
      </c>
      <c r="E108" s="4">
        <v>-1.44</v>
      </c>
      <c r="F108" s="4">
        <v>0.1</v>
      </c>
      <c r="G108" s="4">
        <f t="shared" si="3"/>
        <v>1.0009999999999999</v>
      </c>
      <c r="H108" s="14">
        <f t="shared" si="2"/>
        <v>2.5400000000000009</v>
      </c>
    </row>
    <row r="109" spans="1:8" x14ac:dyDescent="0.15">
      <c r="A109" s="3">
        <v>40147</v>
      </c>
      <c r="B109" s="4">
        <v>-2.08</v>
      </c>
      <c r="C109" s="4">
        <v>-3.61</v>
      </c>
      <c r="D109" s="4">
        <v>-2.67</v>
      </c>
      <c r="E109" s="4">
        <v>-0.22</v>
      </c>
      <c r="F109" s="4">
        <v>0.6</v>
      </c>
      <c r="G109" s="4">
        <f t="shared" si="3"/>
        <v>1.006</v>
      </c>
      <c r="H109" s="14">
        <f t="shared" si="2"/>
        <v>1.5299999999999998</v>
      </c>
    </row>
    <row r="110" spans="1:8" x14ac:dyDescent="0.15">
      <c r="A110" s="3">
        <v>40178</v>
      </c>
      <c r="B110" s="4">
        <v>1.7</v>
      </c>
      <c r="C110" s="4">
        <v>3.02</v>
      </c>
      <c r="D110" s="4">
        <v>1.98</v>
      </c>
      <c r="E110" s="4">
        <v>0.8</v>
      </c>
      <c r="F110" s="4">
        <v>1</v>
      </c>
      <c r="G110" s="4">
        <f t="shared" si="3"/>
        <v>1.01</v>
      </c>
      <c r="H110" s="14">
        <f t="shared" si="2"/>
        <v>-1.32</v>
      </c>
    </row>
    <row r="111" spans="1:8" x14ac:dyDescent="0.15">
      <c r="A111" s="3">
        <v>40209</v>
      </c>
      <c r="B111" s="4">
        <v>4.32</v>
      </c>
      <c r="C111" s="4">
        <v>7.96</v>
      </c>
      <c r="D111" s="4">
        <v>5.49</v>
      </c>
      <c r="E111" s="4">
        <v>0.55000000000000004</v>
      </c>
      <c r="F111" s="4">
        <v>0.5</v>
      </c>
      <c r="G111" s="4">
        <f t="shared" si="3"/>
        <v>1.0049999999999999</v>
      </c>
      <c r="H111" s="14">
        <f t="shared" si="2"/>
        <v>-3.6399999999999997</v>
      </c>
    </row>
    <row r="112" spans="1:8" x14ac:dyDescent="0.15">
      <c r="A112" s="3">
        <v>40237</v>
      </c>
      <c r="B112" s="4">
        <v>5.39</v>
      </c>
      <c r="C112" s="4">
        <v>10.26</v>
      </c>
      <c r="D112" s="4">
        <v>6.76</v>
      </c>
      <c r="E112" s="4">
        <v>0.97</v>
      </c>
      <c r="F112" s="4">
        <v>0.4</v>
      </c>
      <c r="G112" s="4">
        <f t="shared" si="3"/>
        <v>1.004</v>
      </c>
      <c r="H112" s="14">
        <f t="shared" si="2"/>
        <v>-4.87</v>
      </c>
    </row>
    <row r="113" spans="1:8" x14ac:dyDescent="0.15">
      <c r="A113" s="3">
        <v>40268</v>
      </c>
      <c r="B113" s="4">
        <v>5.91</v>
      </c>
      <c r="C113" s="4">
        <v>11.46</v>
      </c>
      <c r="D113" s="4">
        <v>7.38</v>
      </c>
      <c r="E113" s="4">
        <v>1.17</v>
      </c>
      <c r="F113" s="4">
        <v>0.5</v>
      </c>
      <c r="G113" s="4">
        <f t="shared" si="3"/>
        <v>1.0049999999999999</v>
      </c>
      <c r="H113" s="14">
        <f t="shared" si="2"/>
        <v>-5.5500000000000007</v>
      </c>
    </row>
    <row r="114" spans="1:8" x14ac:dyDescent="0.15">
      <c r="A114" s="3">
        <v>40298</v>
      </c>
      <c r="B114" s="4">
        <v>6.81</v>
      </c>
      <c r="C114" s="4">
        <v>11.99</v>
      </c>
      <c r="D114" s="4">
        <v>8.5</v>
      </c>
      <c r="E114" s="4">
        <v>1.4</v>
      </c>
      <c r="F114" s="4">
        <v>1</v>
      </c>
      <c r="G114" s="4">
        <f t="shared" si="3"/>
        <v>1.01</v>
      </c>
      <c r="H114" s="14">
        <f t="shared" si="2"/>
        <v>-5.1800000000000006</v>
      </c>
    </row>
    <row r="115" spans="1:8" x14ac:dyDescent="0.15">
      <c r="A115" s="3">
        <v>40329</v>
      </c>
      <c r="B115" s="4">
        <v>7.13</v>
      </c>
      <c r="C115" s="4">
        <v>12.21</v>
      </c>
      <c r="D115" s="4">
        <v>8.7899999999999991</v>
      </c>
      <c r="E115" s="4">
        <v>1.8</v>
      </c>
      <c r="F115" s="4">
        <v>0.6</v>
      </c>
      <c r="G115" s="4">
        <f t="shared" si="3"/>
        <v>1.006</v>
      </c>
      <c r="H115" s="14">
        <f t="shared" si="2"/>
        <v>-5.080000000000001</v>
      </c>
    </row>
    <row r="116" spans="1:8" x14ac:dyDescent="0.15">
      <c r="A116" s="3">
        <v>40359</v>
      </c>
      <c r="B116" s="4">
        <v>6.41</v>
      </c>
      <c r="C116" s="4">
        <v>10.8</v>
      </c>
      <c r="D116" s="4">
        <v>7.79</v>
      </c>
      <c r="E116" s="4">
        <v>1.96</v>
      </c>
      <c r="F116" s="4">
        <v>-0.3</v>
      </c>
      <c r="G116" s="4">
        <f t="shared" si="3"/>
        <v>0.997</v>
      </c>
      <c r="H116" s="14">
        <f t="shared" si="2"/>
        <v>-4.3900000000000006</v>
      </c>
    </row>
    <row r="117" spans="1:8" x14ac:dyDescent="0.15">
      <c r="A117" s="3">
        <v>40390</v>
      </c>
      <c r="B117" s="4">
        <v>4.84</v>
      </c>
      <c r="C117" s="4">
        <v>8.48</v>
      </c>
      <c r="D117" s="4">
        <v>5.69</v>
      </c>
      <c r="E117" s="4">
        <v>2.09</v>
      </c>
      <c r="F117" s="4">
        <v>-0.4</v>
      </c>
      <c r="G117" s="4">
        <f t="shared" si="3"/>
        <v>0.996</v>
      </c>
      <c r="H117" s="14">
        <f t="shared" si="2"/>
        <v>-3.6400000000000006</v>
      </c>
    </row>
    <row r="118" spans="1:8" x14ac:dyDescent="0.15">
      <c r="A118" s="3">
        <v>40421</v>
      </c>
      <c r="B118" s="4">
        <v>4.32</v>
      </c>
      <c r="C118" s="4">
        <v>7.47</v>
      </c>
      <c r="D118" s="4">
        <v>4.99</v>
      </c>
      <c r="E118" s="4">
        <v>2.17</v>
      </c>
      <c r="F118" s="4">
        <v>0.4</v>
      </c>
      <c r="G118" s="4">
        <f t="shared" si="3"/>
        <v>1.004</v>
      </c>
      <c r="H118" s="14">
        <f t="shared" si="2"/>
        <v>-3.1499999999999995</v>
      </c>
    </row>
    <row r="119" spans="1:8" x14ac:dyDescent="0.15">
      <c r="A119" s="3">
        <v>40451</v>
      </c>
      <c r="B119" s="4">
        <v>4.33</v>
      </c>
      <c r="C119" s="4">
        <v>7.1</v>
      </c>
      <c r="D119" s="4">
        <v>4.9000000000000004</v>
      </c>
      <c r="E119" s="4">
        <v>2.46</v>
      </c>
      <c r="F119" s="4">
        <v>0.6</v>
      </c>
      <c r="G119" s="4">
        <f t="shared" si="3"/>
        <v>1.006</v>
      </c>
      <c r="H119" s="14">
        <f t="shared" si="2"/>
        <v>-2.7699999999999996</v>
      </c>
    </row>
    <row r="120" spans="1:8" x14ac:dyDescent="0.15">
      <c r="A120" s="3">
        <v>40482</v>
      </c>
      <c r="B120" s="4">
        <v>5.04</v>
      </c>
      <c r="C120" s="4">
        <v>8.09</v>
      </c>
      <c r="D120" s="4">
        <v>5.8</v>
      </c>
      <c r="E120" s="4">
        <v>2.58</v>
      </c>
      <c r="F120" s="4">
        <v>0.7</v>
      </c>
      <c r="G120" s="4">
        <f t="shared" si="3"/>
        <v>1.0069999999999999</v>
      </c>
      <c r="H120" s="14">
        <f t="shared" si="2"/>
        <v>-3.05</v>
      </c>
    </row>
    <row r="121" spans="1:8" x14ac:dyDescent="0.15">
      <c r="A121" s="3">
        <v>40512</v>
      </c>
      <c r="B121" s="4">
        <v>6.06</v>
      </c>
      <c r="C121" s="4">
        <v>9.6999999999999993</v>
      </c>
      <c r="D121" s="4">
        <v>6.94</v>
      </c>
      <c r="E121" s="4">
        <v>3.25</v>
      </c>
      <c r="F121" s="4">
        <v>1.4</v>
      </c>
      <c r="G121" s="4">
        <f t="shared" si="3"/>
        <v>1.014</v>
      </c>
      <c r="H121" s="14">
        <f t="shared" si="2"/>
        <v>-3.6399999999999997</v>
      </c>
    </row>
    <row r="122" spans="1:8" x14ac:dyDescent="0.15">
      <c r="A122" s="3">
        <v>40543</v>
      </c>
      <c r="B122" s="4">
        <v>5.93</v>
      </c>
      <c r="C122" s="4">
        <v>9.4700000000000006</v>
      </c>
      <c r="D122" s="4">
        <v>6.67</v>
      </c>
      <c r="E122" s="4">
        <v>3.53</v>
      </c>
      <c r="F122" s="4">
        <v>0.7</v>
      </c>
      <c r="G122" s="4">
        <f t="shared" si="3"/>
        <v>1.0069999999999999</v>
      </c>
      <c r="H122" s="14">
        <f t="shared" si="2"/>
        <v>-3.5400000000000009</v>
      </c>
    </row>
    <row r="123" spans="1:8" x14ac:dyDescent="0.15">
      <c r="A123" s="3">
        <v>40574</v>
      </c>
      <c r="B123" s="4">
        <v>6.6</v>
      </c>
      <c r="C123" s="4">
        <v>9.68</v>
      </c>
      <c r="D123" s="4">
        <v>7.5</v>
      </c>
      <c r="E123" s="4">
        <v>3.8</v>
      </c>
      <c r="F123" s="4">
        <v>0.87</v>
      </c>
      <c r="G123" s="4">
        <f t="shared" si="3"/>
        <v>1.0086999999999999</v>
      </c>
      <c r="H123" s="14">
        <f t="shared" si="2"/>
        <v>-3.08</v>
      </c>
    </row>
    <row r="124" spans="1:8" x14ac:dyDescent="0.15">
      <c r="A124" s="3">
        <v>40602</v>
      </c>
      <c r="B124" s="4">
        <v>7.23</v>
      </c>
      <c r="C124" s="4">
        <v>10.38</v>
      </c>
      <c r="D124" s="4">
        <v>8.2100000000000009</v>
      </c>
      <c r="E124" s="4">
        <v>4.09</v>
      </c>
      <c r="F124" s="4">
        <v>0.85</v>
      </c>
      <c r="G124" s="4">
        <f t="shared" si="3"/>
        <v>1.0085</v>
      </c>
      <c r="H124" s="14">
        <f t="shared" si="2"/>
        <v>-3.1500000000000004</v>
      </c>
    </row>
    <row r="125" spans="1:8" x14ac:dyDescent="0.15">
      <c r="A125" s="3">
        <v>40633</v>
      </c>
      <c r="B125" s="4">
        <v>7.31</v>
      </c>
      <c r="C125" s="4">
        <v>10.53</v>
      </c>
      <c r="D125" s="4">
        <v>8.2200000000000006</v>
      </c>
      <c r="E125" s="4">
        <v>4.3600000000000003</v>
      </c>
      <c r="F125" s="4">
        <v>0.62</v>
      </c>
      <c r="G125" s="4">
        <f t="shared" si="3"/>
        <v>1.0062</v>
      </c>
      <c r="H125" s="14">
        <f t="shared" si="2"/>
        <v>-3.2199999999999998</v>
      </c>
    </row>
    <row r="126" spans="1:8" x14ac:dyDescent="0.15">
      <c r="A126" s="3">
        <v>40663</v>
      </c>
      <c r="B126" s="4">
        <v>6.82</v>
      </c>
      <c r="C126" s="4">
        <v>10.42</v>
      </c>
      <c r="D126" s="4">
        <v>7.49</v>
      </c>
      <c r="E126" s="4">
        <v>4.6399999999999997</v>
      </c>
      <c r="F126" s="4">
        <v>0.55000000000000004</v>
      </c>
      <c r="G126" s="4">
        <f t="shared" si="3"/>
        <v>1.0055000000000001</v>
      </c>
      <c r="H126" s="14">
        <f t="shared" si="2"/>
        <v>-3.5999999999999996</v>
      </c>
    </row>
    <row r="127" spans="1:8" x14ac:dyDescent="0.15">
      <c r="A127" s="3">
        <v>40694</v>
      </c>
      <c r="B127" s="4">
        <v>6.79</v>
      </c>
      <c r="C127" s="4">
        <v>10.18</v>
      </c>
      <c r="D127" s="4">
        <v>7.45</v>
      </c>
      <c r="E127" s="4">
        <v>4.5999999999999996</v>
      </c>
      <c r="F127" s="4">
        <v>0.34</v>
      </c>
      <c r="G127" s="4">
        <f t="shared" si="3"/>
        <v>1.0034000000000001</v>
      </c>
      <c r="H127" s="14">
        <f t="shared" si="2"/>
        <v>-3.3899999999999997</v>
      </c>
    </row>
    <row r="128" spans="1:8" x14ac:dyDescent="0.15">
      <c r="A128" s="3">
        <v>40724</v>
      </c>
      <c r="B128" s="4">
        <v>7.12</v>
      </c>
      <c r="C128" s="4">
        <v>10.55</v>
      </c>
      <c r="D128" s="4">
        <v>7.88</v>
      </c>
      <c r="E128" s="4">
        <v>4.6500000000000004</v>
      </c>
      <c r="F128" s="4">
        <v>-0.03</v>
      </c>
      <c r="G128" s="4">
        <f t="shared" si="3"/>
        <v>0.99970000000000003</v>
      </c>
      <c r="H128" s="14">
        <f t="shared" si="2"/>
        <v>-3.4300000000000006</v>
      </c>
    </row>
    <row r="129" spans="1:8" x14ac:dyDescent="0.15">
      <c r="A129" s="3">
        <v>40755</v>
      </c>
      <c r="B129" s="4">
        <v>7.54</v>
      </c>
      <c r="C129" s="4">
        <v>10.98</v>
      </c>
      <c r="D129" s="4">
        <v>8.4</v>
      </c>
      <c r="E129" s="4">
        <v>4.75</v>
      </c>
      <c r="F129" s="4">
        <v>0.03</v>
      </c>
      <c r="G129" s="4">
        <f t="shared" si="3"/>
        <v>1.0003</v>
      </c>
      <c r="H129" s="14">
        <f t="shared" si="2"/>
        <v>-3.4400000000000004</v>
      </c>
    </row>
    <row r="130" spans="1:8" x14ac:dyDescent="0.15">
      <c r="A130" s="3">
        <v>40786</v>
      </c>
      <c r="B130" s="4">
        <v>7.25</v>
      </c>
      <c r="C130" s="4">
        <v>10.63</v>
      </c>
      <c r="D130" s="4">
        <v>8.01</v>
      </c>
      <c r="E130" s="4">
        <v>4.79</v>
      </c>
      <c r="F130" s="4">
        <v>0.11</v>
      </c>
      <c r="G130" s="4">
        <f t="shared" si="3"/>
        <v>1.0011000000000001</v>
      </c>
      <c r="H130" s="14">
        <f t="shared" si="2"/>
        <v>-3.3800000000000008</v>
      </c>
    </row>
    <row r="131" spans="1:8" x14ac:dyDescent="0.15">
      <c r="A131" s="3">
        <v>40816</v>
      </c>
      <c r="B131" s="4">
        <v>6.52</v>
      </c>
      <c r="C131" s="4">
        <v>9.9600000000000009</v>
      </c>
      <c r="D131" s="4">
        <v>7.11</v>
      </c>
      <c r="E131" s="4">
        <v>4.62</v>
      </c>
      <c r="F131" s="4">
        <v>0.02</v>
      </c>
      <c r="G131" s="4">
        <f t="shared" si="3"/>
        <v>1.0002</v>
      </c>
      <c r="H131" s="14">
        <f t="shared" si="2"/>
        <v>-3.4400000000000013</v>
      </c>
    </row>
    <row r="132" spans="1:8" x14ac:dyDescent="0.15">
      <c r="A132" s="3">
        <v>40847</v>
      </c>
      <c r="B132" s="4">
        <v>5</v>
      </c>
      <c r="C132" s="4">
        <v>8.0399999999999991</v>
      </c>
      <c r="D132" s="4">
        <v>5.24</v>
      </c>
      <c r="E132" s="4">
        <v>4.22</v>
      </c>
      <c r="F132" s="4">
        <v>-0.66</v>
      </c>
      <c r="G132" s="4">
        <f t="shared" si="3"/>
        <v>0.99339999999999995</v>
      </c>
      <c r="H132" s="14">
        <f t="shared" ref="H132:H195" si="4">B132-C132</f>
        <v>-3.0399999999999991</v>
      </c>
    </row>
    <row r="133" spans="1:8" x14ac:dyDescent="0.15">
      <c r="A133" s="3">
        <v>40877</v>
      </c>
      <c r="B133" s="4">
        <v>2.72</v>
      </c>
      <c r="C133" s="4">
        <v>5.0599999999999996</v>
      </c>
      <c r="D133" s="4">
        <v>2.61</v>
      </c>
      <c r="E133" s="4">
        <v>3.09</v>
      </c>
      <c r="F133" s="4">
        <v>-0.68</v>
      </c>
      <c r="G133" s="4">
        <f t="shared" si="3"/>
        <v>0.99319999999999997</v>
      </c>
      <c r="H133" s="14">
        <f t="shared" si="4"/>
        <v>-2.3399999999999994</v>
      </c>
    </row>
    <row r="134" spans="1:8" x14ac:dyDescent="0.15">
      <c r="A134" s="3">
        <v>40908</v>
      </c>
      <c r="B134" s="4">
        <v>1.69</v>
      </c>
      <c r="C134" s="4">
        <v>3.45</v>
      </c>
      <c r="D134" s="4">
        <v>1.43</v>
      </c>
      <c r="E134" s="4">
        <v>2.52</v>
      </c>
      <c r="F134" s="4">
        <v>-0.32</v>
      </c>
      <c r="G134" s="4">
        <f t="shared" si="3"/>
        <v>0.99680000000000002</v>
      </c>
      <c r="H134" s="14">
        <f t="shared" si="4"/>
        <v>-1.7600000000000002</v>
      </c>
    </row>
    <row r="135" spans="1:8" x14ac:dyDescent="0.15">
      <c r="A135" s="3">
        <v>40939</v>
      </c>
      <c r="B135" s="4">
        <v>0.73</v>
      </c>
      <c r="C135" s="4">
        <v>2</v>
      </c>
      <c r="D135" s="4">
        <v>0.32</v>
      </c>
      <c r="E135" s="4">
        <v>2.11</v>
      </c>
      <c r="F135" s="4">
        <v>-7.0000000000000007E-2</v>
      </c>
      <c r="G135" s="4">
        <f t="shared" si="3"/>
        <v>0.99929999999999997</v>
      </c>
      <c r="H135" s="14">
        <f t="shared" si="4"/>
        <v>-1.27</v>
      </c>
    </row>
    <row r="136" spans="1:8" x14ac:dyDescent="0.15">
      <c r="A136" s="3">
        <v>40968</v>
      </c>
      <c r="B136" s="4">
        <v>0.03</v>
      </c>
      <c r="C136" s="4">
        <v>0.99</v>
      </c>
      <c r="D136" s="4">
        <v>-0.47</v>
      </c>
      <c r="E136" s="4">
        <v>1.69</v>
      </c>
      <c r="F136" s="4">
        <v>0.14000000000000001</v>
      </c>
      <c r="G136" s="4">
        <f t="shared" si="3"/>
        <v>1.0014000000000001</v>
      </c>
      <c r="H136" s="14">
        <f t="shared" si="4"/>
        <v>-0.96</v>
      </c>
    </row>
    <row r="137" spans="1:8" x14ac:dyDescent="0.15">
      <c r="A137" s="3">
        <v>40999</v>
      </c>
      <c r="B137" s="4">
        <v>-0.32</v>
      </c>
      <c r="C137" s="4">
        <v>0.12</v>
      </c>
      <c r="D137" s="4">
        <v>-0.83</v>
      </c>
      <c r="E137" s="4">
        <v>1.4</v>
      </c>
      <c r="F137" s="4">
        <v>0.27</v>
      </c>
      <c r="G137" s="4">
        <f t="shared" si="3"/>
        <v>1.0026999999999999</v>
      </c>
      <c r="H137" s="14">
        <f t="shared" si="4"/>
        <v>-0.44</v>
      </c>
    </row>
    <row r="138" spans="1:8" x14ac:dyDescent="0.15">
      <c r="A138" s="3">
        <v>41029</v>
      </c>
      <c r="B138" s="4">
        <v>-0.7</v>
      </c>
      <c r="C138" s="4">
        <v>-0.81</v>
      </c>
      <c r="D138" s="4">
        <v>-1.24</v>
      </c>
      <c r="E138" s="4">
        <v>1.1399999999999999</v>
      </c>
      <c r="F138" s="4">
        <v>0.16</v>
      </c>
      <c r="G138" s="4">
        <f t="shared" si="3"/>
        <v>1.0016</v>
      </c>
      <c r="H138" s="14">
        <f t="shared" si="4"/>
        <v>0.1100000000000001</v>
      </c>
    </row>
    <row r="139" spans="1:8" x14ac:dyDescent="0.15">
      <c r="A139" s="3">
        <v>41060</v>
      </c>
      <c r="B139" s="4">
        <v>-1.4</v>
      </c>
      <c r="C139" s="4">
        <v>-1.55</v>
      </c>
      <c r="D139" s="4">
        <v>-2.09</v>
      </c>
      <c r="E139" s="4">
        <v>0.91</v>
      </c>
      <c r="F139" s="4">
        <v>-0.37</v>
      </c>
      <c r="G139" s="4">
        <f t="shared" si="3"/>
        <v>0.99629999999999996</v>
      </c>
      <c r="H139" s="14">
        <f t="shared" si="4"/>
        <v>0.15000000000000013</v>
      </c>
    </row>
    <row r="140" spans="1:8" x14ac:dyDescent="0.15">
      <c r="A140" s="3">
        <v>41090</v>
      </c>
      <c r="B140" s="4">
        <v>-2.08</v>
      </c>
      <c r="C140" s="4">
        <v>-2.52</v>
      </c>
      <c r="D140" s="4">
        <v>-2.93</v>
      </c>
      <c r="E140" s="4">
        <v>0.73</v>
      </c>
      <c r="F140" s="4">
        <v>-0.73</v>
      </c>
      <c r="G140" s="4">
        <f t="shared" si="3"/>
        <v>0.99270000000000003</v>
      </c>
      <c r="H140" s="14">
        <f t="shared" si="4"/>
        <v>0.43999999999999995</v>
      </c>
    </row>
    <row r="141" spans="1:8" x14ac:dyDescent="0.15">
      <c r="A141" s="3">
        <v>41121</v>
      </c>
      <c r="B141" s="4">
        <v>-2.87</v>
      </c>
      <c r="C141" s="4">
        <v>-3.45</v>
      </c>
      <c r="D141" s="4">
        <v>-3.87</v>
      </c>
      <c r="E141" s="4">
        <v>0.44</v>
      </c>
      <c r="F141" s="4">
        <v>-0.77</v>
      </c>
      <c r="G141" s="4">
        <f t="shared" si="3"/>
        <v>0.99229999999999996</v>
      </c>
      <c r="H141" s="14">
        <f t="shared" si="4"/>
        <v>0.58000000000000007</v>
      </c>
    </row>
    <row r="142" spans="1:8" x14ac:dyDescent="0.15">
      <c r="A142" s="3">
        <v>41152</v>
      </c>
      <c r="B142" s="4">
        <v>-3.48</v>
      </c>
      <c r="C142" s="4">
        <v>-4.0999999999999996</v>
      </c>
      <c r="D142" s="4">
        <v>-4.59</v>
      </c>
      <c r="E142" s="4">
        <v>0.2</v>
      </c>
      <c r="F142" s="4">
        <v>-0.52</v>
      </c>
      <c r="G142" s="4">
        <f t="shared" si="3"/>
        <v>0.99480000000000002</v>
      </c>
      <c r="H142" s="14">
        <f t="shared" si="4"/>
        <v>0.61999999999999966</v>
      </c>
    </row>
    <row r="143" spans="1:8" x14ac:dyDescent="0.15">
      <c r="A143" s="3">
        <v>41182</v>
      </c>
      <c r="B143" s="4">
        <v>-3.55</v>
      </c>
      <c r="C143" s="4">
        <v>-4.0999999999999996</v>
      </c>
      <c r="D143" s="4">
        <v>-4.68</v>
      </c>
      <c r="E143" s="4">
        <v>0.14000000000000001</v>
      </c>
      <c r="F143" s="4">
        <v>-0.06</v>
      </c>
      <c r="G143" s="4">
        <f t="shared" si="3"/>
        <v>0.99939999999999996</v>
      </c>
      <c r="H143" s="14">
        <f t="shared" si="4"/>
        <v>0.54999999999999982</v>
      </c>
    </row>
    <row r="144" spans="1:8" x14ac:dyDescent="0.15">
      <c r="A144" s="3">
        <v>41213</v>
      </c>
      <c r="B144" s="4">
        <v>-2.76</v>
      </c>
      <c r="C144" s="4">
        <v>-3.28</v>
      </c>
      <c r="D144" s="4">
        <v>-3.68</v>
      </c>
      <c r="E144" s="4">
        <v>0.23</v>
      </c>
      <c r="F144" s="4">
        <v>0.16</v>
      </c>
      <c r="G144" s="4">
        <f t="shared" ref="G144:G199" si="5">F144/100+1</f>
        <v>1.0016</v>
      </c>
      <c r="H144" s="14">
        <f t="shared" si="4"/>
        <v>0.52</v>
      </c>
    </row>
    <row r="145" spans="1:8" x14ac:dyDescent="0.15">
      <c r="A145" s="3">
        <v>41243</v>
      </c>
      <c r="B145" s="4">
        <v>-2.2000000000000002</v>
      </c>
      <c r="C145" s="4">
        <v>-2.77</v>
      </c>
      <c r="D145" s="4">
        <v>-2.99</v>
      </c>
      <c r="E145" s="4">
        <v>0.34</v>
      </c>
      <c r="F145" s="4">
        <v>-0.12</v>
      </c>
      <c r="G145" s="4">
        <f t="shared" si="5"/>
        <v>0.99880000000000002</v>
      </c>
      <c r="H145" s="14">
        <f t="shared" si="4"/>
        <v>0.56999999999999984</v>
      </c>
    </row>
    <row r="146" spans="1:8" x14ac:dyDescent="0.15">
      <c r="A146" s="3">
        <v>41274</v>
      </c>
      <c r="B146" s="4">
        <v>-1.94</v>
      </c>
      <c r="C146" s="4">
        <v>-2.42</v>
      </c>
      <c r="D146" s="4">
        <v>-2.71</v>
      </c>
      <c r="E146" s="4">
        <v>0.53</v>
      </c>
      <c r="F146" s="4">
        <v>-0.06</v>
      </c>
      <c r="G146" s="4">
        <f t="shared" si="5"/>
        <v>0.99939999999999996</v>
      </c>
      <c r="H146" s="14">
        <f t="shared" si="4"/>
        <v>0.48</v>
      </c>
    </row>
    <row r="147" spans="1:8" x14ac:dyDescent="0.15">
      <c r="A147" s="3">
        <v>41305</v>
      </c>
      <c r="B147" s="4">
        <v>-1.64</v>
      </c>
      <c r="C147" s="4">
        <v>-1.92</v>
      </c>
      <c r="D147" s="4">
        <v>-2.37</v>
      </c>
      <c r="E147" s="4">
        <v>0.68</v>
      </c>
      <c r="F147" s="4">
        <v>0.24</v>
      </c>
      <c r="G147" s="4">
        <f t="shared" si="5"/>
        <v>1.0024</v>
      </c>
      <c r="H147" s="14">
        <f t="shared" si="4"/>
        <v>0.28000000000000003</v>
      </c>
    </row>
    <row r="148" spans="1:8" x14ac:dyDescent="0.15">
      <c r="A148" s="3">
        <v>41333</v>
      </c>
      <c r="B148" s="4">
        <v>-1.63</v>
      </c>
      <c r="C148" s="4">
        <v>-1.88</v>
      </c>
      <c r="D148" s="4">
        <v>-2.37</v>
      </c>
      <c r="E148" s="4">
        <v>0.74</v>
      </c>
      <c r="F148" s="4">
        <v>0.15</v>
      </c>
      <c r="G148" s="4">
        <f t="shared" si="5"/>
        <v>1.0015000000000001</v>
      </c>
      <c r="H148" s="14">
        <f t="shared" si="4"/>
        <v>0.25</v>
      </c>
    </row>
    <row r="149" spans="1:8" x14ac:dyDescent="0.15">
      <c r="A149" s="3">
        <v>41364</v>
      </c>
      <c r="B149" s="4">
        <v>-1.92</v>
      </c>
      <c r="C149" s="4">
        <v>-2.04</v>
      </c>
      <c r="D149" s="4">
        <v>-2.68</v>
      </c>
      <c r="E149" s="4">
        <v>0.51</v>
      </c>
      <c r="F149" s="4">
        <v>-0.03</v>
      </c>
      <c r="G149" s="4">
        <f t="shared" si="5"/>
        <v>0.99970000000000003</v>
      </c>
      <c r="H149" s="14">
        <f t="shared" si="4"/>
        <v>0.12000000000000011</v>
      </c>
    </row>
    <row r="150" spans="1:8" x14ac:dyDescent="0.15">
      <c r="A150" s="3">
        <v>41394</v>
      </c>
      <c r="B150" s="4">
        <v>-2.62</v>
      </c>
      <c r="C150" s="4">
        <v>-2.7</v>
      </c>
      <c r="D150" s="4">
        <v>-3.52</v>
      </c>
      <c r="E150" s="4">
        <v>0.28999999999999998</v>
      </c>
      <c r="F150" s="4">
        <v>-0.55000000000000004</v>
      </c>
      <c r="G150" s="4">
        <f t="shared" si="5"/>
        <v>0.99450000000000005</v>
      </c>
      <c r="H150" s="14">
        <f t="shared" si="4"/>
        <v>8.0000000000000071E-2</v>
      </c>
    </row>
    <row r="151" spans="1:8" x14ac:dyDescent="0.15">
      <c r="A151" s="3">
        <v>41425</v>
      </c>
      <c r="B151" s="4">
        <v>-2.87</v>
      </c>
      <c r="C151" s="4">
        <v>-2.99</v>
      </c>
      <c r="D151" s="4">
        <v>-3.79</v>
      </c>
      <c r="E151" s="4">
        <v>0.09</v>
      </c>
      <c r="F151" s="4">
        <v>-0.62</v>
      </c>
      <c r="G151" s="4">
        <f t="shared" si="5"/>
        <v>0.99380000000000002</v>
      </c>
      <c r="H151" s="14">
        <f t="shared" si="4"/>
        <v>0.12000000000000011</v>
      </c>
    </row>
    <row r="152" spans="1:8" x14ac:dyDescent="0.15">
      <c r="A152" s="3">
        <v>41455</v>
      </c>
      <c r="B152" s="4">
        <v>-2.7</v>
      </c>
      <c r="C152" s="4">
        <v>-2.65</v>
      </c>
      <c r="D152" s="4">
        <v>-3.53</v>
      </c>
      <c r="E152" s="4">
        <v>-0.03</v>
      </c>
      <c r="F152" s="4">
        <v>-0.55000000000000004</v>
      </c>
      <c r="G152" s="4">
        <f t="shared" si="5"/>
        <v>0.99450000000000005</v>
      </c>
      <c r="H152" s="14">
        <f t="shared" si="4"/>
        <v>-5.0000000000000266E-2</v>
      </c>
    </row>
    <row r="153" spans="1:8" x14ac:dyDescent="0.15">
      <c r="A153" s="3">
        <v>41486</v>
      </c>
      <c r="B153" s="4">
        <v>-2.27</v>
      </c>
      <c r="C153" s="4">
        <v>-2.23</v>
      </c>
      <c r="D153" s="4">
        <v>-2.98</v>
      </c>
      <c r="E153" s="4">
        <v>-0.02</v>
      </c>
      <c r="F153" s="4">
        <v>-0.33</v>
      </c>
      <c r="G153" s="4">
        <f t="shared" si="5"/>
        <v>0.99670000000000003</v>
      </c>
      <c r="H153" s="14">
        <f t="shared" si="4"/>
        <v>-4.0000000000000036E-2</v>
      </c>
    </row>
    <row r="154" spans="1:8" x14ac:dyDescent="0.15">
      <c r="A154" s="3">
        <v>41517</v>
      </c>
      <c r="B154" s="4">
        <v>-1.62</v>
      </c>
      <c r="C154" s="4">
        <v>-1.62</v>
      </c>
      <c r="D154" s="4">
        <v>-2.14</v>
      </c>
      <c r="E154" s="4">
        <v>0</v>
      </c>
      <c r="F154" s="4">
        <v>0.14000000000000001</v>
      </c>
      <c r="G154" s="4">
        <f t="shared" si="5"/>
        <v>1.0014000000000001</v>
      </c>
      <c r="H154" s="14">
        <f t="shared" si="4"/>
        <v>0</v>
      </c>
    </row>
    <row r="155" spans="1:8" x14ac:dyDescent="0.15">
      <c r="A155" s="3">
        <v>41547</v>
      </c>
      <c r="B155" s="4">
        <v>-1.34</v>
      </c>
      <c r="C155" s="4">
        <v>-1.57</v>
      </c>
      <c r="D155" s="4">
        <v>-1.75</v>
      </c>
      <c r="E155" s="4">
        <v>-0.06</v>
      </c>
      <c r="F155" s="4">
        <v>0.23</v>
      </c>
      <c r="G155" s="4">
        <f t="shared" si="5"/>
        <v>1.0023</v>
      </c>
      <c r="H155" s="14">
        <f t="shared" si="4"/>
        <v>0.22999999999999998</v>
      </c>
    </row>
    <row r="156" spans="1:8" x14ac:dyDescent="0.15">
      <c r="A156" s="3">
        <v>41578</v>
      </c>
      <c r="B156" s="4">
        <v>-1.51</v>
      </c>
      <c r="C156" s="4">
        <v>-1.64</v>
      </c>
      <c r="D156" s="4">
        <v>-1.97</v>
      </c>
      <c r="E156" s="4">
        <v>-0.03</v>
      </c>
      <c r="F156" s="4">
        <v>0</v>
      </c>
      <c r="G156" s="4">
        <f t="shared" si="5"/>
        <v>1</v>
      </c>
      <c r="H156" s="14">
        <f t="shared" si="4"/>
        <v>0.12999999999999989</v>
      </c>
    </row>
    <row r="157" spans="1:8" x14ac:dyDescent="0.15">
      <c r="A157" s="3">
        <v>41608</v>
      </c>
      <c r="B157" s="4">
        <v>-1.42</v>
      </c>
      <c r="C157" s="4">
        <v>-1.46</v>
      </c>
      <c r="D157" s="4">
        <v>-1.91</v>
      </c>
      <c r="E157" s="4">
        <v>0.11</v>
      </c>
      <c r="F157" s="4">
        <v>-0.03</v>
      </c>
      <c r="G157" s="4">
        <f t="shared" si="5"/>
        <v>0.99970000000000003</v>
      </c>
      <c r="H157" s="14">
        <f t="shared" si="4"/>
        <v>4.0000000000000036E-2</v>
      </c>
    </row>
    <row r="158" spans="1:8" x14ac:dyDescent="0.15">
      <c r="A158" s="3">
        <v>41639</v>
      </c>
      <c r="B158" s="4">
        <v>-1.36</v>
      </c>
      <c r="C158" s="4">
        <v>-1.36</v>
      </c>
      <c r="D158" s="4">
        <v>-1.78</v>
      </c>
      <c r="E158" s="4">
        <v>0.01</v>
      </c>
      <c r="F158" s="4">
        <v>0.01</v>
      </c>
      <c r="G158" s="4">
        <f t="shared" si="5"/>
        <v>1.0001</v>
      </c>
      <c r="H158" s="14">
        <f t="shared" si="4"/>
        <v>0</v>
      </c>
    </row>
    <row r="159" spans="1:8" x14ac:dyDescent="0.15">
      <c r="A159" s="3">
        <v>41670</v>
      </c>
      <c r="B159" s="4">
        <v>-1.64</v>
      </c>
      <c r="C159" s="4">
        <v>-1.67</v>
      </c>
      <c r="D159" s="4">
        <v>-2.0499999999999998</v>
      </c>
      <c r="E159" s="4">
        <v>-0.35</v>
      </c>
      <c r="F159" s="4">
        <v>-0.05</v>
      </c>
      <c r="G159" s="4">
        <f t="shared" si="5"/>
        <v>0.99950000000000006</v>
      </c>
      <c r="H159" s="14">
        <f t="shared" si="4"/>
        <v>3.0000000000000027E-2</v>
      </c>
    </row>
    <row r="160" spans="1:8" x14ac:dyDescent="0.15">
      <c r="A160" s="3">
        <v>41698</v>
      </c>
      <c r="B160" s="4">
        <v>-2</v>
      </c>
      <c r="C160" s="4">
        <v>-2.1252</v>
      </c>
      <c r="D160" s="4">
        <v>-2.5449000000000002</v>
      </c>
      <c r="E160" s="4">
        <v>-0.32990000000000003</v>
      </c>
      <c r="F160" s="4">
        <v>-0.2</v>
      </c>
      <c r="G160" s="4">
        <f t="shared" si="5"/>
        <v>0.998</v>
      </c>
      <c r="H160" s="14">
        <f t="shared" si="4"/>
        <v>0.12519999999999998</v>
      </c>
    </row>
    <row r="161" spans="1:8" x14ac:dyDescent="0.15">
      <c r="A161" s="3">
        <v>41729</v>
      </c>
      <c r="B161" s="4">
        <v>-2.3018999999999998</v>
      </c>
      <c r="C161" s="4">
        <v>-2.5</v>
      </c>
      <c r="D161" s="4">
        <v>-2.9517000000000002</v>
      </c>
      <c r="E161" s="4">
        <v>-0.2092</v>
      </c>
      <c r="F161" s="4">
        <v>-0.3</v>
      </c>
      <c r="G161" s="4">
        <f t="shared" si="5"/>
        <v>0.997</v>
      </c>
      <c r="H161" s="14">
        <f t="shared" si="4"/>
        <v>0.19810000000000016</v>
      </c>
    </row>
    <row r="162" spans="1:8" x14ac:dyDescent="0.15">
      <c r="A162" s="3">
        <v>41759</v>
      </c>
      <c r="B162" s="4">
        <v>-2.0042</v>
      </c>
      <c r="C162" s="4">
        <v>-2.3064</v>
      </c>
      <c r="D162" s="4">
        <v>-2.6092</v>
      </c>
      <c r="E162" s="4">
        <v>-5.7500000000000002E-2</v>
      </c>
      <c r="F162" s="4">
        <v>-0.24740000000000001</v>
      </c>
      <c r="G162" s="4">
        <f t="shared" si="5"/>
        <v>0.99752600000000002</v>
      </c>
      <c r="H162" s="14">
        <f t="shared" si="4"/>
        <v>0.30220000000000002</v>
      </c>
    </row>
    <row r="163" spans="1:8" x14ac:dyDescent="0.15">
      <c r="A163" s="3">
        <v>41790</v>
      </c>
      <c r="B163" s="4">
        <v>-1.4463999999999999</v>
      </c>
      <c r="C163" s="4">
        <v>-1.8226</v>
      </c>
      <c r="D163" s="4">
        <v>-1.9494</v>
      </c>
      <c r="E163" s="4">
        <v>0.16900000000000001</v>
      </c>
      <c r="F163" s="4">
        <v>-5.5100000000000003E-2</v>
      </c>
      <c r="G163" s="4">
        <f t="shared" si="5"/>
        <v>0.99944900000000003</v>
      </c>
      <c r="H163" s="14">
        <f t="shared" si="4"/>
        <v>0.37620000000000009</v>
      </c>
    </row>
    <row r="164" spans="1:8" x14ac:dyDescent="0.15">
      <c r="A164" s="3">
        <v>41820</v>
      </c>
      <c r="B164" s="4">
        <v>-1.1092</v>
      </c>
      <c r="C164" s="4">
        <v>-1.4823</v>
      </c>
      <c r="D164" s="4">
        <v>-1.526</v>
      </c>
      <c r="E164" s="4">
        <v>0.23</v>
      </c>
      <c r="F164" s="4">
        <v>-0.21379999999999999</v>
      </c>
      <c r="G164" s="4">
        <f t="shared" si="5"/>
        <v>0.99786200000000003</v>
      </c>
      <c r="H164" s="14">
        <f t="shared" si="4"/>
        <v>0.37309999999999999</v>
      </c>
    </row>
    <row r="165" spans="1:8" x14ac:dyDescent="0.15">
      <c r="A165" s="3">
        <v>41851</v>
      </c>
      <c r="B165" s="4">
        <v>-0.86880000000000002</v>
      </c>
      <c r="C165" s="4">
        <v>-1.1175999999999999</v>
      </c>
      <c r="D165" s="4">
        <v>-1.2181</v>
      </c>
      <c r="E165" s="4">
        <v>0.25669999999999998</v>
      </c>
      <c r="F165" s="4">
        <v>-9.2600000000000002E-2</v>
      </c>
      <c r="G165" s="4">
        <f t="shared" si="5"/>
        <v>0.99907400000000002</v>
      </c>
      <c r="H165" s="14">
        <f t="shared" si="4"/>
        <v>0.24879999999999991</v>
      </c>
    </row>
    <row r="166" spans="1:8" x14ac:dyDescent="0.15">
      <c r="A166" s="3">
        <v>41882</v>
      </c>
      <c r="B166" s="4">
        <v>-1.2038</v>
      </c>
      <c r="C166" s="4">
        <v>-1.3734999999999999</v>
      </c>
      <c r="D166" s="4">
        <v>-1.6532</v>
      </c>
      <c r="E166" s="4">
        <v>0.2432</v>
      </c>
      <c r="F166" s="4">
        <v>-0.1978</v>
      </c>
      <c r="G166" s="4">
        <f t="shared" si="5"/>
        <v>0.99802199999999996</v>
      </c>
      <c r="H166" s="14">
        <f t="shared" si="4"/>
        <v>0.16969999999999996</v>
      </c>
    </row>
    <row r="167" spans="1:8" x14ac:dyDescent="0.15">
      <c r="A167" s="3">
        <v>41912</v>
      </c>
      <c r="B167" s="4">
        <v>-1.7996000000000001</v>
      </c>
      <c r="C167" s="4">
        <v>-1.8871</v>
      </c>
      <c r="D167" s="4">
        <v>-2.3923999999999999</v>
      </c>
      <c r="E167" s="4">
        <v>0.10979999999999999</v>
      </c>
      <c r="F167" s="4">
        <v>-0.4</v>
      </c>
      <c r="G167" s="4">
        <f t="shared" si="5"/>
        <v>0.996</v>
      </c>
      <c r="H167" s="14">
        <f t="shared" si="4"/>
        <v>8.7499999999999911E-2</v>
      </c>
    </row>
    <row r="168" spans="1:8" x14ac:dyDescent="0.15">
      <c r="A168" s="3">
        <v>41943</v>
      </c>
      <c r="B168" s="4">
        <v>-2.2427999999999999</v>
      </c>
      <c r="C168" s="4">
        <v>-2.5318999999999998</v>
      </c>
      <c r="D168" s="4">
        <v>-2.9510000000000001</v>
      </c>
      <c r="E168" s="4">
        <v>3.9600000000000003E-2</v>
      </c>
      <c r="F168" s="4">
        <v>-0.4</v>
      </c>
      <c r="G168" s="4">
        <f t="shared" si="5"/>
        <v>0.996</v>
      </c>
      <c r="H168" s="14">
        <f t="shared" si="4"/>
        <v>0.28909999999999991</v>
      </c>
    </row>
    <row r="169" spans="1:8" x14ac:dyDescent="0.15">
      <c r="A169" s="3">
        <v>41973</v>
      </c>
      <c r="B169" s="4">
        <v>-2.6928000000000001</v>
      </c>
      <c r="C169" s="4">
        <v>-3.1612</v>
      </c>
      <c r="D169" s="4">
        <v>-3.4887000000000001</v>
      </c>
      <c r="E169" s="4">
        <v>-0.12809999999999999</v>
      </c>
      <c r="F169" s="4">
        <v>-0.49259999999999998</v>
      </c>
      <c r="G169" s="4">
        <f t="shared" si="5"/>
        <v>0.99507400000000001</v>
      </c>
      <c r="H169" s="14">
        <f t="shared" si="4"/>
        <v>0.46839999999999993</v>
      </c>
    </row>
    <row r="170" spans="1:8" x14ac:dyDescent="0.15">
      <c r="A170" s="3">
        <v>42004</v>
      </c>
      <c r="B170" s="4">
        <v>-3.3151999999999999</v>
      </c>
      <c r="C170" s="4">
        <v>-3.9927000000000001</v>
      </c>
      <c r="D170" s="4">
        <v>-4.2949000000000002</v>
      </c>
      <c r="E170" s="4">
        <v>-0.1583</v>
      </c>
      <c r="F170" s="4">
        <v>-0.62970000000000004</v>
      </c>
      <c r="G170" s="4">
        <f t="shared" si="5"/>
        <v>0.993703</v>
      </c>
      <c r="H170" s="14">
        <f t="shared" si="4"/>
        <v>0.67750000000000021</v>
      </c>
    </row>
    <row r="171" spans="1:8" x14ac:dyDescent="0.15">
      <c r="A171" s="3">
        <v>42035</v>
      </c>
      <c r="B171" s="4">
        <v>-4.3201999999999998</v>
      </c>
      <c r="C171" s="4">
        <v>-5.1566999999999998</v>
      </c>
      <c r="D171" s="4">
        <v>-5.6048999999999998</v>
      </c>
      <c r="E171" s="4">
        <v>-0.15459999999999999</v>
      </c>
      <c r="F171" s="4">
        <v>-1.0909</v>
      </c>
      <c r="G171" s="4">
        <f t="shared" si="5"/>
        <v>0.98909100000000005</v>
      </c>
      <c r="H171" s="14">
        <f t="shared" si="4"/>
        <v>0.83650000000000002</v>
      </c>
    </row>
    <row r="172" spans="1:8" x14ac:dyDescent="0.15">
      <c r="A172" s="3">
        <v>42063</v>
      </c>
      <c r="B172" s="4">
        <v>-4.7976000000000001</v>
      </c>
      <c r="C172" s="4">
        <v>-5.8520000000000003</v>
      </c>
      <c r="D172" s="4">
        <v>-6.2355999999999998</v>
      </c>
      <c r="E172" s="4">
        <v>-0.13420000000000001</v>
      </c>
      <c r="F172" s="4">
        <v>-0.73060000000000003</v>
      </c>
      <c r="G172" s="4">
        <f t="shared" si="5"/>
        <v>0.99269399999999997</v>
      </c>
      <c r="H172" s="14">
        <f t="shared" si="4"/>
        <v>1.0544000000000002</v>
      </c>
    </row>
    <row r="173" spans="1:8" x14ac:dyDescent="0.15">
      <c r="A173" s="3">
        <v>42094</v>
      </c>
      <c r="B173" s="4">
        <v>-4.5602999999999998</v>
      </c>
      <c r="C173" s="4">
        <v>-5.6752000000000002</v>
      </c>
      <c r="D173" s="4">
        <v>-5.9265999999999996</v>
      </c>
      <c r="E173" s="4">
        <v>-0.14430000000000001</v>
      </c>
      <c r="F173" s="4">
        <v>-7.1800000000000003E-2</v>
      </c>
      <c r="G173" s="4">
        <f t="shared" si="5"/>
        <v>0.999282</v>
      </c>
      <c r="H173" s="14">
        <f t="shared" si="4"/>
        <v>1.1149000000000004</v>
      </c>
    </row>
    <row r="174" spans="1:8" x14ac:dyDescent="0.15">
      <c r="A174" s="3">
        <v>42124</v>
      </c>
      <c r="B174" s="4">
        <v>-4.5724999999999998</v>
      </c>
      <c r="C174" s="4">
        <v>-5.5380000000000003</v>
      </c>
      <c r="D174" s="4">
        <v>-5.9179000000000004</v>
      </c>
      <c r="E174" s="4">
        <v>-0.2344</v>
      </c>
      <c r="F174" s="4">
        <v>-0.26019999999999999</v>
      </c>
      <c r="G174" s="4">
        <f t="shared" si="5"/>
        <v>0.99739800000000001</v>
      </c>
      <c r="H174" s="14">
        <f t="shared" si="4"/>
        <v>0.96550000000000047</v>
      </c>
    </row>
    <row r="175" spans="1:8" x14ac:dyDescent="0.15">
      <c r="A175" s="3">
        <v>42155</v>
      </c>
      <c r="B175" s="4">
        <v>-4.6070000000000002</v>
      </c>
      <c r="C175" s="4">
        <v>-5.4775</v>
      </c>
      <c r="D175" s="4">
        <v>-5.9466999999999999</v>
      </c>
      <c r="E175" s="4">
        <v>-0.28939999999999999</v>
      </c>
      <c r="F175" s="4">
        <v>-9.1200000000000003E-2</v>
      </c>
      <c r="G175" s="4">
        <f t="shared" si="5"/>
        <v>0.99908799999999998</v>
      </c>
      <c r="H175" s="14">
        <f t="shared" si="4"/>
        <v>0.87049999999999983</v>
      </c>
    </row>
    <row r="176" spans="1:8" x14ac:dyDescent="0.15">
      <c r="A176" s="3">
        <v>42185</v>
      </c>
      <c r="B176" s="4">
        <v>-4.8135000000000003</v>
      </c>
      <c r="C176" s="4">
        <v>-5.5787000000000004</v>
      </c>
      <c r="D176" s="4">
        <v>-6.2352999999999996</v>
      </c>
      <c r="E176" s="4">
        <v>-0.2324</v>
      </c>
      <c r="F176" s="4">
        <v>-0.42909999999999998</v>
      </c>
      <c r="G176" s="4">
        <f t="shared" si="5"/>
        <v>0.99570899999999996</v>
      </c>
      <c r="H176" s="14">
        <f t="shared" si="4"/>
        <v>0.7652000000000001</v>
      </c>
    </row>
    <row r="177" spans="1:8" x14ac:dyDescent="0.15">
      <c r="A177" s="3">
        <v>42216</v>
      </c>
      <c r="B177" s="4">
        <v>-5.3692000000000002</v>
      </c>
      <c r="C177" s="4">
        <v>-6.0654000000000003</v>
      </c>
      <c r="D177" s="4">
        <v>-6.9492000000000003</v>
      </c>
      <c r="E177" s="4">
        <v>-0.2762</v>
      </c>
      <c r="F177" s="4">
        <v>-0.67589999999999995</v>
      </c>
      <c r="G177" s="4">
        <f t="shared" si="5"/>
        <v>0.99324100000000004</v>
      </c>
      <c r="H177" s="14">
        <f t="shared" si="4"/>
        <v>0.69620000000000015</v>
      </c>
    </row>
    <row r="178" spans="1:8" x14ac:dyDescent="0.15">
      <c r="A178" s="3">
        <v>42247</v>
      </c>
      <c r="B178" s="4">
        <v>-5.9226999999999999</v>
      </c>
      <c r="C178" s="4">
        <v>-6.6025</v>
      </c>
      <c r="D178" s="4">
        <v>-7.6608000000000001</v>
      </c>
      <c r="E178" s="4">
        <v>-0.32600000000000001</v>
      </c>
      <c r="F178" s="4">
        <v>-0.78159999999999996</v>
      </c>
      <c r="G178" s="4">
        <f t="shared" si="5"/>
        <v>0.99218399999999995</v>
      </c>
      <c r="H178" s="14">
        <f t="shared" si="4"/>
        <v>0.67980000000000018</v>
      </c>
    </row>
    <row r="179" spans="1:8" x14ac:dyDescent="0.15">
      <c r="A179" s="3">
        <v>42277</v>
      </c>
      <c r="B179" s="4">
        <v>-5.9450000000000003</v>
      </c>
      <c r="C179" s="4">
        <v>-6.8383000000000003</v>
      </c>
      <c r="D179" s="4">
        <v>-7.7191000000000001</v>
      </c>
      <c r="E179" s="4">
        <v>-0.25090000000000001</v>
      </c>
      <c r="F179" s="4">
        <v>-0.40150000000000002</v>
      </c>
      <c r="G179" s="4">
        <f t="shared" si="5"/>
        <v>0.99598500000000001</v>
      </c>
      <c r="H179" s="14">
        <f t="shared" si="4"/>
        <v>0.89329999999999998</v>
      </c>
    </row>
    <row r="180" spans="1:8" x14ac:dyDescent="0.15">
      <c r="A180" s="3">
        <v>42308</v>
      </c>
      <c r="B180" s="4">
        <v>-5.9</v>
      </c>
      <c r="C180" s="4">
        <v>-6.9</v>
      </c>
      <c r="D180" s="4">
        <v>-7.6</v>
      </c>
      <c r="E180" s="4">
        <v>-0.4</v>
      </c>
      <c r="F180" s="4">
        <v>-0.4</v>
      </c>
      <c r="G180" s="4">
        <f t="shared" si="5"/>
        <v>0.996</v>
      </c>
      <c r="H180" s="14">
        <f t="shared" si="4"/>
        <v>1</v>
      </c>
    </row>
    <row r="181" spans="1:8" x14ac:dyDescent="0.15">
      <c r="A181" s="3">
        <v>42338</v>
      </c>
      <c r="B181" s="4">
        <v>-5.9</v>
      </c>
      <c r="C181" s="4">
        <v>-6.9</v>
      </c>
      <c r="D181" s="4">
        <v>-7.6</v>
      </c>
      <c r="E181" s="4">
        <v>-0.4</v>
      </c>
      <c r="F181" s="4">
        <v>-0.5</v>
      </c>
      <c r="G181" s="4">
        <f t="shared" si="5"/>
        <v>0.995</v>
      </c>
      <c r="H181" s="14">
        <f t="shared" si="4"/>
        <v>1</v>
      </c>
    </row>
    <row r="182" spans="1:8" x14ac:dyDescent="0.15">
      <c r="A182" s="3">
        <v>42369</v>
      </c>
      <c r="B182" s="4">
        <v>-5.9</v>
      </c>
      <c r="C182" s="4">
        <v>-6.8</v>
      </c>
      <c r="D182" s="4">
        <v>-7.6</v>
      </c>
      <c r="E182" s="4">
        <v>-0.4</v>
      </c>
      <c r="F182" s="4">
        <v>-0.6</v>
      </c>
      <c r="G182" s="4">
        <f t="shared" si="5"/>
        <v>0.99399999999999999</v>
      </c>
      <c r="H182" s="14">
        <f t="shared" si="4"/>
        <v>0.89999999999999947</v>
      </c>
    </row>
    <row r="183" spans="1:8" x14ac:dyDescent="0.15">
      <c r="A183" s="3">
        <v>42400</v>
      </c>
      <c r="B183" s="4">
        <v>-5.3</v>
      </c>
      <c r="C183" s="4">
        <v>-6.3</v>
      </c>
      <c r="D183" s="4">
        <v>-6.9</v>
      </c>
      <c r="E183" s="4">
        <v>-0.5</v>
      </c>
      <c r="F183" s="4">
        <v>-0.5</v>
      </c>
      <c r="G183" s="4">
        <f t="shared" si="5"/>
        <v>0.995</v>
      </c>
      <c r="H183" s="14">
        <f t="shared" si="4"/>
        <v>1</v>
      </c>
    </row>
    <row r="184" spans="1:8" x14ac:dyDescent="0.15">
      <c r="A184" s="3">
        <v>42429</v>
      </c>
      <c r="B184" s="4">
        <v>-4.9000000000000004</v>
      </c>
      <c r="C184" s="4">
        <v>-5.8</v>
      </c>
      <c r="D184" s="4">
        <v>-6.5</v>
      </c>
      <c r="E184" s="4">
        <v>-0.4</v>
      </c>
      <c r="F184" s="4">
        <v>-0.3</v>
      </c>
      <c r="G184" s="4">
        <f t="shared" si="5"/>
        <v>0.997</v>
      </c>
      <c r="H184" s="14">
        <f t="shared" si="4"/>
        <v>0.89999999999999947</v>
      </c>
    </row>
    <row r="185" spans="1:8" x14ac:dyDescent="0.15">
      <c r="A185" s="3">
        <v>42460</v>
      </c>
      <c r="B185" s="4">
        <v>-4.3</v>
      </c>
      <c r="C185" s="4">
        <v>-5.2</v>
      </c>
      <c r="D185" s="4">
        <v>-5.7450000000000001</v>
      </c>
      <c r="E185" s="4">
        <v>-0.2389</v>
      </c>
      <c r="F185" s="4">
        <v>0.5</v>
      </c>
      <c r="G185" s="4">
        <f t="shared" si="5"/>
        <v>1.0049999999999999</v>
      </c>
      <c r="H185" s="14">
        <f t="shared" si="4"/>
        <v>0.90000000000000036</v>
      </c>
    </row>
    <row r="186" spans="1:8" x14ac:dyDescent="0.15">
      <c r="A186" s="3">
        <v>42490</v>
      </c>
      <c r="B186" s="4">
        <v>-3.4</v>
      </c>
      <c r="C186" s="4">
        <v>-4.4000000000000004</v>
      </c>
      <c r="D186" s="4">
        <v>-4.4904999999999999</v>
      </c>
      <c r="E186" s="4">
        <v>-0.2097</v>
      </c>
      <c r="F186" s="4">
        <v>0.7</v>
      </c>
      <c r="G186" s="4">
        <f t="shared" si="5"/>
        <v>1.0069999999999999</v>
      </c>
      <c r="H186" s="14">
        <f t="shared" si="4"/>
        <v>1.0000000000000004</v>
      </c>
    </row>
    <row r="187" spans="1:8" x14ac:dyDescent="0.15">
      <c r="A187" s="3">
        <v>42521</v>
      </c>
      <c r="B187" s="4">
        <v>-2.8</v>
      </c>
      <c r="C187" s="4">
        <v>-3.8</v>
      </c>
      <c r="D187" s="4">
        <v>-3.7</v>
      </c>
      <c r="E187" s="4">
        <v>-0.2</v>
      </c>
      <c r="F187" s="4">
        <v>0.5</v>
      </c>
      <c r="G187" s="4">
        <f t="shared" si="5"/>
        <v>1.0049999999999999</v>
      </c>
      <c r="H187" s="14">
        <f t="shared" si="4"/>
        <v>1</v>
      </c>
    </row>
    <row r="188" spans="1:8" x14ac:dyDescent="0.15">
      <c r="A188" s="3">
        <v>42551</v>
      </c>
      <c r="B188" s="4">
        <v>-2.6</v>
      </c>
      <c r="C188" s="4">
        <v>-3.4</v>
      </c>
      <c r="D188" s="4">
        <v>-3.5</v>
      </c>
      <c r="E188" s="4">
        <v>-0.1</v>
      </c>
      <c r="F188" s="4">
        <v>-0.2</v>
      </c>
      <c r="G188" s="4">
        <f t="shared" si="5"/>
        <v>0.998</v>
      </c>
      <c r="H188" s="14">
        <f t="shared" si="4"/>
        <v>0.79999999999999982</v>
      </c>
    </row>
    <row r="189" spans="1:8" x14ac:dyDescent="0.15">
      <c r="A189" s="3">
        <v>42582</v>
      </c>
      <c r="B189" s="4">
        <v>-1.7</v>
      </c>
      <c r="C189" s="4">
        <v>-2.6</v>
      </c>
      <c r="D189" s="4">
        <v>-2.2999999999999998</v>
      </c>
      <c r="E189" s="4">
        <v>0</v>
      </c>
      <c r="F189" s="4">
        <v>0.2</v>
      </c>
      <c r="G189" s="4">
        <f t="shared" si="5"/>
        <v>1.002</v>
      </c>
      <c r="H189" s="14">
        <f t="shared" si="4"/>
        <v>0.90000000000000013</v>
      </c>
    </row>
    <row r="190" spans="1:8" x14ac:dyDescent="0.15">
      <c r="A190" s="3">
        <v>42613</v>
      </c>
      <c r="B190" s="4">
        <v>-0.8</v>
      </c>
      <c r="C190" s="4">
        <v>-1.7</v>
      </c>
      <c r="D190" s="4">
        <v>-1</v>
      </c>
      <c r="E190" s="4">
        <v>0</v>
      </c>
      <c r="F190" s="4">
        <v>0.2</v>
      </c>
      <c r="G190" s="4">
        <f t="shared" si="5"/>
        <v>1.002</v>
      </c>
      <c r="H190" s="14">
        <f t="shared" si="4"/>
        <v>0.89999999999999991</v>
      </c>
    </row>
    <row r="191" spans="1:8" x14ac:dyDescent="0.15">
      <c r="A191" s="3">
        <v>42643</v>
      </c>
      <c r="B191" s="4">
        <v>0.1</v>
      </c>
      <c r="C191" s="4">
        <v>-0.6</v>
      </c>
      <c r="D191" s="4">
        <v>0.1</v>
      </c>
      <c r="E191" s="4">
        <v>0</v>
      </c>
      <c r="F191" s="4">
        <v>0.5</v>
      </c>
      <c r="G191" s="4">
        <f t="shared" si="5"/>
        <v>1.0049999999999999</v>
      </c>
      <c r="H191" s="14">
        <f t="shared" si="4"/>
        <v>0.7</v>
      </c>
    </row>
    <row r="192" spans="1:8" x14ac:dyDescent="0.15">
      <c r="A192" s="3">
        <v>42674</v>
      </c>
      <c r="B192" s="4">
        <v>1.2</v>
      </c>
      <c r="C192" s="4">
        <v>0.9</v>
      </c>
      <c r="D192" s="4">
        <v>1.6</v>
      </c>
      <c r="E192" s="4">
        <v>0.1</v>
      </c>
      <c r="F192" s="4">
        <v>0.7</v>
      </c>
      <c r="G192" s="4">
        <f t="shared" si="5"/>
        <v>1.0069999999999999</v>
      </c>
      <c r="H192" s="14">
        <f t="shared" si="4"/>
        <v>0.29999999999999993</v>
      </c>
    </row>
    <row r="193" spans="1:10" x14ac:dyDescent="0.15">
      <c r="A193" s="3">
        <v>42704</v>
      </c>
      <c r="B193" s="4">
        <v>3.3</v>
      </c>
      <c r="C193" s="4">
        <v>3.5</v>
      </c>
      <c r="D193" s="4">
        <v>4.3</v>
      </c>
      <c r="E193" s="4">
        <v>0.4</v>
      </c>
      <c r="F193" s="4">
        <v>1.5</v>
      </c>
      <c r="G193" s="4">
        <f t="shared" si="5"/>
        <v>1.0149999999999999</v>
      </c>
      <c r="H193" s="14">
        <f t="shared" si="4"/>
        <v>-0.20000000000000018</v>
      </c>
    </row>
    <row r="194" spans="1:10" x14ac:dyDescent="0.15">
      <c r="A194" s="3">
        <v>42735</v>
      </c>
      <c r="B194" s="4">
        <v>5.5</v>
      </c>
      <c r="C194" s="4">
        <v>6.3</v>
      </c>
      <c r="D194" s="4">
        <v>7.2</v>
      </c>
      <c r="E194" s="4">
        <v>0.8</v>
      </c>
      <c r="F194" s="4">
        <v>1.6</v>
      </c>
      <c r="G194" s="4">
        <f t="shared" si="5"/>
        <v>1.016</v>
      </c>
      <c r="H194" s="14">
        <f t="shared" si="4"/>
        <v>-0.79999999999999982</v>
      </c>
    </row>
    <row r="195" spans="1:10" x14ac:dyDescent="0.15">
      <c r="A195" s="3">
        <v>42766</v>
      </c>
      <c r="B195" s="4">
        <v>6.9</v>
      </c>
      <c r="C195" s="4">
        <v>8.4</v>
      </c>
      <c r="D195" s="4">
        <v>9.1</v>
      </c>
      <c r="E195" s="4">
        <v>0.8</v>
      </c>
      <c r="F195" s="4">
        <v>0.8</v>
      </c>
      <c r="G195" s="4">
        <f t="shared" si="5"/>
        <v>1.008</v>
      </c>
      <c r="H195" s="14">
        <f t="shared" si="4"/>
        <v>-1.5</v>
      </c>
      <c r="I195" s="15">
        <f>PRODUCT(G184:G$194)-1</f>
        <v>6.0420266407514411E-2</v>
      </c>
    </row>
    <row r="196" spans="1:10" x14ac:dyDescent="0.15">
      <c r="A196" s="3">
        <v>42794</v>
      </c>
      <c r="B196" s="4">
        <v>7.8</v>
      </c>
      <c r="C196" s="4">
        <v>9.9</v>
      </c>
      <c r="D196" s="4">
        <v>10.4</v>
      </c>
      <c r="E196" s="4">
        <v>0.8</v>
      </c>
      <c r="F196" s="4">
        <v>0.6</v>
      </c>
      <c r="G196" s="4">
        <f t="shared" si="5"/>
        <v>1.006</v>
      </c>
      <c r="H196" s="14">
        <f t="shared" ref="H196:H199" si="6">B196-C196</f>
        <v>-2.1000000000000005</v>
      </c>
      <c r="I196" s="15">
        <f>PRODUCT(G185:G$194)-1</f>
        <v>6.3611099706634366E-2</v>
      </c>
    </row>
    <row r="197" spans="1:10" x14ac:dyDescent="0.15">
      <c r="A197" s="3">
        <v>42825</v>
      </c>
      <c r="B197" s="4">
        <v>7.6</v>
      </c>
      <c r="C197" s="4">
        <v>10</v>
      </c>
      <c r="D197" s="4">
        <v>10.1</v>
      </c>
      <c r="E197" s="4">
        <v>0.7</v>
      </c>
      <c r="F197" s="4">
        <v>0.3</v>
      </c>
      <c r="G197" s="4">
        <f t="shared" si="5"/>
        <v>1.0029999999999999</v>
      </c>
      <c r="H197" s="14">
        <f t="shared" si="6"/>
        <v>-2.4000000000000004</v>
      </c>
      <c r="I197" s="15">
        <f>PRODUCT(G186:G$194)-1</f>
        <v>5.8319502195656181E-2</v>
      </c>
    </row>
    <row r="198" spans="1:10" x14ac:dyDescent="0.15">
      <c r="A198" s="3">
        <v>42855</v>
      </c>
      <c r="B198" s="4">
        <v>6.4</v>
      </c>
      <c r="C198" s="4">
        <v>9</v>
      </c>
      <c r="D198" s="4">
        <v>8.4</v>
      </c>
      <c r="E198" s="4">
        <v>0.7</v>
      </c>
      <c r="F198" s="4">
        <v>-0.4</v>
      </c>
      <c r="G198" s="4">
        <f t="shared" si="5"/>
        <v>0.996</v>
      </c>
      <c r="H198" s="14">
        <f t="shared" si="6"/>
        <v>-2.5999999999999996</v>
      </c>
      <c r="I198" s="15">
        <f>PRODUCT(G187:G$194)-1</f>
        <v>5.096276285566681E-2</v>
      </c>
      <c r="J198" s="15">
        <v>5.0999999999999997E-2</v>
      </c>
    </row>
    <row r="199" spans="1:10" x14ac:dyDescent="0.15">
      <c r="A199" s="3">
        <v>42886</v>
      </c>
      <c r="B199" s="4">
        <v>5.5</v>
      </c>
      <c r="C199" s="4">
        <v>8</v>
      </c>
      <c r="D199" s="4">
        <v>7.3</v>
      </c>
      <c r="E199" s="4">
        <v>0.6</v>
      </c>
      <c r="F199" s="4">
        <v>-0.3</v>
      </c>
      <c r="G199" s="4">
        <f t="shared" si="5"/>
        <v>0.997</v>
      </c>
      <c r="H199" s="14">
        <f t="shared" si="6"/>
        <v>-2.5</v>
      </c>
      <c r="I199" s="15">
        <f>PRODUCT(G188:G$194)-1</f>
        <v>4.5734092393698189E-2</v>
      </c>
      <c r="J199" s="15">
        <v>4.4999999999999998E-2</v>
      </c>
    </row>
    <row r="200" spans="1:10" x14ac:dyDescent="0.15">
      <c r="A200" s="3">
        <v>42916</v>
      </c>
      <c r="B200" s="4">
        <v>5.5</v>
      </c>
      <c r="C200" s="4">
        <v>7.3</v>
      </c>
      <c r="D200" s="4">
        <v>7.3</v>
      </c>
      <c r="E200" s="4">
        <v>0.5</v>
      </c>
      <c r="F200" s="4">
        <v>-0.2</v>
      </c>
      <c r="G200" s="4">
        <f t="shared" ref="G200:G201" si="7">F200/100+1</f>
        <v>0.998</v>
      </c>
      <c r="H200" s="14">
        <f t="shared" ref="H200:H201" si="8">B200-C200</f>
        <v>-1.7999999999999998</v>
      </c>
      <c r="I200" s="15">
        <f>PRODUCT(G189:G$194)-1</f>
        <v>4.7829751897493278E-2</v>
      </c>
      <c r="J200" s="15">
        <v>4.7E-2</v>
      </c>
    </row>
    <row r="201" spans="1:10" x14ac:dyDescent="0.15">
      <c r="A201" s="3">
        <v>42947</v>
      </c>
      <c r="B201" s="4">
        <v>5.5</v>
      </c>
      <c r="C201" s="4">
        <v>7</v>
      </c>
      <c r="D201" s="4">
        <v>7.3</v>
      </c>
      <c r="E201" s="4">
        <v>0.5</v>
      </c>
      <c r="F201" s="4">
        <v>0.2</v>
      </c>
      <c r="G201" s="4">
        <f t="shared" si="7"/>
        <v>1.002</v>
      </c>
      <c r="H201" s="14">
        <f t="shared" si="8"/>
        <v>-1.5</v>
      </c>
      <c r="I201" s="15">
        <f>PRODUCT(G190:G$194)-1</f>
        <v>4.5738275346799862E-2</v>
      </c>
      <c r="J201" s="15">
        <v>4.5999999999999999E-2</v>
      </c>
    </row>
    <row r="202" spans="1:10" x14ac:dyDescent="0.15">
      <c r="A202" s="3">
        <v>42978</v>
      </c>
      <c r="B202" s="4">
        <v>6.3</v>
      </c>
      <c r="C202" s="4">
        <v>7.7</v>
      </c>
      <c r="D202" s="4">
        <v>8.3000000000000007</v>
      </c>
      <c r="E202" s="4">
        <v>0.6</v>
      </c>
      <c r="F202" s="4">
        <v>0.9</v>
      </c>
      <c r="G202" s="4">
        <f t="shared" ref="G202" si="9">F202/100+1</f>
        <v>1.0089999999999999</v>
      </c>
      <c r="H202" s="14">
        <f t="shared" ref="H202" si="10">B202-C202</f>
        <v>-1.4000000000000004</v>
      </c>
      <c r="I202" s="15">
        <f>PRODUCT(G191:G$194)-1</f>
        <v>4.3650973399999682E-2</v>
      </c>
      <c r="J202" s="15">
        <v>4.3999999999999997E-2</v>
      </c>
    </row>
    <row r="203" spans="1:10" x14ac:dyDescent="0.15">
      <c r="A203" s="3">
        <v>43008</v>
      </c>
      <c r="B203" s="4">
        <v>6.9</v>
      </c>
      <c r="C203" s="4">
        <v>8.5</v>
      </c>
      <c r="D203" s="4">
        <v>9.1</v>
      </c>
      <c r="E203" s="4">
        <v>0.7</v>
      </c>
      <c r="F203" s="4">
        <v>1</v>
      </c>
      <c r="G203" s="4">
        <f t="shared" ref="G203" si="11">F203/100+1</f>
        <v>1.01</v>
      </c>
      <c r="H203" s="14">
        <f t="shared" ref="H203" si="12">B203-C203</f>
        <v>-1.5999999999999996</v>
      </c>
      <c r="I203" s="15">
        <f>PRODUCT(G192:G$194)-1</f>
        <v>3.8458679999999745E-2</v>
      </c>
      <c r="J203" s="16">
        <v>0.04</v>
      </c>
    </row>
  </sheetData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3"/>
  <sheetViews>
    <sheetView workbookViewId="0">
      <selection activeCell="L47" sqref="L47"/>
    </sheetView>
  </sheetViews>
  <sheetFormatPr defaultRowHeight="13.5" x14ac:dyDescent="0.15"/>
  <cols>
    <col min="6" max="6" width="10.5" bestFit="1" customWidth="1"/>
  </cols>
  <sheetData>
    <row r="1" spans="1:7" x14ac:dyDescent="0.15">
      <c r="A1" s="1" t="str">
        <f>[1]!edb()</f>
        <v>Wind资讯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</row>
    <row r="2" spans="1:7" x14ac:dyDescent="0.15">
      <c r="A2" t="s">
        <v>49</v>
      </c>
      <c r="B2" t="s">
        <v>50</v>
      </c>
      <c r="C2" t="s">
        <v>68</v>
      </c>
      <c r="D2" t="s">
        <v>51</v>
      </c>
      <c r="E2" t="s">
        <v>52</v>
      </c>
      <c r="F2" t="s">
        <v>53</v>
      </c>
      <c r="G2" t="s">
        <v>54</v>
      </c>
    </row>
    <row r="3" spans="1:7" x14ac:dyDescent="0.15">
      <c r="A3" s="3">
        <v>36922</v>
      </c>
      <c r="B3" s="4"/>
      <c r="C3" s="4">
        <v>0.9</v>
      </c>
      <c r="D3" s="4">
        <v>1.9</v>
      </c>
      <c r="E3" s="4">
        <v>0.1</v>
      </c>
      <c r="F3" s="4">
        <v>-18.32</v>
      </c>
      <c r="G3" s="4">
        <v>12.44</v>
      </c>
    </row>
    <row r="4" spans="1:7" x14ac:dyDescent="0.15">
      <c r="A4" s="3">
        <v>36950</v>
      </c>
      <c r="B4" s="4"/>
      <c r="C4" s="4">
        <v>31.9</v>
      </c>
      <c r="D4" s="4">
        <v>35.799999999999997</v>
      </c>
      <c r="E4" s="4">
        <v>28.4</v>
      </c>
      <c r="F4" s="4">
        <v>-45.41</v>
      </c>
      <c r="G4" s="4">
        <v>7.38</v>
      </c>
    </row>
    <row r="5" spans="1:7" x14ac:dyDescent="0.15">
      <c r="A5" s="3">
        <v>36981</v>
      </c>
      <c r="B5" s="4"/>
      <c r="C5" s="4">
        <v>15.3</v>
      </c>
      <c r="D5" s="4">
        <v>16.5</v>
      </c>
      <c r="E5" s="4">
        <v>14.3</v>
      </c>
      <c r="F5" s="4">
        <v>-2.91</v>
      </c>
      <c r="G5" s="4">
        <v>22.65</v>
      </c>
    </row>
    <row r="6" spans="1:7" x14ac:dyDescent="0.15">
      <c r="A6" s="3">
        <v>37011</v>
      </c>
      <c r="B6" s="4"/>
      <c r="C6" s="4">
        <v>14.9</v>
      </c>
      <c r="D6" s="4">
        <v>19.100000000000001</v>
      </c>
      <c r="E6" s="4">
        <v>11.1</v>
      </c>
      <c r="F6" s="4">
        <v>-57.37</v>
      </c>
      <c r="G6" s="4">
        <v>9.1999999999999993</v>
      </c>
    </row>
    <row r="7" spans="1:7" x14ac:dyDescent="0.15">
      <c r="A7" s="3">
        <v>37042</v>
      </c>
      <c r="B7" s="4"/>
      <c r="C7" s="4">
        <v>6.9</v>
      </c>
      <c r="D7" s="4">
        <v>10.9</v>
      </c>
      <c r="E7" s="4">
        <v>3.5</v>
      </c>
      <c r="F7" s="4">
        <v>-36.51</v>
      </c>
      <c r="G7" s="4">
        <v>19.98</v>
      </c>
    </row>
    <row r="8" spans="1:7" x14ac:dyDescent="0.15">
      <c r="A8" s="3">
        <v>37072</v>
      </c>
      <c r="B8" s="4"/>
      <c r="C8" s="4">
        <v>2</v>
      </c>
      <c r="D8" s="4">
        <v>4.8</v>
      </c>
      <c r="E8" s="4">
        <v>-0.6</v>
      </c>
      <c r="F8" s="4">
        <v>-58.11</v>
      </c>
      <c r="G8" s="4">
        <v>7.98</v>
      </c>
    </row>
    <row r="9" spans="1:7" x14ac:dyDescent="0.15">
      <c r="A9" s="3">
        <v>37103</v>
      </c>
      <c r="B9" s="4"/>
      <c r="C9" s="4">
        <v>6.8</v>
      </c>
      <c r="D9" s="4">
        <v>7.5</v>
      </c>
      <c r="E9" s="4">
        <v>6.2</v>
      </c>
      <c r="F9" s="4">
        <v>-6.44</v>
      </c>
      <c r="G9" s="4">
        <v>18.59</v>
      </c>
    </row>
    <row r="10" spans="1:7" x14ac:dyDescent="0.15">
      <c r="A10" s="3">
        <v>37134</v>
      </c>
      <c r="B10" s="4"/>
      <c r="C10" s="4">
        <v>3.6</v>
      </c>
      <c r="D10" s="4">
        <v>6.7</v>
      </c>
      <c r="E10" s="4">
        <v>0.9</v>
      </c>
      <c r="F10" s="4">
        <v>-46.42</v>
      </c>
      <c r="G10" s="4">
        <v>13.61</v>
      </c>
    </row>
    <row r="11" spans="1:7" x14ac:dyDescent="0.15">
      <c r="A11" s="3">
        <v>37164</v>
      </c>
      <c r="B11" s="4"/>
      <c r="C11" s="4">
        <v>4.9000000000000004</v>
      </c>
      <c r="D11" s="4">
        <v>5.5</v>
      </c>
      <c r="E11" s="4">
        <v>4.4000000000000004</v>
      </c>
      <c r="F11" s="4">
        <v>-5.56</v>
      </c>
      <c r="G11" s="4">
        <v>21.42</v>
      </c>
    </row>
    <row r="12" spans="1:7" x14ac:dyDescent="0.15">
      <c r="A12" s="3">
        <v>37195</v>
      </c>
      <c r="B12" s="4"/>
      <c r="C12" s="4">
        <v>-0.1</v>
      </c>
      <c r="D12" s="4">
        <v>-0.2</v>
      </c>
      <c r="E12" s="4">
        <v>0.1</v>
      </c>
      <c r="F12" s="4">
        <v>1.62</v>
      </c>
      <c r="G12" s="4">
        <v>38.89</v>
      </c>
    </row>
    <row r="13" spans="1:7" x14ac:dyDescent="0.15">
      <c r="A13" s="3">
        <v>37225</v>
      </c>
      <c r="B13" s="4"/>
      <c r="C13" s="4">
        <v>2.4</v>
      </c>
      <c r="D13" s="4">
        <v>-3.7</v>
      </c>
      <c r="E13" s="4">
        <v>8.4</v>
      </c>
      <c r="F13" s="4">
        <v>523.52</v>
      </c>
      <c r="G13" s="4">
        <v>31.55</v>
      </c>
    </row>
    <row r="14" spans="1:7" x14ac:dyDescent="0.15">
      <c r="A14" s="3">
        <v>37256</v>
      </c>
      <c r="B14" s="4"/>
      <c r="C14" s="4">
        <v>8.1</v>
      </c>
      <c r="D14" s="4">
        <v>4.5999999999999996</v>
      </c>
      <c r="E14" s="4">
        <v>11.5</v>
      </c>
      <c r="F14" s="4">
        <v>269.41000000000003</v>
      </c>
      <c r="G14" s="4">
        <v>21.13</v>
      </c>
    </row>
    <row r="15" spans="1:7" x14ac:dyDescent="0.15">
      <c r="A15" s="3">
        <v>37287</v>
      </c>
      <c r="B15" s="4"/>
      <c r="C15" s="4">
        <v>25.7</v>
      </c>
      <c r="D15" s="4">
        <v>21.9</v>
      </c>
      <c r="E15" s="4">
        <v>29.2</v>
      </c>
      <c r="F15" s="4">
        <v>119.69</v>
      </c>
      <c r="G15" s="4">
        <v>27.33</v>
      </c>
    </row>
    <row r="16" spans="1:7" x14ac:dyDescent="0.15">
      <c r="A16" s="3">
        <v>37315</v>
      </c>
      <c r="B16" s="4"/>
      <c r="C16" s="4">
        <v>-5.8</v>
      </c>
      <c r="D16" s="4">
        <v>-12.7</v>
      </c>
      <c r="E16" s="4">
        <v>1.8</v>
      </c>
      <c r="F16" s="4">
        <v>337.26</v>
      </c>
      <c r="G16" s="4">
        <v>32.270000000000003</v>
      </c>
    </row>
    <row r="17" spans="1:7" x14ac:dyDescent="0.15">
      <c r="A17" s="3">
        <v>37346</v>
      </c>
      <c r="B17" s="4"/>
      <c r="C17" s="4">
        <v>5.8</v>
      </c>
      <c r="D17" s="4">
        <v>8.5</v>
      </c>
      <c r="E17" s="4">
        <v>3.4</v>
      </c>
      <c r="F17" s="4">
        <v>-42.12</v>
      </c>
      <c r="G17" s="4">
        <v>13.11</v>
      </c>
    </row>
    <row r="18" spans="1:7" x14ac:dyDescent="0.15">
      <c r="A18" s="3">
        <v>37376</v>
      </c>
      <c r="B18" s="4"/>
      <c r="C18" s="4">
        <v>17.5</v>
      </c>
      <c r="D18" s="4">
        <v>17.8</v>
      </c>
      <c r="E18" s="4">
        <v>17.2</v>
      </c>
      <c r="F18" s="4">
        <v>6.52</v>
      </c>
      <c r="G18" s="4">
        <v>9.8000000000000007</v>
      </c>
    </row>
    <row r="19" spans="1:7" x14ac:dyDescent="0.15">
      <c r="A19" s="3">
        <v>37407</v>
      </c>
      <c r="B19" s="4"/>
      <c r="C19" s="4">
        <v>18.8</v>
      </c>
      <c r="D19" s="4">
        <v>19.3</v>
      </c>
      <c r="E19" s="4">
        <v>18.399999999999999</v>
      </c>
      <c r="F19" s="4">
        <v>10.56</v>
      </c>
      <c r="G19" s="4">
        <v>22.09</v>
      </c>
    </row>
    <row r="20" spans="1:7" x14ac:dyDescent="0.15">
      <c r="A20" s="3">
        <v>37437</v>
      </c>
      <c r="B20" s="4"/>
      <c r="C20" s="4">
        <v>13.3</v>
      </c>
      <c r="D20" s="4">
        <v>8.6</v>
      </c>
      <c r="E20" s="4">
        <v>17.8</v>
      </c>
      <c r="F20" s="4">
        <v>265.91000000000003</v>
      </c>
      <c r="G20" s="4">
        <v>29.2</v>
      </c>
    </row>
    <row r="21" spans="1:7" x14ac:dyDescent="0.15">
      <c r="A21" s="3">
        <v>37468</v>
      </c>
      <c r="B21" s="4"/>
      <c r="C21" s="4">
        <v>28.4</v>
      </c>
      <c r="D21" s="4">
        <v>28.9</v>
      </c>
      <c r="E21" s="4">
        <v>28.1</v>
      </c>
      <c r="F21" s="4">
        <v>19.420000000000002</v>
      </c>
      <c r="G21" s="4">
        <v>22.2</v>
      </c>
    </row>
    <row r="22" spans="1:7" x14ac:dyDescent="0.15">
      <c r="A22" s="3">
        <v>37499</v>
      </c>
      <c r="B22" s="4"/>
      <c r="C22" s="4">
        <v>24</v>
      </c>
      <c r="D22" s="4">
        <v>23</v>
      </c>
      <c r="E22" s="4">
        <v>25</v>
      </c>
      <c r="F22" s="4">
        <v>61.65</v>
      </c>
      <c r="G22" s="4">
        <v>22</v>
      </c>
    </row>
    <row r="23" spans="1:7" x14ac:dyDescent="0.15">
      <c r="A23" s="3">
        <v>37529</v>
      </c>
      <c r="B23" s="4"/>
      <c r="C23" s="4">
        <v>34.700000000000003</v>
      </c>
      <c r="D23" s="4">
        <v>36.4</v>
      </c>
      <c r="E23" s="4">
        <v>33.1</v>
      </c>
      <c r="F23" s="4">
        <v>-1.17</v>
      </c>
      <c r="G23" s="4">
        <v>21.17</v>
      </c>
    </row>
    <row r="24" spans="1:7" x14ac:dyDescent="0.15">
      <c r="A24" s="3">
        <v>37560</v>
      </c>
      <c r="B24" s="4"/>
      <c r="C24" s="4">
        <v>32.299999999999997</v>
      </c>
      <c r="D24" s="4">
        <v>33.4</v>
      </c>
      <c r="E24" s="4">
        <v>31.5</v>
      </c>
      <c r="F24" s="4">
        <v>22.04</v>
      </c>
      <c r="G24" s="4">
        <v>47.46</v>
      </c>
    </row>
    <row r="25" spans="1:7" x14ac:dyDescent="0.15">
      <c r="A25" s="3">
        <v>37590</v>
      </c>
      <c r="B25" s="4"/>
      <c r="C25" s="4">
        <v>33.700000000000003</v>
      </c>
      <c r="D25" s="4">
        <v>37.9</v>
      </c>
      <c r="E25" s="4">
        <v>30</v>
      </c>
      <c r="F25" s="4">
        <v>-21.84</v>
      </c>
      <c r="G25" s="4">
        <v>24.66</v>
      </c>
    </row>
    <row r="26" spans="1:7" x14ac:dyDescent="0.15">
      <c r="A26" s="3">
        <v>37621</v>
      </c>
      <c r="B26" s="4"/>
      <c r="C26" s="4">
        <v>29.28</v>
      </c>
      <c r="D26" s="4">
        <v>28.4</v>
      </c>
      <c r="E26" s="4">
        <v>30.2</v>
      </c>
      <c r="F26" s="4">
        <v>49.46</v>
      </c>
      <c r="G26" s="4">
        <v>31.58</v>
      </c>
    </row>
    <row r="27" spans="1:7" x14ac:dyDescent="0.15">
      <c r="A27" s="3">
        <v>37652</v>
      </c>
      <c r="B27" s="4"/>
      <c r="C27" s="4">
        <v>49.5</v>
      </c>
      <c r="D27" s="4">
        <v>63.4</v>
      </c>
      <c r="E27" s="4">
        <v>37.299999999999997</v>
      </c>
      <c r="F27" s="4">
        <v>-145.37</v>
      </c>
      <c r="G27" s="4">
        <v>-12.4</v>
      </c>
    </row>
    <row r="28" spans="1:7" x14ac:dyDescent="0.15">
      <c r="A28" s="3">
        <v>37680</v>
      </c>
      <c r="B28" s="4"/>
      <c r="C28" s="4">
        <v>37.6</v>
      </c>
      <c r="D28" s="4">
        <v>49.4</v>
      </c>
      <c r="E28" s="4">
        <v>27.8</v>
      </c>
      <c r="F28" s="4">
        <v>-79.05</v>
      </c>
      <c r="G28" s="4">
        <v>6.76</v>
      </c>
    </row>
    <row r="29" spans="1:7" x14ac:dyDescent="0.15">
      <c r="A29" s="3">
        <v>37711</v>
      </c>
      <c r="B29" s="4"/>
      <c r="C29" s="4">
        <v>39.700000000000003</v>
      </c>
      <c r="D29" s="4">
        <v>45.1</v>
      </c>
      <c r="E29" s="4">
        <v>34.700000000000003</v>
      </c>
      <c r="F29" s="4">
        <v>-134.94</v>
      </c>
      <c r="G29" s="4">
        <v>-4.58</v>
      </c>
    </row>
    <row r="30" spans="1:7" x14ac:dyDescent="0.15">
      <c r="A30" s="3">
        <v>37741</v>
      </c>
      <c r="B30" s="4"/>
      <c r="C30" s="4">
        <v>33.799999999999997</v>
      </c>
      <c r="D30" s="4">
        <v>34.4</v>
      </c>
      <c r="E30" s="4">
        <v>33.299999999999997</v>
      </c>
      <c r="F30" s="4">
        <v>3.47</v>
      </c>
      <c r="G30" s="4">
        <v>10.14</v>
      </c>
    </row>
    <row r="31" spans="1:7" x14ac:dyDescent="0.15">
      <c r="A31" s="3">
        <v>37772</v>
      </c>
      <c r="B31" s="4"/>
      <c r="C31" s="4">
        <v>39</v>
      </c>
      <c r="D31" s="4">
        <v>40.9</v>
      </c>
      <c r="E31" s="4">
        <v>37.299999999999997</v>
      </c>
      <c r="F31" s="4">
        <v>0.95</v>
      </c>
      <c r="G31" s="4">
        <v>22.3</v>
      </c>
    </row>
    <row r="32" spans="1:7" x14ac:dyDescent="0.15">
      <c r="A32" s="3">
        <v>37802</v>
      </c>
      <c r="B32" s="4"/>
      <c r="C32" s="4">
        <v>36.1</v>
      </c>
      <c r="D32" s="4">
        <v>40.1</v>
      </c>
      <c r="E32" s="4">
        <v>32.6</v>
      </c>
      <c r="F32" s="4">
        <v>-26.71</v>
      </c>
      <c r="G32" s="4">
        <v>21.4</v>
      </c>
    </row>
    <row r="33" spans="1:7" x14ac:dyDescent="0.15">
      <c r="A33" s="3">
        <v>37833</v>
      </c>
      <c r="B33" s="4"/>
      <c r="C33" s="4">
        <v>32.799999999999997</v>
      </c>
      <c r="D33" s="4">
        <v>35.299999999999997</v>
      </c>
      <c r="E33" s="4">
        <v>30.6</v>
      </c>
      <c r="F33" s="4">
        <v>-28.11</v>
      </c>
      <c r="G33" s="4">
        <v>15.96</v>
      </c>
    </row>
    <row r="34" spans="1:7" x14ac:dyDescent="0.15">
      <c r="A34" s="3">
        <v>37864</v>
      </c>
      <c r="B34" s="4"/>
      <c r="C34" s="4">
        <v>27.2</v>
      </c>
      <c r="D34" s="4">
        <v>27.3</v>
      </c>
      <c r="E34" s="4">
        <v>27.2</v>
      </c>
      <c r="F34" s="4">
        <v>27</v>
      </c>
      <c r="G34" s="4">
        <v>27.94</v>
      </c>
    </row>
    <row r="35" spans="1:7" x14ac:dyDescent="0.15">
      <c r="A35" s="3">
        <v>37894</v>
      </c>
      <c r="B35" s="4"/>
      <c r="C35" s="4">
        <v>35.5</v>
      </c>
      <c r="D35" s="4">
        <v>39.9</v>
      </c>
      <c r="E35" s="4">
        <v>31.3</v>
      </c>
      <c r="F35" s="4">
        <v>-86.3</v>
      </c>
      <c r="G35" s="4">
        <v>2.9</v>
      </c>
    </row>
    <row r="36" spans="1:7" x14ac:dyDescent="0.15">
      <c r="A36" s="3">
        <v>37925</v>
      </c>
      <c r="B36" s="4"/>
      <c r="C36" s="4">
        <v>38.1</v>
      </c>
      <c r="D36" s="4">
        <v>39.700000000000003</v>
      </c>
      <c r="E36" s="4">
        <v>36.700000000000003</v>
      </c>
      <c r="F36" s="4">
        <v>20.82</v>
      </c>
      <c r="G36" s="4">
        <v>57.34</v>
      </c>
    </row>
    <row r="37" spans="1:7" x14ac:dyDescent="0.15">
      <c r="A37" s="3">
        <v>37955</v>
      </c>
      <c r="B37" s="4"/>
      <c r="C37" s="4">
        <v>31.3</v>
      </c>
      <c r="D37" s="4">
        <v>28.5</v>
      </c>
      <c r="E37" s="4">
        <v>33.799999999999997</v>
      </c>
      <c r="F37" s="4">
        <v>97.45</v>
      </c>
      <c r="G37" s="4">
        <v>48.69</v>
      </c>
    </row>
    <row r="38" spans="1:7" x14ac:dyDescent="0.15">
      <c r="A38" s="3">
        <v>37986</v>
      </c>
      <c r="B38" s="4"/>
      <c r="C38" s="4">
        <v>49.1</v>
      </c>
      <c r="D38" s="4">
        <v>47.4</v>
      </c>
      <c r="E38" s="4">
        <v>50.7</v>
      </c>
      <c r="F38" s="4">
        <v>81.13</v>
      </c>
      <c r="G38" s="4">
        <v>57.2</v>
      </c>
    </row>
    <row r="39" spans="1:7" x14ac:dyDescent="0.15">
      <c r="A39" s="3">
        <v>38017</v>
      </c>
      <c r="B39" s="4"/>
      <c r="C39" s="4">
        <v>17.5</v>
      </c>
      <c r="D39" s="4">
        <v>15.2</v>
      </c>
      <c r="E39" s="4">
        <v>19.8</v>
      </c>
      <c r="F39" s="4">
        <v>98.15</v>
      </c>
      <c r="G39" s="4">
        <v>-0.23</v>
      </c>
    </row>
    <row r="40" spans="1:7" x14ac:dyDescent="0.15">
      <c r="A40" s="3">
        <v>38046</v>
      </c>
      <c r="B40" s="4"/>
      <c r="C40" s="4">
        <v>57.9</v>
      </c>
      <c r="D40" s="4">
        <v>77</v>
      </c>
      <c r="E40" s="4">
        <v>39.5</v>
      </c>
      <c r="F40" s="4">
        <v>-1264.5</v>
      </c>
      <c r="G40" s="4">
        <v>-78.72</v>
      </c>
    </row>
    <row r="41" spans="1:7" x14ac:dyDescent="0.15">
      <c r="A41" s="3">
        <v>38077</v>
      </c>
      <c r="B41" s="4"/>
      <c r="C41" s="4">
        <v>42.8</v>
      </c>
      <c r="D41" s="4">
        <v>42.8</v>
      </c>
      <c r="E41" s="4">
        <v>42.9</v>
      </c>
      <c r="F41" s="4">
        <v>-17.899999999999999</v>
      </c>
      <c r="G41" s="4">
        <v>-5.4</v>
      </c>
    </row>
    <row r="42" spans="1:7" x14ac:dyDescent="0.15">
      <c r="A42" s="3">
        <v>38107</v>
      </c>
      <c r="B42" s="4"/>
      <c r="C42" s="4">
        <v>37.6</v>
      </c>
      <c r="D42" s="4">
        <v>42.9</v>
      </c>
      <c r="E42" s="4">
        <v>32.4</v>
      </c>
      <c r="F42" s="4">
        <v>-322.39</v>
      </c>
      <c r="G42" s="4">
        <v>-22.55</v>
      </c>
    </row>
    <row r="43" spans="1:7" x14ac:dyDescent="0.15">
      <c r="A43" s="3">
        <v>38138</v>
      </c>
      <c r="B43" s="4"/>
      <c r="C43" s="4">
        <v>34.1</v>
      </c>
      <c r="D43" s="4">
        <v>35.4</v>
      </c>
      <c r="E43" s="4">
        <v>32.799999999999997</v>
      </c>
      <c r="F43" s="4">
        <v>-5.65</v>
      </c>
      <c r="G43" s="4">
        <v>21.04</v>
      </c>
    </row>
    <row r="44" spans="1:7" x14ac:dyDescent="0.15">
      <c r="A44" s="3">
        <v>38168</v>
      </c>
      <c r="B44" s="4"/>
      <c r="C44" s="4">
        <v>48.4</v>
      </c>
      <c r="D44" s="4">
        <v>50.5</v>
      </c>
      <c r="E44" s="4">
        <v>46.5</v>
      </c>
      <c r="F44" s="4">
        <v>-13.88</v>
      </c>
      <c r="G44" s="4">
        <v>18.43</v>
      </c>
    </row>
    <row r="45" spans="1:7" x14ac:dyDescent="0.15">
      <c r="A45" s="3">
        <v>38199</v>
      </c>
      <c r="B45" s="4"/>
      <c r="C45" s="4">
        <v>34</v>
      </c>
      <c r="D45" s="4">
        <v>34.200000000000003</v>
      </c>
      <c r="E45" s="4">
        <v>33.9</v>
      </c>
      <c r="F45" s="4">
        <v>27.38</v>
      </c>
      <c r="G45" s="4">
        <v>20.329999999999998</v>
      </c>
    </row>
    <row r="46" spans="1:7" x14ac:dyDescent="0.15">
      <c r="A46" s="3">
        <v>38230</v>
      </c>
      <c r="B46" s="4"/>
      <c r="C46" s="4">
        <v>36.6</v>
      </c>
      <c r="D46" s="4">
        <v>35.6</v>
      </c>
      <c r="E46" s="4">
        <v>37.5</v>
      </c>
      <c r="F46" s="4">
        <v>60.7</v>
      </c>
      <c r="G46" s="4">
        <v>44.9</v>
      </c>
    </row>
    <row r="47" spans="1:7" x14ac:dyDescent="0.15">
      <c r="A47" s="3">
        <v>38260</v>
      </c>
      <c r="B47" s="4"/>
      <c r="C47" s="4">
        <v>27.6</v>
      </c>
      <c r="D47" s="4">
        <v>22.1</v>
      </c>
      <c r="E47" s="4">
        <v>33.1</v>
      </c>
      <c r="F47" s="4">
        <v>1621.38</v>
      </c>
      <c r="G47" s="4">
        <v>49.92</v>
      </c>
    </row>
    <row r="48" spans="1:7" x14ac:dyDescent="0.15">
      <c r="A48" s="3">
        <v>38291</v>
      </c>
      <c r="B48" s="4"/>
      <c r="C48" s="4">
        <v>28.8</v>
      </c>
      <c r="D48" s="4">
        <v>29.3</v>
      </c>
      <c r="E48" s="4">
        <v>28.5</v>
      </c>
      <c r="F48" s="4">
        <v>23.7</v>
      </c>
      <c r="G48" s="4">
        <v>70.930000000000007</v>
      </c>
    </row>
    <row r="49" spans="1:7" x14ac:dyDescent="0.15">
      <c r="A49" s="3">
        <v>38321</v>
      </c>
      <c r="B49" s="4"/>
      <c r="C49" s="4">
        <v>42.4</v>
      </c>
      <c r="D49" s="4">
        <v>38.5</v>
      </c>
      <c r="E49" s="4">
        <v>45.9</v>
      </c>
      <c r="F49" s="4">
        <v>103.22</v>
      </c>
      <c r="G49" s="4">
        <v>98.95</v>
      </c>
    </row>
    <row r="50" spans="1:7" x14ac:dyDescent="0.15">
      <c r="A50" s="3">
        <v>38352</v>
      </c>
      <c r="B50" s="4"/>
      <c r="C50" s="4">
        <v>28.9</v>
      </c>
      <c r="D50" s="4">
        <v>24.6</v>
      </c>
      <c r="E50" s="4">
        <v>32.700000000000003</v>
      </c>
      <c r="F50" s="4">
        <v>93.64</v>
      </c>
      <c r="G50" s="4">
        <v>110.76</v>
      </c>
    </row>
    <row r="51" spans="1:7" x14ac:dyDescent="0.15">
      <c r="A51" s="3">
        <v>38383</v>
      </c>
      <c r="B51" s="4"/>
      <c r="C51" s="4">
        <v>33</v>
      </c>
      <c r="D51" s="4">
        <v>23.9</v>
      </c>
      <c r="E51" s="4">
        <v>42.1</v>
      </c>
      <c r="F51" s="4">
        <v>28334.78</v>
      </c>
      <c r="G51" s="4">
        <v>64.94</v>
      </c>
    </row>
    <row r="52" spans="1:7" x14ac:dyDescent="0.15">
      <c r="A52" s="3">
        <v>38411</v>
      </c>
      <c r="B52" s="4"/>
      <c r="C52" s="4">
        <v>10.7</v>
      </c>
      <c r="D52" s="4">
        <v>-5</v>
      </c>
      <c r="E52" s="4">
        <v>30</v>
      </c>
      <c r="F52" s="4">
        <v>155.35</v>
      </c>
      <c r="G52" s="4">
        <v>43.57</v>
      </c>
    </row>
    <row r="53" spans="1:7" x14ac:dyDescent="0.15">
      <c r="A53" s="3">
        <v>38442</v>
      </c>
      <c r="B53" s="4"/>
      <c r="C53" s="4">
        <v>25.7</v>
      </c>
      <c r="D53" s="4">
        <v>18.600000000000001</v>
      </c>
      <c r="E53" s="4">
        <v>32.799999999999997</v>
      </c>
      <c r="F53" s="4">
        <v>1161.67</v>
      </c>
      <c r="G53" s="4">
        <v>57.33</v>
      </c>
    </row>
    <row r="54" spans="1:7" x14ac:dyDescent="0.15">
      <c r="A54" s="3">
        <v>38472</v>
      </c>
      <c r="B54" s="4"/>
      <c r="C54" s="4">
        <v>23.9</v>
      </c>
      <c r="D54" s="4">
        <v>16.2</v>
      </c>
      <c r="E54" s="4">
        <v>31.9</v>
      </c>
      <c r="F54" s="4">
        <v>303.58999999999997</v>
      </c>
      <c r="G54" s="4">
        <v>45.91</v>
      </c>
    </row>
    <row r="55" spans="1:7" x14ac:dyDescent="0.15">
      <c r="A55" s="3">
        <v>38503</v>
      </c>
      <c r="B55" s="4"/>
      <c r="C55" s="4">
        <v>22.8</v>
      </c>
      <c r="D55" s="4">
        <v>15</v>
      </c>
      <c r="E55" s="4">
        <v>30.3</v>
      </c>
      <c r="F55" s="4">
        <v>327.19</v>
      </c>
      <c r="G55" s="4">
        <v>89.88</v>
      </c>
    </row>
    <row r="56" spans="1:7" x14ac:dyDescent="0.15">
      <c r="A56" s="3">
        <v>38533</v>
      </c>
      <c r="B56" s="4"/>
      <c r="C56" s="4">
        <v>23</v>
      </c>
      <c r="D56" s="4">
        <v>15.1</v>
      </c>
      <c r="E56" s="4">
        <v>30.6</v>
      </c>
      <c r="F56" s="4">
        <v>425.12</v>
      </c>
      <c r="G56" s="4">
        <v>96.78</v>
      </c>
    </row>
    <row r="57" spans="1:7" x14ac:dyDescent="0.15">
      <c r="A57" s="3">
        <v>38564</v>
      </c>
      <c r="B57" s="4"/>
      <c r="C57" s="4">
        <v>20.7</v>
      </c>
      <c r="D57" s="4">
        <v>12.4</v>
      </c>
      <c r="E57" s="4">
        <v>28.7</v>
      </c>
      <c r="F57" s="4">
        <v>418.69</v>
      </c>
      <c r="G57" s="4">
        <v>105.45</v>
      </c>
    </row>
    <row r="58" spans="1:7" x14ac:dyDescent="0.15">
      <c r="A58" s="3">
        <v>38595</v>
      </c>
      <c r="B58" s="4"/>
      <c r="C58" s="4">
        <v>28.6</v>
      </c>
      <c r="D58" s="4">
        <v>23.5</v>
      </c>
      <c r="E58" s="4">
        <v>33.200000000000003</v>
      </c>
      <c r="F58" s="4">
        <v>135.91999999999999</v>
      </c>
      <c r="G58" s="4">
        <v>105.93</v>
      </c>
    </row>
    <row r="59" spans="1:7" x14ac:dyDescent="0.15">
      <c r="A59" s="3">
        <v>38625</v>
      </c>
      <c r="B59" s="4"/>
      <c r="C59" s="4">
        <v>24.7</v>
      </c>
      <c r="D59" s="4">
        <v>23.5</v>
      </c>
      <c r="E59" s="4">
        <v>25.9</v>
      </c>
      <c r="F59" s="4">
        <v>51.64</v>
      </c>
      <c r="G59" s="4">
        <v>75.7</v>
      </c>
    </row>
    <row r="60" spans="1:7" x14ac:dyDescent="0.15">
      <c r="A60" s="3">
        <v>38656</v>
      </c>
      <c r="B60" s="4"/>
      <c r="C60" s="4">
        <v>26.8</v>
      </c>
      <c r="D60" s="4">
        <v>23.4</v>
      </c>
      <c r="E60" s="4">
        <v>29.7</v>
      </c>
      <c r="F60" s="4">
        <v>69.41</v>
      </c>
      <c r="G60" s="4">
        <v>120.16</v>
      </c>
    </row>
    <row r="61" spans="1:7" x14ac:dyDescent="0.15">
      <c r="A61" s="3">
        <v>38686</v>
      </c>
      <c r="B61" s="4"/>
      <c r="C61" s="4">
        <v>19.7</v>
      </c>
      <c r="D61" s="4">
        <v>21</v>
      </c>
      <c r="E61" s="4">
        <v>18.600000000000001</v>
      </c>
      <c r="F61" s="4">
        <v>6.43</v>
      </c>
      <c r="G61" s="4">
        <v>105.31</v>
      </c>
    </row>
    <row r="62" spans="1:7" x14ac:dyDescent="0.15">
      <c r="A62" s="3">
        <v>38717</v>
      </c>
      <c r="B62" s="4"/>
      <c r="C62" s="4">
        <v>20</v>
      </c>
      <c r="D62" s="4">
        <v>22.2</v>
      </c>
      <c r="E62" s="4">
        <v>18.2</v>
      </c>
      <c r="F62" s="4">
        <v>-0.6</v>
      </c>
      <c r="G62" s="4">
        <v>110.1</v>
      </c>
    </row>
    <row r="63" spans="1:7" x14ac:dyDescent="0.15">
      <c r="A63" s="3">
        <v>38748</v>
      </c>
      <c r="B63" s="4"/>
      <c r="C63" s="4">
        <v>26.8</v>
      </c>
      <c r="D63" s="4">
        <v>25.4</v>
      </c>
      <c r="E63" s="4">
        <v>28.1</v>
      </c>
      <c r="F63" s="4">
        <v>46.17</v>
      </c>
      <c r="G63" s="4">
        <v>94.92</v>
      </c>
    </row>
    <row r="64" spans="1:7" x14ac:dyDescent="0.15">
      <c r="A64" s="3">
        <v>38776</v>
      </c>
      <c r="B64" s="4"/>
      <c r="C64" s="4">
        <v>25.7</v>
      </c>
      <c r="D64" s="4">
        <v>29.5</v>
      </c>
      <c r="E64" s="4">
        <v>22.2</v>
      </c>
      <c r="F64" s="4">
        <v>-44.37</v>
      </c>
      <c r="G64" s="4">
        <v>24.24</v>
      </c>
    </row>
    <row r="65" spans="1:7" x14ac:dyDescent="0.15">
      <c r="A65" s="3">
        <v>38807</v>
      </c>
      <c r="B65" s="4"/>
      <c r="C65" s="4">
        <v>24.9</v>
      </c>
      <c r="D65" s="4">
        <v>21.1</v>
      </c>
      <c r="E65" s="4">
        <v>28.3</v>
      </c>
      <c r="F65" s="4">
        <v>95.17</v>
      </c>
      <c r="G65" s="4">
        <v>111.89</v>
      </c>
    </row>
    <row r="66" spans="1:7" x14ac:dyDescent="0.15">
      <c r="A66" s="3">
        <v>38837</v>
      </c>
      <c r="B66" s="4"/>
      <c r="C66" s="4">
        <v>19.8</v>
      </c>
      <c r="D66" s="4">
        <v>15.3</v>
      </c>
      <c r="E66" s="4">
        <v>23.9</v>
      </c>
      <c r="F66" s="4">
        <v>127.77</v>
      </c>
      <c r="G66" s="4">
        <v>104.57</v>
      </c>
    </row>
    <row r="67" spans="1:7" x14ac:dyDescent="0.15">
      <c r="A67" s="3">
        <v>38868</v>
      </c>
      <c r="B67" s="4"/>
      <c r="C67" s="4">
        <v>23.6</v>
      </c>
      <c r="D67" s="4">
        <v>21.7</v>
      </c>
      <c r="E67" s="4">
        <v>25.1</v>
      </c>
      <c r="F67" s="4">
        <v>44.68</v>
      </c>
      <c r="G67" s="4">
        <v>130.04</v>
      </c>
    </row>
    <row r="68" spans="1:7" x14ac:dyDescent="0.15">
      <c r="A68" s="3">
        <v>38898</v>
      </c>
      <c r="B68" s="4"/>
      <c r="C68" s="4">
        <v>21.3</v>
      </c>
      <c r="D68" s="4">
        <v>18.899999999999999</v>
      </c>
      <c r="E68" s="4">
        <v>23.3</v>
      </c>
      <c r="F68" s="4">
        <v>49.86</v>
      </c>
      <c r="G68" s="4">
        <v>145.03</v>
      </c>
    </row>
    <row r="69" spans="1:7" x14ac:dyDescent="0.15">
      <c r="A69" s="3">
        <v>38929</v>
      </c>
      <c r="B69" s="4"/>
      <c r="C69" s="4">
        <v>21.3</v>
      </c>
      <c r="D69" s="4">
        <v>19.7</v>
      </c>
      <c r="E69" s="4">
        <v>22.6</v>
      </c>
      <c r="F69" s="4">
        <v>38.67</v>
      </c>
      <c r="G69" s="4">
        <v>146.22999999999999</v>
      </c>
    </row>
    <row r="70" spans="1:7" x14ac:dyDescent="0.15">
      <c r="A70" s="3">
        <v>38960</v>
      </c>
      <c r="B70" s="4"/>
      <c r="C70" s="4">
        <v>29</v>
      </c>
      <c r="D70" s="4">
        <v>24.6</v>
      </c>
      <c r="E70" s="4">
        <v>32.799999999999997</v>
      </c>
      <c r="F70" s="4">
        <v>77.44</v>
      </c>
      <c r="G70" s="4">
        <v>187.96</v>
      </c>
    </row>
    <row r="71" spans="1:7" x14ac:dyDescent="0.15">
      <c r="A71" s="3">
        <v>38990</v>
      </c>
      <c r="B71" s="4"/>
      <c r="C71" s="4">
        <v>26.6</v>
      </c>
      <c r="D71" s="4">
        <v>22</v>
      </c>
      <c r="E71" s="4">
        <v>30.6</v>
      </c>
      <c r="F71" s="4">
        <v>102.11</v>
      </c>
      <c r="G71" s="4">
        <v>153</v>
      </c>
    </row>
    <row r="72" spans="1:7" x14ac:dyDescent="0.15">
      <c r="A72" s="3">
        <v>39021</v>
      </c>
      <c r="B72" s="4"/>
      <c r="C72" s="4">
        <v>22.9</v>
      </c>
      <c r="D72" s="4">
        <v>14.7</v>
      </c>
      <c r="E72" s="4">
        <v>29.6</v>
      </c>
      <c r="F72" s="4">
        <v>98.31</v>
      </c>
      <c r="G72" s="4">
        <v>238.29</v>
      </c>
    </row>
    <row r="73" spans="1:7" x14ac:dyDescent="0.15">
      <c r="A73" s="3">
        <v>39051</v>
      </c>
      <c r="B73" s="4"/>
      <c r="C73" s="4">
        <v>26.1</v>
      </c>
      <c r="D73" s="4">
        <v>18.3</v>
      </c>
      <c r="E73" s="4">
        <v>32.799999999999997</v>
      </c>
      <c r="F73" s="4">
        <v>117.72</v>
      </c>
      <c r="G73" s="4">
        <v>229.28</v>
      </c>
    </row>
    <row r="74" spans="1:7" x14ac:dyDescent="0.15">
      <c r="A74" s="3">
        <v>39082</v>
      </c>
      <c r="B74" s="4"/>
      <c r="C74" s="4">
        <v>19.600000000000001</v>
      </c>
      <c r="D74" s="4">
        <v>13.5</v>
      </c>
      <c r="E74" s="4">
        <v>24.8</v>
      </c>
      <c r="F74" s="4">
        <v>90.71</v>
      </c>
      <c r="G74" s="4">
        <v>209.97</v>
      </c>
    </row>
    <row r="75" spans="1:7" x14ac:dyDescent="0.15">
      <c r="A75" s="3">
        <v>39113</v>
      </c>
      <c r="B75" s="4"/>
      <c r="C75" s="4">
        <v>30.57</v>
      </c>
      <c r="D75" s="4">
        <v>27.44</v>
      </c>
      <c r="E75" s="4">
        <v>33.24</v>
      </c>
      <c r="F75" s="4">
        <v>67.17</v>
      </c>
      <c r="G75" s="4">
        <v>158.68</v>
      </c>
    </row>
    <row r="76" spans="1:7" x14ac:dyDescent="0.15">
      <c r="A76" s="3">
        <v>39141</v>
      </c>
      <c r="B76" s="4"/>
      <c r="C76" s="4">
        <v>32.81</v>
      </c>
      <c r="D76" s="4">
        <v>12.91</v>
      </c>
      <c r="E76" s="4">
        <v>51.82</v>
      </c>
      <c r="F76" s="4">
        <v>881.48</v>
      </c>
      <c r="G76" s="4">
        <v>237.91</v>
      </c>
    </row>
    <row r="77" spans="1:7" x14ac:dyDescent="0.15">
      <c r="A77" s="3">
        <v>39172</v>
      </c>
      <c r="B77" s="4"/>
      <c r="C77" s="4">
        <v>10.6</v>
      </c>
      <c r="D77" s="4">
        <v>14.7</v>
      </c>
      <c r="E77" s="4">
        <v>7.09</v>
      </c>
      <c r="F77" s="4">
        <v>-38.42</v>
      </c>
      <c r="G77" s="4">
        <v>68.900000000000006</v>
      </c>
    </row>
    <row r="78" spans="1:7" x14ac:dyDescent="0.15">
      <c r="A78" s="3">
        <v>39202</v>
      </c>
      <c r="B78" s="4"/>
      <c r="C78" s="4">
        <v>24.27</v>
      </c>
      <c r="D78" s="4">
        <v>21.46</v>
      </c>
      <c r="E78" s="4">
        <v>26.7</v>
      </c>
      <c r="F78" s="4">
        <v>60.03</v>
      </c>
      <c r="G78" s="4">
        <v>167.34</v>
      </c>
    </row>
    <row r="79" spans="1:7" x14ac:dyDescent="0.15">
      <c r="A79" s="3">
        <v>39233</v>
      </c>
      <c r="B79" s="4"/>
      <c r="C79" s="4">
        <v>24.39</v>
      </c>
      <c r="D79" s="4">
        <v>19.190000000000001</v>
      </c>
      <c r="E79" s="4">
        <v>28.67</v>
      </c>
      <c r="F79" s="4">
        <v>72.489999999999995</v>
      </c>
      <c r="G79" s="4">
        <v>224.3</v>
      </c>
    </row>
    <row r="80" spans="1:7" x14ac:dyDescent="0.15">
      <c r="A80" s="3">
        <v>39263</v>
      </c>
      <c r="B80" s="4"/>
      <c r="C80" s="4">
        <v>21.43</v>
      </c>
      <c r="D80" s="4">
        <v>14.46</v>
      </c>
      <c r="E80" s="4">
        <v>27.16</v>
      </c>
      <c r="F80" s="4">
        <v>85.65</v>
      </c>
      <c r="G80" s="4">
        <v>269.25</v>
      </c>
    </row>
    <row r="81" spans="1:7" x14ac:dyDescent="0.15">
      <c r="A81" s="3">
        <v>39294</v>
      </c>
      <c r="B81" s="4"/>
      <c r="C81" s="4">
        <v>30.9</v>
      </c>
      <c r="D81" s="4">
        <v>26.83</v>
      </c>
      <c r="E81" s="4">
        <v>34.22</v>
      </c>
      <c r="F81" s="4">
        <v>67.430000000000007</v>
      </c>
      <c r="G81" s="4">
        <v>244.83</v>
      </c>
    </row>
    <row r="82" spans="1:7" x14ac:dyDescent="0.15">
      <c r="A82" s="3">
        <v>39325</v>
      </c>
      <c r="B82" s="4"/>
      <c r="C82" s="4">
        <v>21.45</v>
      </c>
      <c r="D82" s="4">
        <v>19.809999999999999</v>
      </c>
      <c r="E82" s="4">
        <v>22.76</v>
      </c>
      <c r="F82" s="4">
        <v>34.07</v>
      </c>
      <c r="G82" s="4">
        <v>252</v>
      </c>
    </row>
    <row r="83" spans="1:7" x14ac:dyDescent="0.15">
      <c r="A83" s="3">
        <v>39355</v>
      </c>
      <c r="B83" s="4"/>
      <c r="C83" s="4">
        <v>19.43</v>
      </c>
      <c r="D83" s="4">
        <v>15.62</v>
      </c>
      <c r="E83" s="4">
        <v>22.6</v>
      </c>
      <c r="F83" s="4">
        <v>57.44</v>
      </c>
      <c r="G83" s="4">
        <v>240.88</v>
      </c>
    </row>
    <row r="84" spans="1:7" x14ac:dyDescent="0.15">
      <c r="A84" s="3">
        <v>39386</v>
      </c>
      <c r="B84" s="4"/>
      <c r="C84" s="4">
        <v>23.53</v>
      </c>
      <c r="D84" s="4">
        <v>25.27</v>
      </c>
      <c r="E84" s="4">
        <v>22.26</v>
      </c>
      <c r="F84" s="4">
        <v>14.14</v>
      </c>
      <c r="G84" s="4">
        <v>271.98</v>
      </c>
    </row>
    <row r="85" spans="1:7" x14ac:dyDescent="0.15">
      <c r="A85" s="3">
        <v>39416</v>
      </c>
      <c r="B85" s="4"/>
      <c r="C85" s="4">
        <v>23.71</v>
      </c>
      <c r="D85" s="4">
        <v>25.06</v>
      </c>
      <c r="E85" s="4">
        <v>22.68</v>
      </c>
      <c r="F85" s="4">
        <v>15.1</v>
      </c>
      <c r="G85" s="4">
        <v>263.89</v>
      </c>
    </row>
    <row r="86" spans="1:7" x14ac:dyDescent="0.15">
      <c r="A86" s="3">
        <v>39447</v>
      </c>
      <c r="B86" s="4"/>
      <c r="C86" s="4">
        <v>23.29</v>
      </c>
      <c r="D86" s="4">
        <v>25.48</v>
      </c>
      <c r="E86" s="4">
        <v>21.59</v>
      </c>
      <c r="F86" s="4">
        <v>8.06</v>
      </c>
      <c r="G86" s="4">
        <v>226.89</v>
      </c>
    </row>
    <row r="87" spans="1:7" x14ac:dyDescent="0.15">
      <c r="A87" s="3">
        <v>39478</v>
      </c>
      <c r="B87" s="4"/>
      <c r="C87" s="4">
        <v>27.15</v>
      </c>
      <c r="D87" s="4">
        <v>27.65</v>
      </c>
      <c r="E87" s="4">
        <v>26.75</v>
      </c>
      <c r="F87" s="4">
        <v>22.73</v>
      </c>
      <c r="G87" s="4">
        <v>194.75</v>
      </c>
    </row>
    <row r="88" spans="1:7" x14ac:dyDescent="0.15">
      <c r="A88" s="3">
        <v>39507</v>
      </c>
      <c r="B88" s="4"/>
      <c r="C88" s="4">
        <v>18.510000000000002</v>
      </c>
      <c r="D88" s="4">
        <v>35.619999999999997</v>
      </c>
      <c r="E88" s="4">
        <v>6.34</v>
      </c>
      <c r="F88" s="4">
        <v>-65.47</v>
      </c>
      <c r="G88" s="4">
        <v>82.15</v>
      </c>
    </row>
    <row r="89" spans="1:7" x14ac:dyDescent="0.15">
      <c r="A89" s="3">
        <v>39538</v>
      </c>
      <c r="B89" s="4"/>
      <c r="C89" s="4">
        <v>27.83</v>
      </c>
      <c r="D89" s="4">
        <v>25.01</v>
      </c>
      <c r="E89" s="4">
        <v>30.42</v>
      </c>
      <c r="F89" s="4">
        <v>90.61</v>
      </c>
      <c r="G89" s="4">
        <v>131.33000000000001</v>
      </c>
    </row>
    <row r="90" spans="1:7" x14ac:dyDescent="0.15">
      <c r="A90" s="3">
        <v>39568</v>
      </c>
      <c r="B90" s="4"/>
      <c r="C90" s="4">
        <v>24.2</v>
      </c>
      <c r="D90" s="4">
        <v>26.79</v>
      </c>
      <c r="E90" s="4">
        <v>22.06</v>
      </c>
      <c r="F90" s="4">
        <v>-0.74</v>
      </c>
      <c r="G90" s="4">
        <v>166.11</v>
      </c>
    </row>
    <row r="91" spans="1:7" x14ac:dyDescent="0.15">
      <c r="A91" s="3">
        <v>39599</v>
      </c>
      <c r="B91" s="4"/>
      <c r="C91" s="4">
        <v>33.65</v>
      </c>
      <c r="D91" s="4">
        <v>40.67</v>
      </c>
      <c r="E91" s="4">
        <v>28.3</v>
      </c>
      <c r="F91" s="4">
        <v>-11.2</v>
      </c>
      <c r="G91" s="4">
        <v>199.18</v>
      </c>
    </row>
    <row r="92" spans="1:7" x14ac:dyDescent="0.15">
      <c r="A92" s="3">
        <v>39629</v>
      </c>
      <c r="B92" s="4"/>
      <c r="C92" s="4">
        <v>23.3</v>
      </c>
      <c r="D92" s="4">
        <v>31.36</v>
      </c>
      <c r="E92" s="4">
        <v>17.34</v>
      </c>
      <c r="F92" s="4">
        <v>-22.47</v>
      </c>
      <c r="G92" s="4">
        <v>208.74</v>
      </c>
    </row>
    <row r="93" spans="1:7" x14ac:dyDescent="0.15">
      <c r="A93" s="3">
        <v>39660</v>
      </c>
      <c r="B93" s="4"/>
      <c r="C93" s="4">
        <v>29.85</v>
      </c>
      <c r="D93" s="4">
        <v>33.67</v>
      </c>
      <c r="E93" s="4">
        <v>26.9</v>
      </c>
      <c r="F93" s="4">
        <v>3.85</v>
      </c>
      <c r="G93" s="4">
        <v>254.25</v>
      </c>
    </row>
    <row r="94" spans="1:7" x14ac:dyDescent="0.15">
      <c r="A94" s="3">
        <v>39691</v>
      </c>
      <c r="B94" s="4"/>
      <c r="C94" s="4">
        <v>22.13</v>
      </c>
      <c r="D94" s="4">
        <v>22.93</v>
      </c>
      <c r="E94" s="4">
        <v>21.51</v>
      </c>
      <c r="F94" s="4">
        <v>16.62</v>
      </c>
      <c r="G94" s="4">
        <v>293.88</v>
      </c>
    </row>
    <row r="95" spans="1:7" x14ac:dyDescent="0.15">
      <c r="A95" s="3">
        <v>39721</v>
      </c>
      <c r="B95" s="4"/>
      <c r="C95" s="4">
        <v>21.4</v>
      </c>
      <c r="D95" s="4">
        <v>20.99</v>
      </c>
      <c r="E95" s="4">
        <v>21.72</v>
      </c>
      <c r="F95" s="4">
        <v>24.41</v>
      </c>
      <c r="G95" s="4">
        <v>299.67</v>
      </c>
    </row>
    <row r="96" spans="1:7" x14ac:dyDescent="0.15">
      <c r="A96" s="3">
        <v>39752</v>
      </c>
      <c r="B96" s="4"/>
      <c r="C96" s="4">
        <v>17.52</v>
      </c>
      <c r="D96" s="4">
        <v>15.15</v>
      </c>
      <c r="E96" s="4">
        <v>19.29</v>
      </c>
      <c r="F96" s="4">
        <v>31.57</v>
      </c>
      <c r="G96" s="4">
        <v>357.84</v>
      </c>
    </row>
    <row r="97" spans="1:7" x14ac:dyDescent="0.15">
      <c r="A97" s="3">
        <v>39782</v>
      </c>
      <c r="B97" s="4"/>
      <c r="C97" s="4">
        <v>-9.17</v>
      </c>
      <c r="D97" s="4">
        <v>-18.14</v>
      </c>
      <c r="E97" s="4">
        <v>-2.2200000000000002</v>
      </c>
      <c r="F97" s="4">
        <v>52.82</v>
      </c>
      <c r="G97" s="4">
        <v>403.28</v>
      </c>
    </row>
    <row r="98" spans="1:7" x14ac:dyDescent="0.15">
      <c r="A98" s="3">
        <v>39813</v>
      </c>
      <c r="B98" s="4"/>
      <c r="C98" s="4">
        <v>-11.17</v>
      </c>
      <c r="D98" s="4">
        <v>-21.45</v>
      </c>
      <c r="E98" s="4">
        <v>-2.93</v>
      </c>
      <c r="F98" s="4">
        <v>71.930000000000007</v>
      </c>
      <c r="G98" s="4">
        <v>390.09</v>
      </c>
    </row>
    <row r="99" spans="1:7" x14ac:dyDescent="0.15">
      <c r="A99" s="3">
        <v>39844</v>
      </c>
      <c r="B99" s="4"/>
      <c r="C99" s="4">
        <v>-29.08</v>
      </c>
      <c r="D99" s="4">
        <v>-43.1</v>
      </c>
      <c r="E99" s="4">
        <v>-17.559999999999999</v>
      </c>
      <c r="F99" s="4">
        <v>100.84</v>
      </c>
      <c r="G99" s="4">
        <v>391.13</v>
      </c>
    </row>
    <row r="100" spans="1:7" x14ac:dyDescent="0.15">
      <c r="A100" s="3">
        <v>39872</v>
      </c>
      <c r="B100" s="4"/>
      <c r="C100" s="4">
        <v>-24.97</v>
      </c>
      <c r="D100" s="4">
        <v>-24.12</v>
      </c>
      <c r="E100" s="4">
        <v>-25.75</v>
      </c>
      <c r="F100" s="4">
        <v>-41.49</v>
      </c>
      <c r="G100" s="4">
        <v>48.07</v>
      </c>
    </row>
    <row r="101" spans="1:7" x14ac:dyDescent="0.15">
      <c r="A101" s="3">
        <v>39903</v>
      </c>
      <c r="B101" s="4"/>
      <c r="C101" s="4">
        <v>-20.89</v>
      </c>
      <c r="D101" s="4">
        <v>-25.05</v>
      </c>
      <c r="E101" s="4">
        <v>-17.23</v>
      </c>
      <c r="F101" s="4">
        <v>39.86</v>
      </c>
      <c r="G101" s="4">
        <v>183.68</v>
      </c>
    </row>
    <row r="102" spans="1:7" x14ac:dyDescent="0.15">
      <c r="A102" s="3">
        <v>39933</v>
      </c>
      <c r="B102" s="4"/>
      <c r="C102" s="4">
        <v>-22.81</v>
      </c>
      <c r="D102" s="4">
        <v>-22.86</v>
      </c>
      <c r="E102" s="4">
        <v>-22.76</v>
      </c>
      <c r="F102" s="4">
        <v>-22.1</v>
      </c>
      <c r="G102" s="4">
        <v>129.4</v>
      </c>
    </row>
    <row r="103" spans="1:7" x14ac:dyDescent="0.15">
      <c r="A103" s="3">
        <v>39964</v>
      </c>
      <c r="B103" s="4">
        <v>-22.8</v>
      </c>
      <c r="C103" s="4">
        <v>-25.79</v>
      </c>
      <c r="D103" s="4">
        <v>-24.92</v>
      </c>
      <c r="E103" s="4">
        <v>-26.51</v>
      </c>
      <c r="F103" s="4">
        <v>-34.56</v>
      </c>
      <c r="G103" s="4">
        <v>130.34</v>
      </c>
    </row>
    <row r="104" spans="1:7" x14ac:dyDescent="0.15">
      <c r="A104" s="3">
        <v>39994</v>
      </c>
      <c r="B104" s="4">
        <v>-24.4</v>
      </c>
      <c r="C104" s="4">
        <v>-17.489999999999998</v>
      </c>
      <c r="D104" s="4">
        <v>-12.88</v>
      </c>
      <c r="E104" s="4">
        <v>-21.32</v>
      </c>
      <c r="F104" s="4">
        <v>-61.93</v>
      </c>
      <c r="G104" s="4">
        <v>79.47</v>
      </c>
    </row>
    <row r="105" spans="1:7" x14ac:dyDescent="0.15">
      <c r="A105" s="3">
        <v>40025</v>
      </c>
      <c r="B105" s="4">
        <v>-23</v>
      </c>
      <c r="C105" s="4">
        <v>-19.22</v>
      </c>
      <c r="D105" s="4">
        <v>-14.6</v>
      </c>
      <c r="E105" s="4">
        <v>-22.98</v>
      </c>
      <c r="F105" s="4">
        <v>-59.72</v>
      </c>
      <c r="G105" s="4">
        <v>102.4</v>
      </c>
    </row>
    <row r="106" spans="1:7" x14ac:dyDescent="0.15">
      <c r="A106" s="3">
        <v>40056</v>
      </c>
      <c r="B106" s="4">
        <v>-23.4</v>
      </c>
      <c r="C106" s="4">
        <v>-20.5</v>
      </c>
      <c r="D106" s="4">
        <v>-16.75</v>
      </c>
      <c r="E106" s="4">
        <v>-23.43</v>
      </c>
      <c r="F106" s="4">
        <v>-47.53</v>
      </c>
      <c r="G106" s="4">
        <v>154.19999999999999</v>
      </c>
    </row>
    <row r="107" spans="1:7" x14ac:dyDescent="0.15">
      <c r="A107" s="3">
        <v>40086</v>
      </c>
      <c r="B107" s="4">
        <v>-20.100000000000001</v>
      </c>
      <c r="C107" s="4">
        <v>-10.050000000000001</v>
      </c>
      <c r="D107" s="4">
        <v>-3.36</v>
      </c>
      <c r="E107" s="4">
        <v>-15.28</v>
      </c>
      <c r="F107" s="4">
        <v>-57.73</v>
      </c>
      <c r="G107" s="4">
        <v>126.66</v>
      </c>
    </row>
    <row r="108" spans="1:7" x14ac:dyDescent="0.15">
      <c r="A108" s="3">
        <v>40117</v>
      </c>
      <c r="B108" s="4">
        <v>-9.1</v>
      </c>
      <c r="C108" s="4">
        <v>-10.75</v>
      </c>
      <c r="D108" s="4">
        <v>-6.36</v>
      </c>
      <c r="E108" s="4">
        <v>-13.92</v>
      </c>
      <c r="F108" s="4">
        <v>-33.51</v>
      </c>
      <c r="G108" s="4">
        <v>237.94</v>
      </c>
    </row>
    <row r="109" spans="1:7" x14ac:dyDescent="0.15">
      <c r="A109" s="3">
        <v>40147</v>
      </c>
      <c r="B109" s="4">
        <v>-0.3</v>
      </c>
      <c r="C109" s="4">
        <v>9.8699999999999992</v>
      </c>
      <c r="D109" s="4">
        <v>26.83</v>
      </c>
      <c r="E109" s="4">
        <v>-1.1499999999999999</v>
      </c>
      <c r="F109" s="4">
        <v>-52.97</v>
      </c>
      <c r="G109" s="4">
        <v>189.68</v>
      </c>
    </row>
    <row r="110" spans="1:7" x14ac:dyDescent="0.15">
      <c r="A110" s="3">
        <v>40178</v>
      </c>
      <c r="B110" s="4">
        <v>16.100000000000001</v>
      </c>
      <c r="C110" s="4">
        <v>32.76</v>
      </c>
      <c r="D110" s="4">
        <v>55.94</v>
      </c>
      <c r="E110" s="4">
        <v>17.73</v>
      </c>
      <c r="F110" s="4">
        <v>-52.85</v>
      </c>
      <c r="G110" s="4">
        <v>183.91</v>
      </c>
    </row>
    <row r="111" spans="1:7" x14ac:dyDescent="0.15">
      <c r="A111" s="3">
        <v>40209</v>
      </c>
      <c r="B111" s="4">
        <v>14.4</v>
      </c>
      <c r="C111" s="4">
        <v>44.53</v>
      </c>
      <c r="D111" s="4">
        <v>85.96</v>
      </c>
      <c r="E111" s="4">
        <v>21</v>
      </c>
      <c r="F111" s="4">
        <v>-64.31</v>
      </c>
      <c r="G111" s="4">
        <v>139.6</v>
      </c>
    </row>
    <row r="112" spans="1:7" x14ac:dyDescent="0.15">
      <c r="A112" s="3">
        <v>40237</v>
      </c>
      <c r="B112" s="4">
        <v>59.1</v>
      </c>
      <c r="C112" s="4">
        <v>45.36</v>
      </c>
      <c r="D112" s="4">
        <v>45.07</v>
      </c>
      <c r="E112" s="4">
        <v>45.63</v>
      </c>
      <c r="F112" s="4">
        <v>52.63</v>
      </c>
      <c r="G112" s="4">
        <v>73.37</v>
      </c>
    </row>
    <row r="113" spans="1:7" x14ac:dyDescent="0.15">
      <c r="A113" s="3">
        <v>40268</v>
      </c>
      <c r="B113" s="4">
        <v>20.5</v>
      </c>
      <c r="C113" s="4">
        <v>42.86</v>
      </c>
      <c r="D113" s="4">
        <v>66.27</v>
      </c>
      <c r="E113" s="4">
        <v>24.21</v>
      </c>
      <c r="F113" s="4">
        <v>-140.33000000000001</v>
      </c>
      <c r="G113" s="4">
        <v>-74.08</v>
      </c>
    </row>
    <row r="114" spans="1:7" x14ac:dyDescent="0.15">
      <c r="A114" s="3">
        <v>40298</v>
      </c>
      <c r="B114" s="4">
        <v>31.3</v>
      </c>
      <c r="C114" s="4">
        <v>39.43</v>
      </c>
      <c r="D114" s="4">
        <v>49.96</v>
      </c>
      <c r="E114" s="4">
        <v>30.38</v>
      </c>
      <c r="F114" s="4">
        <v>-89.1</v>
      </c>
      <c r="G114" s="4">
        <v>14.1</v>
      </c>
    </row>
    <row r="115" spans="1:7" x14ac:dyDescent="0.15">
      <c r="A115" s="3">
        <v>40329</v>
      </c>
      <c r="B115" s="4">
        <v>45.3</v>
      </c>
      <c r="C115" s="4">
        <v>48.37</v>
      </c>
      <c r="D115" s="4">
        <v>48.3</v>
      </c>
      <c r="E115" s="4">
        <v>48.44</v>
      </c>
      <c r="F115" s="4">
        <v>49.22</v>
      </c>
      <c r="G115" s="4">
        <v>194.49</v>
      </c>
    </row>
    <row r="116" spans="1:7" x14ac:dyDescent="0.15">
      <c r="A116" s="3">
        <v>40359</v>
      </c>
      <c r="B116" s="4">
        <v>44.7</v>
      </c>
      <c r="C116" s="4">
        <v>39.090000000000003</v>
      </c>
      <c r="D116" s="4">
        <v>33.869999999999997</v>
      </c>
      <c r="E116" s="4">
        <v>43.87</v>
      </c>
      <c r="F116" s="4">
        <v>154.01</v>
      </c>
      <c r="G116" s="4">
        <v>201.86</v>
      </c>
    </row>
    <row r="117" spans="1:7" x14ac:dyDescent="0.15">
      <c r="A117" s="3">
        <v>40390</v>
      </c>
      <c r="B117" s="4">
        <v>39.4</v>
      </c>
      <c r="C117" s="4">
        <v>30.81</v>
      </c>
      <c r="D117" s="4">
        <v>22.85</v>
      </c>
      <c r="E117" s="4">
        <v>37.99</v>
      </c>
      <c r="F117" s="4">
        <v>178.75</v>
      </c>
      <c r="G117" s="4">
        <v>285.44</v>
      </c>
    </row>
    <row r="118" spans="1:7" x14ac:dyDescent="0.15">
      <c r="A118" s="3">
        <v>40421</v>
      </c>
      <c r="B118" s="4">
        <v>32.9</v>
      </c>
      <c r="C118" s="4">
        <v>34.81</v>
      </c>
      <c r="D118" s="4">
        <v>35.4</v>
      </c>
      <c r="E118" s="4">
        <v>34.32</v>
      </c>
      <c r="F118" s="4">
        <v>28.12</v>
      </c>
      <c r="G118" s="4">
        <v>197.56</v>
      </c>
    </row>
    <row r="119" spans="1:7" x14ac:dyDescent="0.15">
      <c r="A119" s="3">
        <v>40451</v>
      </c>
      <c r="B119" s="4">
        <v>29</v>
      </c>
      <c r="C119" s="4">
        <v>24.75</v>
      </c>
      <c r="D119" s="4">
        <v>24.38</v>
      </c>
      <c r="E119" s="4">
        <v>25.08</v>
      </c>
      <c r="F119" s="4">
        <v>30.77</v>
      </c>
      <c r="G119" s="4">
        <v>165.63</v>
      </c>
    </row>
    <row r="120" spans="1:7" x14ac:dyDescent="0.15">
      <c r="A120" s="3">
        <v>40482</v>
      </c>
      <c r="B120" s="4">
        <v>24.3</v>
      </c>
      <c r="C120" s="4">
        <v>24.07</v>
      </c>
      <c r="D120" s="4">
        <v>25.63</v>
      </c>
      <c r="E120" s="4">
        <v>22.84</v>
      </c>
      <c r="F120" s="4">
        <v>12.66</v>
      </c>
      <c r="G120" s="4">
        <v>268.06</v>
      </c>
    </row>
    <row r="121" spans="1:7" x14ac:dyDescent="0.15">
      <c r="A121" s="3">
        <v>40512</v>
      </c>
      <c r="B121" s="4">
        <v>30.3</v>
      </c>
      <c r="C121" s="4">
        <v>36.44</v>
      </c>
      <c r="D121" s="4">
        <v>38.33</v>
      </c>
      <c r="E121" s="4">
        <v>34.86</v>
      </c>
      <c r="F121" s="4">
        <v>17.53</v>
      </c>
      <c r="G121" s="4">
        <v>222.94</v>
      </c>
    </row>
    <row r="122" spans="1:7" x14ac:dyDescent="0.15">
      <c r="A122" s="3">
        <v>40543</v>
      </c>
      <c r="B122" s="4">
        <v>18.7</v>
      </c>
      <c r="C122" s="4">
        <v>21.6</v>
      </c>
      <c r="D122" s="4">
        <v>25.94</v>
      </c>
      <c r="E122" s="4">
        <v>17.87</v>
      </c>
      <c r="F122" s="4">
        <v>-31.44</v>
      </c>
      <c r="G122" s="4">
        <v>126.08</v>
      </c>
    </row>
    <row r="123" spans="1:7" x14ac:dyDescent="0.15">
      <c r="A123" s="3">
        <v>40574</v>
      </c>
      <c r="B123" s="4">
        <v>33.4</v>
      </c>
      <c r="C123" s="4">
        <v>44.19</v>
      </c>
      <c r="D123" s="4">
        <v>51.7</v>
      </c>
      <c r="E123" s="4">
        <v>37.64</v>
      </c>
      <c r="F123" s="4">
        <v>-58.58</v>
      </c>
      <c r="G123" s="4">
        <v>57.82</v>
      </c>
    </row>
    <row r="124" spans="1:7" x14ac:dyDescent="0.15">
      <c r="A124" s="3">
        <v>40602</v>
      </c>
      <c r="B124" s="4">
        <v>4.9000000000000004</v>
      </c>
      <c r="C124" s="4">
        <v>10.82</v>
      </c>
      <c r="D124" s="4">
        <v>20</v>
      </c>
      <c r="E124" s="4">
        <v>2.35</v>
      </c>
      <c r="F124" s="4">
        <v>-207.31</v>
      </c>
      <c r="G124" s="4">
        <v>-78.73</v>
      </c>
    </row>
    <row r="125" spans="1:7" x14ac:dyDescent="0.15">
      <c r="A125" s="3">
        <v>40633</v>
      </c>
      <c r="B125" s="4">
        <v>33.9</v>
      </c>
      <c r="C125" s="4">
        <v>31.5</v>
      </c>
      <c r="D125" s="4">
        <v>27.5</v>
      </c>
      <c r="E125" s="4">
        <v>35.76</v>
      </c>
      <c r="F125" s="4">
        <v>97.44</v>
      </c>
      <c r="G125" s="4">
        <v>-1.9</v>
      </c>
    </row>
    <row r="126" spans="1:7" x14ac:dyDescent="0.15">
      <c r="A126" s="3">
        <v>40663</v>
      </c>
      <c r="B126" s="4">
        <v>35.1</v>
      </c>
      <c r="C126" s="4">
        <v>25.88</v>
      </c>
      <c r="D126" s="4">
        <v>21.89</v>
      </c>
      <c r="E126" s="4">
        <v>29.82</v>
      </c>
      <c r="F126" s="4">
        <v>695.89</v>
      </c>
      <c r="G126" s="4">
        <v>112.22</v>
      </c>
    </row>
    <row r="127" spans="1:7" x14ac:dyDescent="0.15">
      <c r="A127" s="3">
        <v>40694</v>
      </c>
      <c r="B127" s="4">
        <v>16.600000000000001</v>
      </c>
      <c r="C127" s="4">
        <v>23.5</v>
      </c>
      <c r="D127" s="4">
        <v>28.44</v>
      </c>
      <c r="E127" s="4">
        <v>19.28</v>
      </c>
      <c r="F127" s="4">
        <v>-33.520000000000003</v>
      </c>
      <c r="G127" s="4">
        <v>129.29</v>
      </c>
    </row>
    <row r="128" spans="1:7" x14ac:dyDescent="0.15">
      <c r="A128" s="3">
        <v>40724</v>
      </c>
      <c r="B128" s="4">
        <v>16.399999999999999</v>
      </c>
      <c r="C128" s="4">
        <v>18.510000000000002</v>
      </c>
      <c r="D128" s="4">
        <v>19.25</v>
      </c>
      <c r="E128" s="4">
        <v>17.88</v>
      </c>
      <c r="F128" s="4">
        <v>9.94</v>
      </c>
      <c r="G128" s="4">
        <v>221.93</v>
      </c>
    </row>
    <row r="129" spans="1:7" x14ac:dyDescent="0.15">
      <c r="A129" s="3">
        <v>40755</v>
      </c>
      <c r="B129" s="4">
        <v>23.4</v>
      </c>
      <c r="C129" s="4">
        <v>22.05</v>
      </c>
      <c r="D129" s="4">
        <v>24.06</v>
      </c>
      <c r="E129" s="4">
        <v>20.43</v>
      </c>
      <c r="F129" s="4">
        <v>5.58</v>
      </c>
      <c r="G129" s="4">
        <v>301.36</v>
      </c>
    </row>
    <row r="130" spans="1:7" x14ac:dyDescent="0.15">
      <c r="A130" s="3">
        <v>40786</v>
      </c>
      <c r="B130" s="4">
        <v>20.7</v>
      </c>
      <c r="C130" s="4">
        <v>27.02</v>
      </c>
      <c r="D130" s="4">
        <v>30.05</v>
      </c>
      <c r="E130" s="4">
        <v>24.42</v>
      </c>
      <c r="F130" s="4">
        <v>-9.6199999999999992</v>
      </c>
      <c r="G130" s="4">
        <v>178.55</v>
      </c>
    </row>
    <row r="131" spans="1:7" x14ac:dyDescent="0.15">
      <c r="A131" s="3">
        <v>40816</v>
      </c>
      <c r="B131" s="4">
        <v>18.899999999999999</v>
      </c>
      <c r="C131" s="4">
        <v>18.77</v>
      </c>
      <c r="D131" s="4">
        <v>20.75</v>
      </c>
      <c r="E131" s="4">
        <v>17.010000000000002</v>
      </c>
      <c r="F131" s="4">
        <v>-11.94</v>
      </c>
      <c r="G131" s="4">
        <v>145.86000000000001</v>
      </c>
    </row>
    <row r="132" spans="1:7" x14ac:dyDescent="0.15">
      <c r="A132" s="3">
        <v>40847</v>
      </c>
      <c r="B132" s="4">
        <v>14.4</v>
      </c>
      <c r="C132" s="4">
        <v>21.44</v>
      </c>
      <c r="D132" s="4">
        <v>28.51</v>
      </c>
      <c r="E132" s="4">
        <v>15.77</v>
      </c>
      <c r="F132" s="4">
        <v>-36.08</v>
      </c>
      <c r="G132" s="4">
        <v>171.34</v>
      </c>
    </row>
    <row r="133" spans="1:7" x14ac:dyDescent="0.15">
      <c r="A133" s="3">
        <v>40877</v>
      </c>
      <c r="B133" s="4">
        <v>11.6</v>
      </c>
      <c r="C133" s="4">
        <v>17.53</v>
      </c>
      <c r="D133" s="4">
        <v>21.94</v>
      </c>
      <c r="E133" s="4">
        <v>13.77</v>
      </c>
      <c r="F133" s="4">
        <v>-34.22</v>
      </c>
      <c r="G133" s="4">
        <v>146.63999999999999</v>
      </c>
    </row>
    <row r="134" spans="1:7" x14ac:dyDescent="0.15">
      <c r="A134" s="3">
        <v>40908</v>
      </c>
      <c r="B134" s="4">
        <v>14.2</v>
      </c>
      <c r="C134" s="4">
        <v>12.58</v>
      </c>
      <c r="D134" s="4">
        <v>11.78</v>
      </c>
      <c r="E134" s="4">
        <v>13.32</v>
      </c>
      <c r="F134" s="4">
        <v>30.55</v>
      </c>
      <c r="G134" s="4">
        <v>164.6</v>
      </c>
    </row>
    <row r="135" spans="1:7" x14ac:dyDescent="0.15">
      <c r="A135" s="3">
        <v>40939</v>
      </c>
      <c r="B135" s="4">
        <v>10.3</v>
      </c>
      <c r="C135" s="4">
        <v>-7.75</v>
      </c>
      <c r="D135" s="4">
        <v>-15.23</v>
      </c>
      <c r="E135" s="4">
        <v>-0.55000000000000004</v>
      </c>
      <c r="F135" s="4">
        <v>367.21</v>
      </c>
      <c r="G135" s="4">
        <v>270.14</v>
      </c>
    </row>
    <row r="136" spans="1:7" x14ac:dyDescent="0.15">
      <c r="A136" s="3">
        <v>40968</v>
      </c>
      <c r="B136" s="4">
        <v>4</v>
      </c>
      <c r="C136" s="4">
        <v>29.61</v>
      </c>
      <c r="D136" s="4">
        <v>40.03</v>
      </c>
      <c r="E136" s="4">
        <v>18.34</v>
      </c>
      <c r="F136" s="4">
        <v>-306.48</v>
      </c>
      <c r="G136" s="4">
        <v>-320.02</v>
      </c>
    </row>
    <row r="137" spans="1:7" x14ac:dyDescent="0.15">
      <c r="A137" s="3">
        <v>40999</v>
      </c>
      <c r="B137" s="4">
        <v>9.8000000000000007</v>
      </c>
      <c r="C137" s="4">
        <v>7.07</v>
      </c>
      <c r="D137" s="4">
        <v>5.3</v>
      </c>
      <c r="E137" s="4">
        <v>8.84</v>
      </c>
      <c r="F137" s="4">
        <v>2827.89</v>
      </c>
      <c r="G137" s="4">
        <v>51.83</v>
      </c>
    </row>
    <row r="138" spans="1:7" x14ac:dyDescent="0.15">
      <c r="A138" s="3">
        <v>41029</v>
      </c>
      <c r="B138" s="4">
        <v>7.2</v>
      </c>
      <c r="C138" s="4">
        <v>2.58</v>
      </c>
      <c r="D138" s="4">
        <v>0.14000000000000001</v>
      </c>
      <c r="E138" s="4">
        <v>4.84</v>
      </c>
      <c r="F138" s="4">
        <v>65.34</v>
      </c>
      <c r="G138" s="4">
        <v>185.55</v>
      </c>
    </row>
    <row r="139" spans="1:7" x14ac:dyDescent="0.15">
      <c r="A139" s="3">
        <v>41060</v>
      </c>
      <c r="B139" s="4">
        <v>13.8</v>
      </c>
      <c r="C139" s="4">
        <v>14.18</v>
      </c>
      <c r="D139" s="4">
        <v>12.99</v>
      </c>
      <c r="E139" s="4">
        <v>15.27</v>
      </c>
      <c r="F139" s="4">
        <v>40.65</v>
      </c>
      <c r="G139" s="4">
        <v>181.85</v>
      </c>
    </row>
    <row r="140" spans="1:7" x14ac:dyDescent="0.15">
      <c r="A140" s="3">
        <v>41090</v>
      </c>
      <c r="B140" s="4">
        <v>13.9</v>
      </c>
      <c r="C140" s="4">
        <v>8.76</v>
      </c>
      <c r="D140" s="4">
        <v>6.07</v>
      </c>
      <c r="E140" s="4">
        <v>11.08</v>
      </c>
      <c r="F140" s="4">
        <v>42.61</v>
      </c>
      <c r="G140" s="4">
        <v>316.49</v>
      </c>
    </row>
    <row r="141" spans="1:7" x14ac:dyDescent="0.15">
      <c r="A141" s="3">
        <v>41121</v>
      </c>
      <c r="B141" s="4">
        <v>1.6</v>
      </c>
      <c r="C141" s="4">
        <v>2.61</v>
      </c>
      <c r="D141" s="4">
        <v>4.55</v>
      </c>
      <c r="E141" s="4">
        <v>1.01</v>
      </c>
      <c r="F141" s="4">
        <v>-16.04</v>
      </c>
      <c r="G141" s="4">
        <v>253.01</v>
      </c>
    </row>
    <row r="142" spans="1:7" x14ac:dyDescent="0.15">
      <c r="A142" s="3">
        <v>41152</v>
      </c>
      <c r="B142" s="4">
        <v>1.7</v>
      </c>
      <c r="C142" s="4">
        <v>0.21</v>
      </c>
      <c r="D142" s="4">
        <v>-2.5299999999999998</v>
      </c>
      <c r="E142" s="4">
        <v>2.67</v>
      </c>
      <c r="F142" s="4">
        <v>47.96</v>
      </c>
      <c r="G142" s="4">
        <v>264.18</v>
      </c>
    </row>
    <row r="143" spans="1:7" x14ac:dyDescent="0.15">
      <c r="A143" s="3">
        <v>41182</v>
      </c>
      <c r="B143" s="4">
        <v>11.4</v>
      </c>
      <c r="C143" s="4">
        <v>6.22</v>
      </c>
      <c r="D143" s="4">
        <v>2.36</v>
      </c>
      <c r="E143" s="4">
        <v>9.75</v>
      </c>
      <c r="F143" s="4">
        <v>88.29</v>
      </c>
      <c r="G143" s="4">
        <v>274.64</v>
      </c>
    </row>
    <row r="144" spans="1:7" x14ac:dyDescent="0.15">
      <c r="A144" s="3">
        <v>41213</v>
      </c>
      <c r="B144" s="4">
        <v>10.5</v>
      </c>
      <c r="C144" s="4">
        <v>7.19</v>
      </c>
      <c r="D144" s="4">
        <v>2.2999999999999998</v>
      </c>
      <c r="E144" s="4">
        <v>11.54</v>
      </c>
      <c r="F144" s="4">
        <v>87.17</v>
      </c>
      <c r="G144" s="4">
        <v>320.7</v>
      </c>
    </row>
    <row r="145" spans="1:7" x14ac:dyDescent="0.15">
      <c r="A145" s="3">
        <v>41243</v>
      </c>
      <c r="B145" s="4">
        <v>3.8</v>
      </c>
      <c r="C145" s="4">
        <v>1.52</v>
      </c>
      <c r="D145" s="4">
        <v>0.09</v>
      </c>
      <c r="E145" s="4">
        <v>2.84</v>
      </c>
      <c r="F145" s="4">
        <v>32.85</v>
      </c>
      <c r="G145" s="4">
        <v>194.81</v>
      </c>
    </row>
    <row r="146" spans="1:7" x14ac:dyDescent="0.15">
      <c r="A146" s="3">
        <v>41274</v>
      </c>
      <c r="B146" s="4">
        <v>19.2</v>
      </c>
      <c r="C146" s="4">
        <v>10.35</v>
      </c>
      <c r="D146" s="4">
        <v>6.3</v>
      </c>
      <c r="E146" s="4">
        <v>14.02</v>
      </c>
      <c r="F146" s="4">
        <v>88.28</v>
      </c>
      <c r="G146" s="4">
        <v>309.91000000000003</v>
      </c>
    </row>
    <row r="147" spans="1:7" x14ac:dyDescent="0.15">
      <c r="A147" s="3">
        <v>41305</v>
      </c>
      <c r="B147" s="4">
        <v>12.4</v>
      </c>
      <c r="C147" s="4">
        <v>27.05</v>
      </c>
      <c r="D147" s="4">
        <v>29.59</v>
      </c>
      <c r="E147" s="4">
        <v>24.97</v>
      </c>
      <c r="F147" s="4">
        <v>3.98</v>
      </c>
      <c r="G147" s="4">
        <v>280.89</v>
      </c>
    </row>
    <row r="148" spans="1:7" x14ac:dyDescent="0.15">
      <c r="A148" s="3">
        <v>41333</v>
      </c>
      <c r="B148" s="4">
        <v>20.6</v>
      </c>
      <c r="C148" s="4">
        <v>1.1100000000000001</v>
      </c>
      <c r="D148" s="4">
        <v>-15.02</v>
      </c>
      <c r="E148" s="4">
        <v>21.76</v>
      </c>
      <c r="F148" s="4">
        <v>146.5</v>
      </c>
      <c r="G148" s="4">
        <v>148.83000000000001</v>
      </c>
    </row>
    <row r="149" spans="1:7" x14ac:dyDescent="0.15">
      <c r="A149" s="3">
        <v>41364</v>
      </c>
      <c r="B149" s="4">
        <v>13.5</v>
      </c>
      <c r="C149" s="4">
        <v>12.01</v>
      </c>
      <c r="D149" s="4">
        <v>14.1</v>
      </c>
      <c r="E149" s="4">
        <v>9.98</v>
      </c>
      <c r="F149" s="4">
        <v>-117.49</v>
      </c>
      <c r="G149" s="4">
        <v>-9.06</v>
      </c>
    </row>
    <row r="150" spans="1:7" x14ac:dyDescent="0.15">
      <c r="A150" s="3">
        <v>41394</v>
      </c>
      <c r="B150" s="4">
        <v>11.7</v>
      </c>
      <c r="C150" s="4">
        <v>15.53</v>
      </c>
      <c r="D150" s="4">
        <v>16.600000000000001</v>
      </c>
      <c r="E150" s="4">
        <v>14.59</v>
      </c>
      <c r="F150" s="4">
        <v>-1.04</v>
      </c>
      <c r="G150" s="4">
        <v>183.62</v>
      </c>
    </row>
    <row r="151" spans="1:7" x14ac:dyDescent="0.15">
      <c r="A151" s="3">
        <v>41425</v>
      </c>
      <c r="B151" s="4">
        <v>1.2</v>
      </c>
      <c r="C151" s="4">
        <v>0.24</v>
      </c>
      <c r="D151" s="4">
        <v>-0.51</v>
      </c>
      <c r="E151" s="4">
        <v>0.91</v>
      </c>
      <c r="F151" s="4">
        <v>13.6</v>
      </c>
      <c r="G151" s="4">
        <v>206.59</v>
      </c>
    </row>
    <row r="152" spans="1:7" x14ac:dyDescent="0.15">
      <c r="A152" s="3">
        <v>41455</v>
      </c>
      <c r="B152" s="4">
        <v>-1</v>
      </c>
      <c r="C152" s="4">
        <v>-2.08</v>
      </c>
      <c r="D152" s="4">
        <v>-0.82</v>
      </c>
      <c r="E152" s="4">
        <v>-3.11</v>
      </c>
      <c r="F152" s="4">
        <v>-13.85</v>
      </c>
      <c r="G152" s="4">
        <v>272.67</v>
      </c>
    </row>
    <row r="153" spans="1:7" x14ac:dyDescent="0.15">
      <c r="A153" s="3">
        <v>41486</v>
      </c>
      <c r="B153" s="4">
        <v>2</v>
      </c>
      <c r="C153" s="4">
        <v>7.77</v>
      </c>
      <c r="D153" s="4">
        <v>10.91</v>
      </c>
      <c r="E153" s="4">
        <v>5.09</v>
      </c>
      <c r="F153" s="4">
        <v>-29.81</v>
      </c>
      <c r="G153" s="4">
        <v>177.58</v>
      </c>
    </row>
    <row r="154" spans="1:7" x14ac:dyDescent="0.15">
      <c r="A154" s="3">
        <v>41517</v>
      </c>
      <c r="B154" s="4">
        <v>7.9</v>
      </c>
      <c r="C154" s="4">
        <v>7.15</v>
      </c>
      <c r="D154" s="4">
        <v>7.2</v>
      </c>
      <c r="E154" s="4">
        <v>7.1</v>
      </c>
      <c r="F154" s="4">
        <v>6.49</v>
      </c>
      <c r="G154" s="4">
        <v>281.33</v>
      </c>
    </row>
    <row r="155" spans="1:7" x14ac:dyDescent="0.15">
      <c r="A155" s="3">
        <v>41547</v>
      </c>
      <c r="B155" s="4">
        <v>5.3</v>
      </c>
      <c r="C155" s="4">
        <v>3.22</v>
      </c>
      <c r="D155" s="4">
        <v>7.51</v>
      </c>
      <c r="E155" s="4">
        <v>-0.43</v>
      </c>
      <c r="F155" s="4">
        <v>-46.28</v>
      </c>
      <c r="G155" s="4">
        <v>147.53</v>
      </c>
    </row>
    <row r="156" spans="1:7" x14ac:dyDescent="0.15">
      <c r="A156" s="3">
        <v>41578</v>
      </c>
      <c r="B156" s="4">
        <v>3.5</v>
      </c>
      <c r="C156" s="4">
        <v>6.46</v>
      </c>
      <c r="D156" s="4">
        <v>7.54</v>
      </c>
      <c r="E156" s="4">
        <v>5.57</v>
      </c>
      <c r="F156" s="4">
        <v>-3.23</v>
      </c>
      <c r="G156" s="4">
        <v>310.35000000000002</v>
      </c>
    </row>
    <row r="157" spans="1:7" x14ac:dyDescent="0.15">
      <c r="A157" s="3">
        <v>41608</v>
      </c>
      <c r="B157" s="4">
        <v>13.2</v>
      </c>
      <c r="C157" s="4">
        <v>9.1999999999999993</v>
      </c>
      <c r="D157" s="4">
        <v>5.3</v>
      </c>
      <c r="E157" s="4">
        <v>12.68</v>
      </c>
      <c r="F157" s="4">
        <v>73.260000000000005</v>
      </c>
      <c r="G157" s="4">
        <v>337.53</v>
      </c>
    </row>
    <row r="158" spans="1:7" x14ac:dyDescent="0.15">
      <c r="A158" s="3">
        <v>41639</v>
      </c>
      <c r="B158" s="4">
        <v>3.3</v>
      </c>
      <c r="C158" s="4">
        <v>6.06</v>
      </c>
      <c r="D158" s="4">
        <v>8.34</v>
      </c>
      <c r="E158" s="4">
        <v>4.1500000000000004</v>
      </c>
      <c r="F158" s="4">
        <v>-18.59</v>
      </c>
      <c r="G158" s="4">
        <v>252.29</v>
      </c>
    </row>
    <row r="159" spans="1:7" x14ac:dyDescent="0.15">
      <c r="A159" s="3">
        <v>41670</v>
      </c>
      <c r="B159" s="4">
        <v>9.4</v>
      </c>
      <c r="C159" s="4">
        <v>10.26</v>
      </c>
      <c r="D159" s="4">
        <v>9.93</v>
      </c>
      <c r="E159" s="4">
        <v>10.54</v>
      </c>
      <c r="F159" s="4">
        <v>14</v>
      </c>
      <c r="G159" s="4">
        <v>320.22660000000002</v>
      </c>
    </row>
    <row r="160" spans="1:7" x14ac:dyDescent="0.15">
      <c r="A160" s="3">
        <v>41698</v>
      </c>
      <c r="B160" s="4">
        <v>-6.5</v>
      </c>
      <c r="C160" s="4">
        <v>-4.95</v>
      </c>
      <c r="D160" s="4">
        <v>9.81</v>
      </c>
      <c r="E160" s="4">
        <v>-18.13</v>
      </c>
      <c r="F160" s="4">
        <v>-251.65</v>
      </c>
      <c r="G160" s="4">
        <v>-225.68969999999999</v>
      </c>
    </row>
    <row r="161" spans="1:7" x14ac:dyDescent="0.15">
      <c r="A161" s="3">
        <v>41729</v>
      </c>
      <c r="B161" s="4">
        <v>-5.0999999999999996</v>
      </c>
      <c r="C161" s="4">
        <v>-9.06</v>
      </c>
      <c r="D161" s="4">
        <v>-11.47</v>
      </c>
      <c r="E161" s="4">
        <v>-6.64</v>
      </c>
      <c r="F161" s="4">
        <v>980.89</v>
      </c>
      <c r="G161" s="4">
        <v>79.846500000000006</v>
      </c>
    </row>
    <row r="162" spans="1:7" x14ac:dyDescent="0.15">
      <c r="A162" s="3">
        <v>41759</v>
      </c>
      <c r="B162" s="4">
        <v>0.7</v>
      </c>
      <c r="C162" s="4">
        <v>0.77</v>
      </c>
      <c r="D162" s="4">
        <v>0.72</v>
      </c>
      <c r="E162" s="4">
        <v>0.81</v>
      </c>
      <c r="F162" s="4">
        <v>1.64</v>
      </c>
      <c r="G162" s="4">
        <v>186.63659999999999</v>
      </c>
    </row>
    <row r="163" spans="1:7" x14ac:dyDescent="0.15">
      <c r="A163" s="3">
        <v>41790</v>
      </c>
      <c r="B163" s="4">
        <v>11.1</v>
      </c>
      <c r="C163" s="4">
        <v>2.97</v>
      </c>
      <c r="D163" s="4">
        <v>-1.64</v>
      </c>
      <c r="E163" s="4">
        <v>7.07</v>
      </c>
      <c r="F163" s="4">
        <v>75.42</v>
      </c>
      <c r="G163" s="4">
        <v>362.39389999999997</v>
      </c>
    </row>
    <row r="164" spans="1:7" x14ac:dyDescent="0.15">
      <c r="A164" s="3">
        <v>41820</v>
      </c>
      <c r="B164" s="4">
        <v>6.1</v>
      </c>
      <c r="C164" s="4">
        <v>6.36</v>
      </c>
      <c r="D164" s="4">
        <v>5.37</v>
      </c>
      <c r="E164" s="4">
        <v>7.19</v>
      </c>
      <c r="F164" s="4">
        <v>16.97</v>
      </c>
      <c r="G164" s="4">
        <v>318.94170000000003</v>
      </c>
    </row>
    <row r="165" spans="1:7" x14ac:dyDescent="0.15">
      <c r="A165" s="3">
        <v>41851</v>
      </c>
      <c r="B165" s="4">
        <v>12.8</v>
      </c>
      <c r="C165" s="4">
        <v>6.8</v>
      </c>
      <c r="D165" s="4">
        <v>-1.64</v>
      </c>
      <c r="E165" s="4">
        <v>14.43</v>
      </c>
      <c r="F165" s="4">
        <v>166.66</v>
      </c>
      <c r="G165" s="4">
        <v>473.5299</v>
      </c>
    </row>
    <row r="166" spans="1:7" x14ac:dyDescent="0.15">
      <c r="A166" s="3">
        <v>41882</v>
      </c>
      <c r="B166" s="4">
        <v>12.3</v>
      </c>
      <c r="C166" s="4">
        <v>3.95</v>
      </c>
      <c r="D166" s="4">
        <v>-2.41</v>
      </c>
      <c r="E166" s="4">
        <v>9.36</v>
      </c>
      <c r="F166" s="4">
        <v>77.290000000000006</v>
      </c>
      <c r="G166" s="4">
        <v>498.76119999999997</v>
      </c>
    </row>
    <row r="167" spans="1:7" x14ac:dyDescent="0.15">
      <c r="A167" s="3">
        <v>41912</v>
      </c>
      <c r="B167" s="4">
        <v>6</v>
      </c>
      <c r="C167" s="4">
        <v>11.25</v>
      </c>
      <c r="D167" s="4">
        <v>6.91</v>
      </c>
      <c r="E167" s="4">
        <v>15.24</v>
      </c>
      <c r="F167" s="4">
        <v>111.57</v>
      </c>
      <c r="G167" s="4">
        <v>312.13310000000001</v>
      </c>
    </row>
    <row r="168" spans="1:7" x14ac:dyDescent="0.15">
      <c r="A168" s="3">
        <v>41943</v>
      </c>
      <c r="B168" s="4">
        <v>11.6</v>
      </c>
      <c r="C168" s="4">
        <v>8.33</v>
      </c>
      <c r="D168" s="4">
        <v>4.42</v>
      </c>
      <c r="E168" s="4">
        <v>11.59</v>
      </c>
      <c r="F168" s="4">
        <v>47.25</v>
      </c>
      <c r="G168" s="4">
        <v>456.9939</v>
      </c>
    </row>
    <row r="169" spans="1:7" x14ac:dyDescent="0.15">
      <c r="A169" s="3">
        <v>41973</v>
      </c>
      <c r="B169" s="4">
        <v>7.7</v>
      </c>
      <c r="C169" s="4">
        <v>-0.55000000000000004</v>
      </c>
      <c r="D169" s="4">
        <v>-6.85</v>
      </c>
      <c r="E169" s="4">
        <v>4.6900000000000004</v>
      </c>
      <c r="F169" s="4">
        <v>62.25</v>
      </c>
      <c r="G169" s="4">
        <v>547.64559999999994</v>
      </c>
    </row>
    <row r="170" spans="1:7" x14ac:dyDescent="0.15">
      <c r="A170" s="3">
        <v>42004</v>
      </c>
      <c r="B170" s="4">
        <v>6.6</v>
      </c>
      <c r="C170" s="4">
        <v>3.96</v>
      </c>
      <c r="D170" s="4">
        <v>-2.54</v>
      </c>
      <c r="E170" s="4">
        <v>9.67</v>
      </c>
      <c r="F170" s="4">
        <v>97.86</v>
      </c>
      <c r="G170" s="4">
        <v>499.16120000000001</v>
      </c>
    </row>
    <row r="171" spans="1:7" x14ac:dyDescent="0.15">
      <c r="A171" s="3">
        <v>42035</v>
      </c>
      <c r="B171" s="4">
        <v>-1.4</v>
      </c>
      <c r="C171" s="4">
        <v>-10.89</v>
      </c>
      <c r="D171" s="4">
        <v>-19.690000000000001</v>
      </c>
      <c r="E171" s="4">
        <v>-3.46</v>
      </c>
      <c r="F171" s="4">
        <v>87.65</v>
      </c>
      <c r="G171" s="4">
        <v>593.14779999999996</v>
      </c>
    </row>
    <row r="172" spans="1:7" x14ac:dyDescent="0.15">
      <c r="A172" s="3">
        <v>42063</v>
      </c>
      <c r="B172" s="4">
        <v>4</v>
      </c>
      <c r="C172" s="4">
        <v>10.67</v>
      </c>
      <c r="D172" s="4">
        <v>-20.59</v>
      </c>
      <c r="E172" s="4">
        <v>48.13</v>
      </c>
      <c r="F172" s="4">
        <v>368.55</v>
      </c>
      <c r="G172" s="4">
        <v>604.62099999999998</v>
      </c>
    </row>
    <row r="173" spans="1:7" x14ac:dyDescent="0.15">
      <c r="A173" s="3">
        <v>42094</v>
      </c>
      <c r="B173" s="4">
        <v>-4.8</v>
      </c>
      <c r="C173" s="4">
        <v>-13.87</v>
      </c>
      <c r="D173" s="4">
        <v>-12.53</v>
      </c>
      <c r="E173" s="4">
        <v>-15.16</v>
      </c>
      <c r="F173" s="4">
        <v>-60.41</v>
      </c>
      <c r="G173" s="4">
        <v>25.160399999999999</v>
      </c>
    </row>
    <row r="174" spans="1:7" x14ac:dyDescent="0.15">
      <c r="A174" s="3">
        <v>42124</v>
      </c>
      <c r="B174" s="4">
        <v>-5.9</v>
      </c>
      <c r="C174" s="4">
        <v>-11.06</v>
      </c>
      <c r="D174" s="4">
        <v>-15.95</v>
      </c>
      <c r="E174" s="4">
        <v>-6.66</v>
      </c>
      <c r="F174" s="4">
        <v>81.39</v>
      </c>
      <c r="G174" s="4">
        <v>332.01530000000002</v>
      </c>
    </row>
    <row r="175" spans="1:7" x14ac:dyDescent="0.15">
      <c r="A175" s="3">
        <v>42155</v>
      </c>
      <c r="B175" s="4">
        <v>-1.4</v>
      </c>
      <c r="C175" s="4">
        <v>-9.7200000000000006</v>
      </c>
      <c r="D175" s="4">
        <v>-17.39</v>
      </c>
      <c r="E175" s="4">
        <v>-3.47</v>
      </c>
      <c r="F175" s="4">
        <v>59.6</v>
      </c>
      <c r="G175" s="4">
        <v>571.54570000000001</v>
      </c>
    </row>
    <row r="176" spans="1:7" x14ac:dyDescent="0.15">
      <c r="A176" s="3">
        <v>42185</v>
      </c>
      <c r="B176" s="4">
        <v>1.1000000000000001</v>
      </c>
      <c r="C176" s="4">
        <v>-2.2599999999999998</v>
      </c>
      <c r="D176" s="4">
        <v>-6.79</v>
      </c>
      <c r="E176" s="4">
        <v>1.49</v>
      </c>
      <c r="F176" s="4">
        <v>42.74</v>
      </c>
      <c r="G176" s="4">
        <v>451.98149999999998</v>
      </c>
    </row>
    <row r="177" spans="1:7" x14ac:dyDescent="0.15">
      <c r="A177" s="3">
        <v>42216</v>
      </c>
      <c r="B177" s="4">
        <v>-7.9</v>
      </c>
      <c r="C177" s="4">
        <v>-8.91</v>
      </c>
      <c r="D177" s="4">
        <v>-8.52</v>
      </c>
      <c r="E177" s="4">
        <v>-9.1999999999999993</v>
      </c>
      <c r="F177" s="4">
        <v>-11.26</v>
      </c>
      <c r="G177" s="4">
        <v>418.6952</v>
      </c>
    </row>
    <row r="178" spans="1:7" x14ac:dyDescent="0.15">
      <c r="A178" s="3">
        <v>42247</v>
      </c>
      <c r="B178" s="4">
        <v>-4.0999999999999996</v>
      </c>
      <c r="C178" s="4">
        <v>-9.31</v>
      </c>
      <c r="D178" s="4">
        <v>-13.87</v>
      </c>
      <c r="E178" s="4">
        <v>-5.84</v>
      </c>
      <c r="F178" s="4">
        <v>20.010000000000002</v>
      </c>
      <c r="G178" s="4">
        <v>596.88189999999997</v>
      </c>
    </row>
    <row r="179" spans="1:7" x14ac:dyDescent="0.15">
      <c r="A179" s="3">
        <v>42277</v>
      </c>
      <c r="B179" s="4">
        <v>-1.4</v>
      </c>
      <c r="C179" s="4">
        <v>-11.54</v>
      </c>
      <c r="D179" s="4">
        <v>-20.309999999999999</v>
      </c>
      <c r="E179" s="4">
        <v>-4.05</v>
      </c>
      <c r="F179" s="4">
        <v>93.34</v>
      </c>
      <c r="G179" s="4">
        <v>596.05539999999996</v>
      </c>
    </row>
    <row r="180" spans="1:7" x14ac:dyDescent="0.15">
      <c r="A180" s="3">
        <v>42308</v>
      </c>
      <c r="B180" s="4">
        <v>-4.3</v>
      </c>
      <c r="C180" s="4">
        <v>-12.17</v>
      </c>
      <c r="D180" s="4">
        <v>-18.73</v>
      </c>
      <c r="E180" s="4">
        <v>-7.05</v>
      </c>
      <c r="F180" s="4">
        <v>34.89</v>
      </c>
      <c r="G180" s="4">
        <v>612.8623</v>
      </c>
    </row>
    <row r="181" spans="1:7" x14ac:dyDescent="0.15">
      <c r="A181" s="3">
        <v>42338</v>
      </c>
      <c r="B181" s="4">
        <v>-5.7</v>
      </c>
      <c r="C181" s="4">
        <v>-7.91</v>
      </c>
      <c r="D181" s="4">
        <v>-9.0399999999999991</v>
      </c>
      <c r="E181" s="4">
        <v>-7.08</v>
      </c>
      <c r="F181" s="4">
        <v>-1.208</v>
      </c>
      <c r="G181" s="4">
        <v>539.76490000000001</v>
      </c>
    </row>
    <row r="182" spans="1:7" x14ac:dyDescent="0.15">
      <c r="A182" s="3">
        <v>42369</v>
      </c>
      <c r="B182" s="4">
        <v>-2.8</v>
      </c>
      <c r="C182" s="4">
        <v>-4.5199999999999996</v>
      </c>
      <c r="D182" s="4">
        <v>-7.89</v>
      </c>
      <c r="E182" s="4">
        <v>-1.89</v>
      </c>
      <c r="F182" s="4">
        <v>20.387962999999999</v>
      </c>
      <c r="G182" s="4">
        <v>596.30579999999998</v>
      </c>
    </row>
    <row r="183" spans="1:7" x14ac:dyDescent="0.15">
      <c r="A183" s="3">
        <v>42400</v>
      </c>
      <c r="B183" s="4">
        <v>-9</v>
      </c>
      <c r="C183" s="4">
        <v>-17.18</v>
      </c>
      <c r="D183" s="4">
        <v>-19.93</v>
      </c>
      <c r="E183" s="4">
        <v>-15.25</v>
      </c>
      <c r="F183" s="4">
        <v>6.7566189999999997</v>
      </c>
      <c r="G183" s="4">
        <v>568.51980000000003</v>
      </c>
    </row>
    <row r="184" spans="1:7" x14ac:dyDescent="0.15">
      <c r="A184" s="3">
        <v>42429</v>
      </c>
      <c r="B184" s="4">
        <v>-5.6</v>
      </c>
      <c r="C184" s="4">
        <v>-22.41</v>
      </c>
      <c r="D184" s="4">
        <v>-13.76</v>
      </c>
      <c r="E184" s="4">
        <v>-27.96</v>
      </c>
      <c r="F184" s="4">
        <v>-46.056069999999998</v>
      </c>
      <c r="G184" s="4">
        <v>281.49059999999997</v>
      </c>
    </row>
    <row r="185" spans="1:7" x14ac:dyDescent="0.15">
      <c r="A185" s="3">
        <v>42460</v>
      </c>
      <c r="B185" s="4">
        <v>-6.3</v>
      </c>
      <c r="C185" s="4">
        <v>-0.23</v>
      </c>
      <c r="D185" s="4">
        <v>-8.14</v>
      </c>
      <c r="E185" s="4">
        <v>7.53</v>
      </c>
      <c r="F185" s="4">
        <v>1073.5181170000001</v>
      </c>
      <c r="G185" s="4">
        <v>249.10409999999999</v>
      </c>
    </row>
    <row r="186" spans="1:7" x14ac:dyDescent="0.15">
      <c r="A186" s="3">
        <v>42490</v>
      </c>
      <c r="B186" s="4">
        <v>0.2</v>
      </c>
      <c r="C186" s="4">
        <v>-7.87</v>
      </c>
      <c r="D186" s="4">
        <v>-11.12</v>
      </c>
      <c r="E186" s="4">
        <v>-5.24</v>
      </c>
      <c r="F186" s="4">
        <v>37.201259</v>
      </c>
      <c r="G186" s="4">
        <v>398.59480000000002</v>
      </c>
    </row>
    <row r="187" spans="1:7" x14ac:dyDescent="0.15">
      <c r="A187" s="3">
        <v>42521</v>
      </c>
      <c r="B187" s="4">
        <v>-6.2</v>
      </c>
      <c r="C187" s="4">
        <v>-4.33</v>
      </c>
      <c r="D187" s="4">
        <v>-0.59</v>
      </c>
      <c r="E187" s="4">
        <v>-6.93</v>
      </c>
      <c r="F187" s="4">
        <v>-12.559120999999999</v>
      </c>
      <c r="G187" s="4">
        <v>448.42619999999999</v>
      </c>
    </row>
    <row r="188" spans="1:7" x14ac:dyDescent="0.15">
      <c r="A188" s="3">
        <v>42551</v>
      </c>
      <c r="B188" s="4">
        <v>-3.1</v>
      </c>
      <c r="C188" s="4">
        <v>-7.79</v>
      </c>
      <c r="D188" s="4">
        <v>-9.06</v>
      </c>
      <c r="E188" s="4">
        <v>-6.83</v>
      </c>
      <c r="F188" s="4">
        <v>6.4379850000000003</v>
      </c>
      <c r="G188" s="4">
        <v>453.42239999999998</v>
      </c>
    </row>
    <row r="189" spans="1:7" x14ac:dyDescent="0.15">
      <c r="A189" s="3">
        <v>42582</v>
      </c>
      <c r="B189" s="4">
        <v>-1.5</v>
      </c>
      <c r="C189" s="4">
        <v>-9.14</v>
      </c>
      <c r="D189" s="4">
        <v>-12.54</v>
      </c>
      <c r="E189" s="4">
        <v>-6.47</v>
      </c>
      <c r="F189" s="4">
        <v>24.930976000000001</v>
      </c>
      <c r="G189" s="4">
        <v>483.4708</v>
      </c>
    </row>
    <row r="190" spans="1:7" x14ac:dyDescent="0.15">
      <c r="A190" s="3">
        <v>42613</v>
      </c>
      <c r="B190" s="4">
        <v>-6.4</v>
      </c>
      <c r="C190" s="4">
        <v>-1.52</v>
      </c>
      <c r="D190" s="4">
        <v>1.66</v>
      </c>
      <c r="E190" s="4">
        <v>-3.74</v>
      </c>
      <c r="F190" s="4">
        <v>-12.798495000000001</v>
      </c>
      <c r="G190" s="4">
        <v>500.96620000000001</v>
      </c>
    </row>
    <row r="191" spans="1:7" x14ac:dyDescent="0.15">
      <c r="A191" s="3">
        <v>42643</v>
      </c>
      <c r="B191" s="4">
        <v>-6.9</v>
      </c>
      <c r="C191" s="4">
        <v>-6.79</v>
      </c>
      <c r="D191" s="4">
        <v>-1.59</v>
      </c>
      <c r="E191" s="4">
        <v>-10.48</v>
      </c>
      <c r="F191" s="4">
        <v>-29.555205999999998</v>
      </c>
      <c r="G191" s="4">
        <v>404.30200000000002</v>
      </c>
    </row>
    <row r="192" spans="1:7" x14ac:dyDescent="0.15">
      <c r="A192" s="3">
        <v>42674</v>
      </c>
      <c r="B192" s="4">
        <v>-6.3</v>
      </c>
      <c r="C192" s="4">
        <v>-5.44</v>
      </c>
      <c r="D192" s="4">
        <v>-1.7</v>
      </c>
      <c r="E192" s="4">
        <v>-7.99</v>
      </c>
      <c r="F192" s="4">
        <v>-19.955918</v>
      </c>
      <c r="G192" s="4">
        <v>481.65140000000002</v>
      </c>
    </row>
    <row r="193" spans="1:7" x14ac:dyDescent="0.15">
      <c r="A193" s="3">
        <v>42704</v>
      </c>
      <c r="B193" s="4">
        <v>-4.3</v>
      </c>
      <c r="C193" s="4">
        <v>1.42</v>
      </c>
      <c r="D193" s="4">
        <v>5.51</v>
      </c>
      <c r="E193" s="4">
        <v>-1.54</v>
      </c>
      <c r="F193" s="4">
        <v>-17.352906999999998</v>
      </c>
      <c r="G193" s="4">
        <v>430.83929999999998</v>
      </c>
    </row>
    <row r="194" spans="1:7" x14ac:dyDescent="0.15">
      <c r="A194" s="3">
        <v>42735</v>
      </c>
      <c r="B194" s="4">
        <v>-4</v>
      </c>
      <c r="C194" s="4">
        <v>-2.09</v>
      </c>
      <c r="D194" s="4">
        <v>3.65</v>
      </c>
      <c r="E194" s="4">
        <v>-6.29</v>
      </c>
      <c r="F194" s="4">
        <v>-31.548544</v>
      </c>
      <c r="G194" s="4">
        <v>396.26220000000001</v>
      </c>
    </row>
    <row r="195" spans="1:7" x14ac:dyDescent="0.15">
      <c r="A195" s="3">
        <v>42766</v>
      </c>
      <c r="B195" s="4">
        <v>8.1</v>
      </c>
      <c r="C195" s="4">
        <v>11.1</v>
      </c>
      <c r="D195" s="4">
        <v>16.899999999999999</v>
      </c>
      <c r="E195" s="4">
        <v>7.2</v>
      </c>
      <c r="F195" s="4">
        <v>-9.6125579999999999</v>
      </c>
      <c r="G195" s="4">
        <v>500.73939999999999</v>
      </c>
    </row>
    <row r="196" spans="1:7" x14ac:dyDescent="0.15">
      <c r="A196" s="3">
        <v>42794</v>
      </c>
      <c r="B196" s="4">
        <v>6.1</v>
      </c>
      <c r="C196" s="4">
        <v>15.4</v>
      </c>
      <c r="D196" s="4">
        <v>38.1</v>
      </c>
      <c r="E196" s="4">
        <v>-2</v>
      </c>
      <c r="F196" s="4">
        <v>-132.52427900000001</v>
      </c>
      <c r="G196" s="4">
        <v>-98.672499999999999</v>
      </c>
    </row>
    <row r="197" spans="1:7" x14ac:dyDescent="0.15">
      <c r="A197" s="3">
        <v>42825</v>
      </c>
      <c r="B197" s="4">
        <v>16.899999999999999</v>
      </c>
      <c r="C197" s="4">
        <v>17.600000000000001</v>
      </c>
      <c r="D197" s="4">
        <v>19.8</v>
      </c>
      <c r="E197" s="4">
        <v>15.7</v>
      </c>
      <c r="F197" s="4">
        <v>-3.8409749999999998</v>
      </c>
      <c r="G197" s="4">
        <v>234.99760000000001</v>
      </c>
    </row>
    <row r="198" spans="1:7" x14ac:dyDescent="0.15">
      <c r="A198" s="3">
        <v>42855</v>
      </c>
      <c r="B198" s="4">
        <v>9.8000000000000007</v>
      </c>
      <c r="C198" s="4">
        <v>8.9</v>
      </c>
      <c r="D198" s="4">
        <v>11.4</v>
      </c>
      <c r="E198" s="4">
        <v>7</v>
      </c>
      <c r="F198" s="4">
        <v>-4.4657640000000001</v>
      </c>
      <c r="G198" s="4">
        <v>370.68610000000001</v>
      </c>
    </row>
    <row r="199" spans="1:7" x14ac:dyDescent="0.15">
      <c r="A199" s="3">
        <v>42886</v>
      </c>
      <c r="B199" s="4">
        <v>9.4</v>
      </c>
      <c r="C199" s="4">
        <v>10.6</v>
      </c>
      <c r="D199" s="4">
        <v>14.1</v>
      </c>
      <c r="E199" s="4">
        <v>8</v>
      </c>
      <c r="F199" s="4">
        <v>-8.9928290000000004</v>
      </c>
      <c r="G199" s="4">
        <v>404.17720000000003</v>
      </c>
    </row>
    <row r="200" spans="1:7" x14ac:dyDescent="0.15">
      <c r="A200" s="3">
        <v>42916</v>
      </c>
      <c r="B200" s="4">
        <v>7.6</v>
      </c>
      <c r="C200" s="4">
        <v>13.5</v>
      </c>
      <c r="D200" s="4">
        <v>17</v>
      </c>
      <c r="E200" s="4">
        <v>10.9</v>
      </c>
      <c r="F200" s="4">
        <v>-5.68</v>
      </c>
      <c r="G200" s="4">
        <v>422.39440000000002</v>
      </c>
    </row>
    <row r="201" spans="1:7" x14ac:dyDescent="0.15">
      <c r="A201" s="3">
        <v>42947</v>
      </c>
      <c r="B201" s="4">
        <v>8.6999999999999993</v>
      </c>
      <c r="C201" s="4">
        <v>8.6</v>
      </c>
      <c r="D201" s="4">
        <v>10.9</v>
      </c>
      <c r="E201" s="4">
        <v>6.8</v>
      </c>
      <c r="F201" s="4">
        <v>-3.33</v>
      </c>
      <c r="G201" s="4">
        <v>462.02969999999999</v>
      </c>
    </row>
    <row r="202" spans="1:7" x14ac:dyDescent="0.15">
      <c r="A202" s="3">
        <v>42978</v>
      </c>
      <c r="B202" s="4">
        <v>4</v>
      </c>
      <c r="C202" s="4">
        <v>8.9</v>
      </c>
      <c r="D202" s="4">
        <v>13.5</v>
      </c>
      <c r="E202" s="4">
        <v>5.6</v>
      </c>
      <c r="F202" s="4">
        <v>-16.18</v>
      </c>
      <c r="G202" s="4">
        <v>419.1927</v>
      </c>
    </row>
    <row r="203" spans="1:7" x14ac:dyDescent="0.15">
      <c r="A203" s="3">
        <v>43008</v>
      </c>
      <c r="B203" s="4">
        <v>5.9</v>
      </c>
      <c r="C203" s="4">
        <v>12.7</v>
      </c>
      <c r="D203" s="4">
        <v>18.7</v>
      </c>
      <c r="E203" s="4">
        <v>8.1</v>
      </c>
      <c r="F203" s="4">
        <v>-29.59</v>
      </c>
      <c r="G203" s="4">
        <v>284.67</v>
      </c>
    </row>
  </sheetData>
  <phoneticPr fontId="6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CPI-自2002年</vt:lpstr>
      <vt:lpstr>CPI(自1990年)</vt:lpstr>
      <vt:lpstr>CPIVSPPI</vt:lpstr>
      <vt:lpstr>食品CPIVSPPI</vt:lpstr>
      <vt:lpstr>CPI去除食品能源</vt:lpstr>
      <vt:lpstr>医疗服务</vt:lpstr>
      <vt:lpstr>北京上海医疗CPI</vt:lpstr>
      <vt:lpstr>PPI</vt:lpstr>
      <vt:lpstr>进出口</vt:lpstr>
      <vt:lpstr>CPI与春节</vt:lpstr>
      <vt:lpstr>CPI预测</vt:lpstr>
      <vt:lpstr>中美日欧CPI对比</vt:lpstr>
      <vt:lpstr>Raw</vt:lpstr>
      <vt:lpstr>中采PMI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洪明华</dc:creator>
  <cp:lastModifiedBy>洪明华</cp:lastModifiedBy>
  <dcterms:created xsi:type="dcterms:W3CDTF">2017-01-15T14:19:25Z</dcterms:created>
  <dcterms:modified xsi:type="dcterms:W3CDTF">2017-10-16T02:59:20Z</dcterms:modified>
</cp:coreProperties>
</file>