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jiyun\Downloads\"/>
    </mc:Choice>
  </mc:AlternateContent>
  <xr:revisionPtr revIDLastSave="0" documentId="8_{1E95AD7F-D65C-425D-8506-84EA4E25A04F}" xr6:coauthVersionLast="36" xr6:coauthVersionMax="36" xr10:uidLastSave="{00000000-0000-0000-0000-000000000000}"/>
  <bookViews>
    <workbookView xWindow="0" yWindow="0" windowWidth="17240" windowHeight="10230" activeTab="2" xr2:uid="{975416BC-2574-4D47-BD38-085EDBEF2E55}"/>
  </bookViews>
  <sheets>
    <sheet name="base_model" sheetId="8" r:id="rId1"/>
    <sheet name="add_model" sheetId="11" r:id="rId2"/>
    <sheet name="106model" sheetId="1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BD698081-6DE4-4772-AFE1-A3FB94F21260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  <comment ref="B11" authorId="0" shapeId="0" xr:uid="{B73F6078-0E82-49F7-8F54-8FDE56B9CA3E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C23883D4-DEF1-4E14-9702-B46D63590AFB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  <comment ref="B11" authorId="0" shapeId="0" xr:uid="{DDF15DA3-6F54-43AA-A311-1BF09F919CB9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971D3F5F-E1BD-4F6B-B24F-6F09BE579A49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  <comment ref="B11" authorId="0" shapeId="0" xr:uid="{9488453E-5F05-426D-A1AE-1F3D53FCBE01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</commentList>
</comments>
</file>

<file path=xl/sharedStrings.xml><?xml version="1.0" encoding="utf-8"?>
<sst xmlns="http://schemas.openxmlformats.org/spreadsheetml/2006/main" count="617" uniqueCount="70">
  <si>
    <t>Model_no</t>
  </si>
  <si>
    <t>Model_info</t>
  </si>
  <si>
    <t>resize(224,224,3)</t>
  </si>
  <si>
    <t>Model_file</t>
  </si>
  <si>
    <t>model2.ipynb</t>
  </si>
  <si>
    <t>model3.ipynb</t>
  </si>
  <si>
    <t>model_1-5.ipynb</t>
  </si>
  <si>
    <t>model4.ipynb</t>
  </si>
  <si>
    <t>IMG_info</t>
  </si>
  <si>
    <t>crop_black</t>
  </si>
  <si>
    <t>판정</t>
  </si>
  <si>
    <t>N</t>
  </si>
  <si>
    <t>epoche</t>
  </si>
  <si>
    <t>-</t>
  </si>
  <si>
    <t>Val_loss</t>
  </si>
  <si>
    <t>nan</t>
  </si>
  <si>
    <t>layer1</t>
  </si>
  <si>
    <t>Conv2D(32)</t>
  </si>
  <si>
    <t>Maxpooling</t>
  </si>
  <si>
    <t>O</t>
  </si>
  <si>
    <t>Dropout</t>
  </si>
  <si>
    <t>Dense1</t>
  </si>
  <si>
    <t>Dense2</t>
  </si>
  <si>
    <t>Dense3</t>
  </si>
  <si>
    <t>adam</t>
  </si>
  <si>
    <t>sgd</t>
  </si>
  <si>
    <t>GlobalAveragePooling2D</t>
  </si>
  <si>
    <t>Val_acc</t>
    <phoneticPr fontId="2" type="noConversion"/>
  </si>
  <si>
    <t>count_imgs</t>
    <phoneticPr fontId="2" type="noConversion"/>
  </si>
  <si>
    <t>기타</t>
    <phoneticPr fontId="2" type="noConversion"/>
  </si>
  <si>
    <t>-</t>
    <phoneticPr fontId="2" type="noConversion"/>
  </si>
  <si>
    <t>optimizer</t>
    <phoneticPr fontId="2" type="noConversion"/>
  </si>
  <si>
    <t>비고</t>
    <phoneticPr fontId="2" type="noConversion"/>
  </si>
  <si>
    <t>adam</t>
    <phoneticPr fontId="2" type="noConversion"/>
  </si>
  <si>
    <t>ResNet50</t>
    <phoneticPr fontId="2" type="noConversion"/>
  </si>
  <si>
    <t>Dropout</t>
    <phoneticPr fontId="2" type="noConversion"/>
  </si>
  <si>
    <t>Dense4</t>
    <phoneticPr fontId="2" type="noConversion"/>
  </si>
  <si>
    <t>ResNet152V2</t>
    <phoneticPr fontId="2" type="noConversion"/>
  </si>
  <si>
    <t>101_105</t>
    <phoneticPr fontId="2" type="noConversion"/>
  </si>
  <si>
    <t>각 메뉴 200장씩 사용</t>
    <phoneticPr fontId="2" type="noConversion"/>
  </si>
  <si>
    <t>f1_08</t>
    <phoneticPr fontId="2" type="noConversion"/>
  </si>
  <si>
    <t>stratify=target_tmp</t>
    <phoneticPr fontId="2" type="noConversion"/>
  </si>
  <si>
    <t>f2_07</t>
    <phoneticPr fontId="2" type="noConversion"/>
  </si>
  <si>
    <t>f3_11</t>
    <phoneticPr fontId="2" type="noConversion"/>
  </si>
  <si>
    <t>stratify=target_tmp 제거</t>
    <phoneticPr fontId="2" type="noConversion"/>
  </si>
  <si>
    <t>f4_05</t>
    <phoneticPr fontId="2" type="noConversion"/>
  </si>
  <si>
    <t>f5_06</t>
    <phoneticPr fontId="2" type="noConversion"/>
  </si>
  <si>
    <t>batch_size=64 증가</t>
    <phoneticPr fontId="2" type="noConversion"/>
  </si>
  <si>
    <t>f6_21</t>
    <phoneticPr fontId="2" type="noConversion"/>
  </si>
  <si>
    <t>stratify=target</t>
    <phoneticPr fontId="2" type="noConversion"/>
  </si>
  <si>
    <t>data 15.6G
시스템ram터짐</t>
    <phoneticPr fontId="2" type="noConversion"/>
  </si>
  <si>
    <t>stratify=target_tmp
batch_size=32</t>
    <phoneticPr fontId="2" type="noConversion"/>
  </si>
  <si>
    <t>float16</t>
    <phoneticPr fontId="2" type="noConversion"/>
  </si>
  <si>
    <t>메뉴 106개</t>
    <phoneticPr fontId="2" type="noConversion"/>
  </si>
  <si>
    <t>b1_47</t>
    <phoneticPr fontId="2" type="noConversion"/>
  </si>
  <si>
    <t>b1_14</t>
    <phoneticPr fontId="2" type="noConversion"/>
  </si>
  <si>
    <t>b2_10</t>
    <phoneticPr fontId="2" type="noConversion"/>
  </si>
  <si>
    <t>b3_10</t>
    <phoneticPr fontId="2" type="noConversion"/>
  </si>
  <si>
    <t>b4_05</t>
    <phoneticPr fontId="2" type="noConversion"/>
  </si>
  <si>
    <t>sgd</t>
    <phoneticPr fontId="2" type="noConversion"/>
  </si>
  <si>
    <t>nn1_100</t>
    <phoneticPr fontId="2" type="noConversion"/>
  </si>
  <si>
    <t>nn1_model</t>
    <phoneticPr fontId="2" type="noConversion"/>
  </si>
  <si>
    <t>nn2_model</t>
    <phoneticPr fontId="2" type="noConversion"/>
  </si>
  <si>
    <t>-</t>
    <phoneticPr fontId="2" type="noConversion"/>
  </si>
  <si>
    <t>nn3_model</t>
    <phoneticPr fontId="2" type="noConversion"/>
  </si>
  <si>
    <t>nn4_model</t>
    <phoneticPr fontId="2" type="noConversion"/>
  </si>
  <si>
    <t>nnn_model</t>
    <phoneticPr fontId="2" type="noConversion"/>
  </si>
  <si>
    <t>메뉴 56개</t>
    <phoneticPr fontId="2" type="noConversion"/>
  </si>
  <si>
    <t>f7_08</t>
    <phoneticPr fontId="2" type="noConversion"/>
  </si>
  <si>
    <t>80%를 넘지 않는 문제 발생
dataset의 오류 발견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</si>
</sst>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\-d"/>
    <numFmt numFmtId="177" formatCode="0.0000"/>
  </numFmts>
  <fonts count="7" x14ac:knownFonts="1"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rgb="FF000000"/>
      <name val="맑은 고딕"/>
      <family val="2"/>
      <scheme val="minor"/>
    </font>
    <font>
      <b/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/>
    <xf numFmtId="0" fontId="0" fillId="0" borderId="0" xfId="0" applyFill="1" applyAlignment="1"/>
    <xf numFmtId="10" fontId="1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</cellXfs>
  <cellStyles count="1">
    <cellStyle name="표준" xfId="0" builtinId="0"/>
  </cellStyles>
  <dxfs count="58"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E13B-E06E-43B8-A252-DEE14173A3FB}">
  <sheetPr>
    <outlinePr summaryBelow="0" summaryRight="0"/>
  </sheetPr>
  <dimension ref="A1:Y1000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U20" sqref="U20"/>
    </sheetView>
  </sheetViews>
  <sheetFormatPr defaultColWidth="12.54296875" defaultRowHeight="15.75" customHeight="1" x14ac:dyDescent="0.45"/>
  <cols>
    <col min="1" max="1" width="2.36328125" style="13" customWidth="1"/>
    <col min="2" max="2" width="12.54296875" style="13"/>
    <col min="3" max="7" width="14" style="13" hidden="1" customWidth="1"/>
    <col min="8" max="12" width="14.36328125" style="13" hidden="1" customWidth="1"/>
    <col min="13" max="13" width="25.36328125" style="13" customWidth="1"/>
    <col min="14" max="14" width="22.1796875" style="13" customWidth="1"/>
    <col min="15" max="15" width="21.6328125" style="13" customWidth="1"/>
    <col min="16" max="16" width="22.90625" style="13" customWidth="1"/>
    <col min="17" max="17" width="23.453125" style="13" customWidth="1"/>
    <col min="18" max="20" width="22.90625" style="13" customWidth="1"/>
    <col min="21" max="24" width="23.08984375" style="13" customWidth="1"/>
    <col min="25" max="16384" width="12.54296875" style="19"/>
  </cols>
  <sheetData>
    <row r="1" spans="1:25" ht="6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1"/>
      <c r="W1" s="11"/>
      <c r="X1" s="11"/>
      <c r="Y1" s="20"/>
    </row>
    <row r="2" spans="1:25" ht="16" x14ac:dyDescent="0.4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2">
        <v>1</v>
      </c>
      <c r="N2" s="2">
        <v>2</v>
      </c>
      <c r="O2" s="2">
        <v>3</v>
      </c>
      <c r="P2" s="14">
        <v>4</v>
      </c>
      <c r="Q2" s="2">
        <v>5</v>
      </c>
      <c r="R2" s="14">
        <v>6</v>
      </c>
      <c r="S2" s="14">
        <v>7</v>
      </c>
      <c r="T2" s="16">
        <v>8</v>
      </c>
      <c r="U2" s="17"/>
      <c r="V2" s="17"/>
      <c r="W2" s="17"/>
      <c r="X2" s="17"/>
      <c r="Y2" s="20"/>
    </row>
    <row r="3" spans="1:25" ht="16" x14ac:dyDescent="0.45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14"/>
      <c r="V3" s="14"/>
      <c r="W3" s="14"/>
      <c r="X3" s="14"/>
      <c r="Y3" s="20"/>
    </row>
    <row r="4" spans="1:25" ht="16" x14ac:dyDescent="0.4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2" t="s">
        <v>30</v>
      </c>
      <c r="N4" s="2" t="s">
        <v>40</v>
      </c>
      <c r="O4" s="2" t="s">
        <v>42</v>
      </c>
      <c r="P4" s="2" t="s">
        <v>43</v>
      </c>
      <c r="Q4" s="2" t="s">
        <v>45</v>
      </c>
      <c r="R4" s="2" t="s">
        <v>46</v>
      </c>
      <c r="S4" s="2" t="s">
        <v>48</v>
      </c>
      <c r="T4" s="2" t="s">
        <v>68</v>
      </c>
      <c r="U4" s="14"/>
      <c r="V4" s="14"/>
      <c r="W4" s="14"/>
      <c r="X4" s="14"/>
      <c r="Y4" s="20"/>
    </row>
    <row r="5" spans="1:25" ht="16" x14ac:dyDescent="0.45">
      <c r="A5" s="1"/>
      <c r="B5" s="2" t="s">
        <v>8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4" t="s">
        <v>38</v>
      </c>
      <c r="N5" s="4" t="s">
        <v>38</v>
      </c>
      <c r="O5" s="4" t="s">
        <v>38</v>
      </c>
      <c r="P5" s="4" t="s">
        <v>38</v>
      </c>
      <c r="Q5" s="4" t="s">
        <v>38</v>
      </c>
      <c r="R5" s="4" t="s">
        <v>38</v>
      </c>
      <c r="S5" s="4" t="s">
        <v>38</v>
      </c>
      <c r="T5" s="4" t="s">
        <v>38</v>
      </c>
      <c r="U5" s="22"/>
      <c r="V5" s="22"/>
      <c r="W5" s="22"/>
      <c r="X5" s="22"/>
      <c r="Y5" s="20"/>
    </row>
    <row r="6" spans="1:25" ht="16" x14ac:dyDescent="0.45">
      <c r="A6" s="1"/>
      <c r="B6" s="2" t="s">
        <v>10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 t="s">
        <v>11</v>
      </c>
      <c r="M6" s="1"/>
      <c r="N6" s="21">
        <v>0.82410000000000005</v>
      </c>
      <c r="O6" s="21">
        <v>0.81499999999999995</v>
      </c>
      <c r="P6" s="21">
        <v>0.8397</v>
      </c>
      <c r="Q6" s="21">
        <v>0.81069999999999998</v>
      </c>
      <c r="R6" s="21">
        <v>0.84909999999999997</v>
      </c>
      <c r="S6" s="21">
        <v>0.86429999999999996</v>
      </c>
      <c r="T6" s="21">
        <v>0.86799999999999999</v>
      </c>
      <c r="U6" s="11"/>
      <c r="V6" s="11"/>
      <c r="W6" s="11"/>
      <c r="X6" s="11"/>
      <c r="Y6" s="20"/>
    </row>
    <row r="7" spans="1:25" ht="16" x14ac:dyDescent="0.45">
      <c r="A7" s="6"/>
      <c r="B7" s="2" t="s">
        <v>12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1">
        <v>100</v>
      </c>
      <c r="P7" s="1">
        <v>100</v>
      </c>
      <c r="Q7" s="1">
        <v>100</v>
      </c>
      <c r="R7" s="1">
        <v>100</v>
      </c>
      <c r="S7" s="1">
        <v>100</v>
      </c>
      <c r="T7" s="1">
        <v>100</v>
      </c>
      <c r="U7" s="11"/>
      <c r="V7" s="11"/>
      <c r="W7" s="11"/>
      <c r="X7" s="11"/>
      <c r="Y7" s="20"/>
    </row>
    <row r="8" spans="1:25" ht="16" x14ac:dyDescent="0.45">
      <c r="A8" s="6"/>
      <c r="B8" s="2" t="s">
        <v>28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56998</v>
      </c>
      <c r="N8" s="1">
        <v>22400</v>
      </c>
      <c r="O8" s="1">
        <v>22400</v>
      </c>
      <c r="P8" s="1">
        <v>22400</v>
      </c>
      <c r="Q8" s="1">
        <v>22400</v>
      </c>
      <c r="R8" s="1">
        <v>22400</v>
      </c>
      <c r="S8" s="1">
        <v>22400</v>
      </c>
      <c r="T8" s="1">
        <v>22400</v>
      </c>
      <c r="U8" s="11"/>
      <c r="V8" s="11"/>
      <c r="W8" s="11"/>
      <c r="X8" s="11"/>
      <c r="Y8" s="20"/>
    </row>
    <row r="9" spans="1:25" ht="32" x14ac:dyDescent="0.45">
      <c r="A9" s="6"/>
      <c r="B9" s="2" t="s">
        <v>29</v>
      </c>
      <c r="C9" s="1"/>
      <c r="D9" s="1"/>
      <c r="E9" s="1"/>
      <c r="F9" s="1"/>
      <c r="G9" s="1"/>
      <c r="H9" s="1"/>
      <c r="I9" s="1"/>
      <c r="J9" s="1"/>
      <c r="K9" s="1"/>
      <c r="L9" s="1"/>
      <c r="M9" s="12" t="s">
        <v>50</v>
      </c>
      <c r="N9" s="1" t="s">
        <v>41</v>
      </c>
      <c r="O9" s="1" t="s">
        <v>30</v>
      </c>
      <c r="P9" s="1" t="s">
        <v>30</v>
      </c>
      <c r="Q9" s="1" t="s">
        <v>44</v>
      </c>
      <c r="R9" s="12" t="s">
        <v>51</v>
      </c>
      <c r="S9" s="1" t="s">
        <v>47</v>
      </c>
      <c r="T9" s="1" t="s">
        <v>49</v>
      </c>
      <c r="U9" s="11"/>
      <c r="V9" s="11"/>
      <c r="W9" s="11"/>
      <c r="X9" s="11"/>
      <c r="Y9" s="20"/>
    </row>
    <row r="10" spans="1:25" ht="16" x14ac:dyDescent="0.45">
      <c r="A10" s="6"/>
      <c r="B10" s="10" t="s">
        <v>27</v>
      </c>
      <c r="C10" s="8">
        <v>0.2009</v>
      </c>
      <c r="D10" s="8">
        <v>0.19819999999999999</v>
      </c>
      <c r="E10" s="8">
        <v>0.20030000000000001</v>
      </c>
      <c r="F10" s="8" t="s">
        <v>13</v>
      </c>
      <c r="G10" s="8">
        <v>0.38540000000000002</v>
      </c>
      <c r="H10" s="8">
        <v>0.21629999999999999</v>
      </c>
      <c r="I10" s="8">
        <v>0.26440000000000002</v>
      </c>
      <c r="J10" s="8">
        <v>0.36380000000000001</v>
      </c>
      <c r="K10" s="8">
        <v>0.47470000000000001</v>
      </c>
      <c r="L10" s="8">
        <v>0.4178</v>
      </c>
      <c r="M10" s="9" t="s">
        <v>30</v>
      </c>
      <c r="N10" s="9">
        <v>0.82340000000000002</v>
      </c>
      <c r="O10" s="9">
        <v>0.81569999999999998</v>
      </c>
      <c r="P10" s="9">
        <v>0.82440000000000002</v>
      </c>
      <c r="Q10" s="9">
        <v>0.81569999999999998</v>
      </c>
      <c r="R10" s="9">
        <v>0.83930000000000005</v>
      </c>
      <c r="S10" s="9">
        <v>0.85219999999999996</v>
      </c>
      <c r="T10" s="9">
        <v>0.86250000000000004</v>
      </c>
      <c r="U10" s="15"/>
      <c r="V10" s="15"/>
      <c r="W10" s="15"/>
      <c r="X10" s="15"/>
      <c r="Y10" s="20"/>
    </row>
    <row r="11" spans="1:25" ht="16" x14ac:dyDescent="0.45">
      <c r="A11" s="6"/>
      <c r="B11" s="7" t="s">
        <v>14</v>
      </c>
      <c r="C11" s="8">
        <v>1.6125</v>
      </c>
      <c r="D11" s="8">
        <v>0.55120000000000002</v>
      </c>
      <c r="E11" s="8" t="s">
        <v>15</v>
      </c>
      <c r="F11" s="8" t="s">
        <v>13</v>
      </c>
      <c r="G11" s="8">
        <v>1.7778</v>
      </c>
      <c r="H11" s="8">
        <v>1.6124000000000001</v>
      </c>
      <c r="I11" s="8">
        <v>1.6234</v>
      </c>
      <c r="J11" s="8">
        <v>1.1009</v>
      </c>
      <c r="K11" s="8">
        <v>1.0953999999999999</v>
      </c>
      <c r="L11" s="8">
        <v>1.0627</v>
      </c>
      <c r="M11" s="9" t="s">
        <v>30</v>
      </c>
      <c r="N11" s="9">
        <v>0.62939999999999996</v>
      </c>
      <c r="O11" s="9">
        <v>0.63149999999999995</v>
      </c>
      <c r="P11" s="9">
        <v>0.61429999999999996</v>
      </c>
      <c r="Q11" s="9">
        <v>0.59689999999999999</v>
      </c>
      <c r="R11" s="9">
        <v>0.49519999999999997</v>
      </c>
      <c r="S11" s="9">
        <v>0.4551</v>
      </c>
      <c r="T11" s="9">
        <v>0.44800000000000001</v>
      </c>
      <c r="U11" s="15"/>
      <c r="V11" s="15"/>
      <c r="W11" s="15"/>
      <c r="X11" s="15"/>
      <c r="Y11" s="20"/>
    </row>
    <row r="12" spans="1:25" s="20" customFormat="1" ht="16" x14ac:dyDescent="0.45">
      <c r="A12" s="11"/>
      <c r="B12" s="4" t="s">
        <v>34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" t="s">
        <v>13</v>
      </c>
      <c r="N12" s="1" t="s">
        <v>13</v>
      </c>
      <c r="O12" s="1" t="s">
        <v>13</v>
      </c>
      <c r="P12" s="1" t="s">
        <v>13</v>
      </c>
      <c r="Q12" s="1" t="s">
        <v>13</v>
      </c>
      <c r="R12" s="1" t="s">
        <v>13</v>
      </c>
      <c r="S12" s="1" t="s">
        <v>13</v>
      </c>
      <c r="T12" s="1" t="s">
        <v>13</v>
      </c>
      <c r="U12" s="11"/>
      <c r="V12" s="11"/>
      <c r="W12" s="11"/>
      <c r="X12" s="11"/>
    </row>
    <row r="13" spans="1:25" ht="16" x14ac:dyDescent="0.45">
      <c r="A13" s="6"/>
      <c r="B13" s="4" t="s">
        <v>37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19</v>
      </c>
      <c r="N13" s="1" t="s">
        <v>19</v>
      </c>
      <c r="O13" s="1" t="s">
        <v>19</v>
      </c>
      <c r="P13" s="1" t="s">
        <v>19</v>
      </c>
      <c r="Q13" s="1" t="s">
        <v>19</v>
      </c>
      <c r="R13" s="1" t="s">
        <v>19</v>
      </c>
      <c r="S13" s="1" t="s">
        <v>19</v>
      </c>
      <c r="T13" s="1" t="s">
        <v>19</v>
      </c>
      <c r="U13" s="11"/>
      <c r="V13" s="11"/>
      <c r="W13" s="11"/>
      <c r="X13" s="11"/>
      <c r="Y13" s="20"/>
    </row>
    <row r="14" spans="1:25" ht="16" x14ac:dyDescent="0.45">
      <c r="A14" s="6"/>
      <c r="B14" s="2" t="s">
        <v>16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s="1" t="s">
        <v>17</v>
      </c>
      <c r="J14" s="1" t="s">
        <v>17</v>
      </c>
      <c r="K14" s="1" t="s">
        <v>17</v>
      </c>
      <c r="L14" s="1" t="s">
        <v>17</v>
      </c>
      <c r="M14" s="1" t="s">
        <v>13</v>
      </c>
      <c r="N14" s="1" t="s">
        <v>13</v>
      </c>
      <c r="O14" s="1" t="s">
        <v>13</v>
      </c>
      <c r="P14" s="1" t="s">
        <v>13</v>
      </c>
      <c r="Q14" s="1" t="s">
        <v>13</v>
      </c>
      <c r="R14" s="1" t="s">
        <v>13</v>
      </c>
      <c r="S14" s="1" t="s">
        <v>13</v>
      </c>
      <c r="T14" s="1" t="s">
        <v>13</v>
      </c>
      <c r="U14" s="11"/>
      <c r="V14" s="11"/>
      <c r="W14" s="11"/>
      <c r="X14" s="11"/>
      <c r="Y14" s="20"/>
    </row>
    <row r="15" spans="1:25" ht="16" x14ac:dyDescent="0.45">
      <c r="A15" s="1"/>
      <c r="B15" s="2" t="s">
        <v>18</v>
      </c>
      <c r="C15" s="1" t="s">
        <v>19</v>
      </c>
      <c r="D15" s="1" t="s">
        <v>13</v>
      </c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26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1"/>
      <c r="V15" s="11"/>
      <c r="W15" s="11"/>
      <c r="X15" s="11"/>
      <c r="Y15" s="20"/>
    </row>
    <row r="16" spans="1:25" ht="16" x14ac:dyDescent="0.45">
      <c r="A16" s="1"/>
      <c r="B16" s="2" t="s">
        <v>20</v>
      </c>
      <c r="C16" s="1" t="s">
        <v>19</v>
      </c>
      <c r="D16" s="1" t="s">
        <v>13</v>
      </c>
      <c r="E16" s="1" t="s">
        <v>19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>
        <v>0.2</v>
      </c>
      <c r="N16" s="1">
        <v>0.2</v>
      </c>
      <c r="O16" s="1">
        <v>0.2</v>
      </c>
      <c r="P16" s="1">
        <v>0.25</v>
      </c>
      <c r="Q16" s="1">
        <v>0.25</v>
      </c>
      <c r="R16" s="1">
        <v>0.25</v>
      </c>
      <c r="S16" s="1">
        <v>0.25</v>
      </c>
      <c r="T16" s="1">
        <v>0.5</v>
      </c>
      <c r="U16" s="11"/>
      <c r="V16" s="11"/>
      <c r="W16" s="11"/>
      <c r="X16" s="11"/>
      <c r="Y16" s="20"/>
    </row>
    <row r="17" spans="1:25" ht="16" x14ac:dyDescent="0.45">
      <c r="A17" s="1"/>
      <c r="B17" s="2" t="s">
        <v>21</v>
      </c>
      <c r="C17" s="1">
        <v>128</v>
      </c>
      <c r="D17" s="1">
        <v>128</v>
      </c>
      <c r="E17" s="1">
        <v>128</v>
      </c>
      <c r="F17" s="1">
        <v>128</v>
      </c>
      <c r="G17" s="1">
        <v>128</v>
      </c>
      <c r="H17" s="1">
        <v>128</v>
      </c>
      <c r="I17" s="1">
        <v>128</v>
      </c>
      <c r="J17" s="1">
        <v>128</v>
      </c>
      <c r="K17" s="1">
        <v>128</v>
      </c>
      <c r="L17" s="1">
        <v>128</v>
      </c>
      <c r="M17" s="1">
        <v>256</v>
      </c>
      <c r="N17" s="1">
        <v>256</v>
      </c>
      <c r="O17" s="1">
        <v>128</v>
      </c>
      <c r="P17" s="1">
        <v>256</v>
      </c>
      <c r="Q17" s="1">
        <v>256</v>
      </c>
      <c r="R17" s="1">
        <v>256</v>
      </c>
      <c r="S17" s="1">
        <v>256</v>
      </c>
      <c r="T17" s="1">
        <v>256</v>
      </c>
      <c r="U17" s="11"/>
      <c r="V17" s="11"/>
      <c r="W17" s="11"/>
      <c r="X17" s="11"/>
      <c r="Y17" s="20"/>
    </row>
    <row r="18" spans="1:25" ht="16" x14ac:dyDescent="0.45">
      <c r="A18" s="1"/>
      <c r="B18" s="2" t="s">
        <v>35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v>0.2</v>
      </c>
      <c r="N18" s="1">
        <v>0.2</v>
      </c>
      <c r="O18" s="1">
        <v>0.2</v>
      </c>
      <c r="P18" s="1">
        <v>0.25</v>
      </c>
      <c r="Q18" s="1">
        <v>0.25</v>
      </c>
      <c r="R18" s="1">
        <v>0.25</v>
      </c>
      <c r="S18" s="1">
        <v>0.25</v>
      </c>
      <c r="T18" s="1">
        <v>0.25</v>
      </c>
      <c r="U18" s="11"/>
      <c r="V18" s="11"/>
      <c r="W18" s="11"/>
      <c r="X18" s="11"/>
      <c r="Y18" s="20"/>
    </row>
    <row r="19" spans="1:25" ht="16" x14ac:dyDescent="0.45">
      <c r="A19" s="1"/>
      <c r="B19" s="2" t="s">
        <v>22</v>
      </c>
      <c r="C19" s="1">
        <v>5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5">
        <v>3</v>
      </c>
      <c r="K19" s="1">
        <v>3</v>
      </c>
      <c r="L19" s="1">
        <v>3</v>
      </c>
      <c r="M19" s="1" t="s">
        <v>30</v>
      </c>
      <c r="N19" s="1" t="s">
        <v>30</v>
      </c>
      <c r="O19" s="1" t="s">
        <v>30</v>
      </c>
      <c r="P19" s="1" t="s">
        <v>30</v>
      </c>
      <c r="Q19" s="1" t="s">
        <v>30</v>
      </c>
      <c r="R19" s="1" t="s">
        <v>30</v>
      </c>
      <c r="S19" s="1" t="s">
        <v>30</v>
      </c>
      <c r="T19" s="1" t="s">
        <v>30</v>
      </c>
      <c r="U19" s="11"/>
      <c r="V19" s="11"/>
      <c r="W19" s="11"/>
      <c r="X19" s="11"/>
      <c r="Y19" s="20"/>
    </row>
    <row r="20" spans="1:25" ht="16" x14ac:dyDescent="0.45">
      <c r="A20" s="1"/>
      <c r="B20" s="2" t="s">
        <v>23</v>
      </c>
      <c r="C20" s="1" t="s">
        <v>13</v>
      </c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  <c r="L20" s="1" t="s">
        <v>13</v>
      </c>
      <c r="M20" s="1" t="s">
        <v>30</v>
      </c>
      <c r="N20" s="1" t="s">
        <v>30</v>
      </c>
      <c r="O20" s="1" t="s">
        <v>30</v>
      </c>
      <c r="P20" s="1" t="s">
        <v>30</v>
      </c>
      <c r="Q20" s="1" t="s">
        <v>30</v>
      </c>
      <c r="R20" s="1" t="s">
        <v>30</v>
      </c>
      <c r="S20" s="1" t="s">
        <v>30</v>
      </c>
      <c r="T20" s="1" t="s">
        <v>30</v>
      </c>
      <c r="U20" s="11"/>
      <c r="V20" s="11"/>
      <c r="W20" s="11"/>
      <c r="X20" s="11"/>
      <c r="Y20" s="20"/>
    </row>
    <row r="21" spans="1:25" ht="16" x14ac:dyDescent="0.45">
      <c r="A21" s="1"/>
      <c r="B21" s="2" t="s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13</v>
      </c>
      <c r="N21" s="1" t="s">
        <v>30</v>
      </c>
      <c r="O21" s="1" t="s">
        <v>13</v>
      </c>
      <c r="P21" s="1" t="s">
        <v>13</v>
      </c>
      <c r="Q21" s="1" t="s">
        <v>13</v>
      </c>
      <c r="R21" s="1" t="s">
        <v>13</v>
      </c>
      <c r="S21" s="1" t="s">
        <v>13</v>
      </c>
      <c r="T21" s="1" t="s">
        <v>13</v>
      </c>
      <c r="U21" s="1"/>
      <c r="V21" s="1"/>
      <c r="W21" s="1"/>
      <c r="X21" s="1"/>
    </row>
    <row r="22" spans="1:25" ht="16" x14ac:dyDescent="0.45">
      <c r="A22" s="1"/>
      <c r="B22" s="2" t="s">
        <v>36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56</v>
      </c>
      <c r="N22" s="1">
        <v>56</v>
      </c>
      <c r="O22" s="1">
        <v>56</v>
      </c>
      <c r="P22" s="1">
        <v>56</v>
      </c>
      <c r="Q22" s="1">
        <v>56</v>
      </c>
      <c r="R22" s="1">
        <v>56</v>
      </c>
      <c r="S22" s="1">
        <v>56</v>
      </c>
      <c r="T22" s="1">
        <v>56</v>
      </c>
      <c r="U22" s="1"/>
      <c r="V22" s="1"/>
      <c r="W22" s="1"/>
      <c r="X22" s="1"/>
    </row>
    <row r="23" spans="1:25" ht="16" x14ac:dyDescent="0.45">
      <c r="A23" s="1"/>
      <c r="B23" s="2" t="s">
        <v>31</v>
      </c>
      <c r="C23" s="1" t="s">
        <v>24</v>
      </c>
      <c r="D23" s="1" t="s">
        <v>24</v>
      </c>
      <c r="E23" s="1" t="s">
        <v>25</v>
      </c>
      <c r="F23" s="1" t="s">
        <v>24</v>
      </c>
      <c r="G23" s="1" t="s">
        <v>24</v>
      </c>
      <c r="H23" s="1" t="s">
        <v>24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33</v>
      </c>
      <c r="N23" s="1" t="s">
        <v>33</v>
      </c>
      <c r="O23" s="1" t="s">
        <v>33</v>
      </c>
      <c r="P23" s="1" t="s">
        <v>33</v>
      </c>
      <c r="Q23" s="1" t="s">
        <v>33</v>
      </c>
      <c r="R23" s="1" t="s">
        <v>33</v>
      </c>
      <c r="S23" s="1" t="s">
        <v>33</v>
      </c>
      <c r="T23" s="1" t="s">
        <v>33</v>
      </c>
      <c r="U23" s="11"/>
      <c r="V23" s="11"/>
      <c r="W23" s="11"/>
      <c r="X23" s="11"/>
      <c r="Y23" s="20"/>
    </row>
    <row r="24" spans="1:25" ht="16" x14ac:dyDescent="0.45">
      <c r="A24" s="1"/>
      <c r="B24" s="2" t="s">
        <v>32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 t="s">
        <v>52</v>
      </c>
      <c r="N24" s="1" t="s">
        <v>39</v>
      </c>
      <c r="O24" s="21"/>
      <c r="P24" s="21"/>
      <c r="Q24" s="21"/>
      <c r="R24" s="21"/>
      <c r="S24" s="21"/>
      <c r="T24" s="21"/>
      <c r="U24" s="23"/>
      <c r="V24" s="23"/>
      <c r="W24" s="23"/>
      <c r="X24" s="23"/>
      <c r="Y24" s="20"/>
    </row>
    <row r="25" spans="1:25" ht="16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1"/>
      <c r="V25" s="11"/>
      <c r="W25" s="11"/>
      <c r="X25" s="11"/>
      <c r="Y25" s="20"/>
    </row>
    <row r="26" spans="1:25" ht="16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1"/>
      <c r="V26" s="11"/>
      <c r="W26" s="11"/>
      <c r="X26" s="11"/>
      <c r="Y26" s="20"/>
    </row>
    <row r="27" spans="1:25" ht="16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ht="16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5" ht="16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5" ht="16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5" ht="16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6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6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honeticPr fontId="2" type="noConversion"/>
  <conditionalFormatting sqref="A6:M6">
    <cfRule type="containsText" dxfId="57" priority="19" operator="containsText" text="N">
      <formula>NOT(ISERROR(SEARCH(("N"),(A6))))</formula>
    </cfRule>
    <cfRule type="containsText" dxfId="56" priority="20" operator="containsText" text="Y">
      <formula>NOT(ISERROR(SEARCH(("Y"),(A6))))</formula>
    </cfRule>
  </conditionalFormatting>
  <conditionalFormatting sqref="U6">
    <cfRule type="containsText" dxfId="55" priority="13" operator="containsText" text="N">
      <formula>NOT(ISERROR(SEARCH(("N"),(U6))))</formula>
    </cfRule>
    <cfRule type="containsText" dxfId="54" priority="14" operator="containsText" text="Y">
      <formula>NOT(ISERROR(SEARCH(("Y"),(U6))))</formula>
    </cfRule>
  </conditionalFormatting>
  <conditionalFormatting sqref="V6">
    <cfRule type="containsText" dxfId="53" priority="11" operator="containsText" text="N">
      <formula>NOT(ISERROR(SEARCH(("N"),(V6))))</formula>
    </cfRule>
    <cfRule type="containsText" dxfId="52" priority="12" operator="containsText" text="Y">
      <formula>NOT(ISERROR(SEARCH(("Y"),(V6))))</formula>
    </cfRule>
  </conditionalFormatting>
  <conditionalFormatting sqref="W6">
    <cfRule type="containsText" dxfId="51" priority="9" operator="containsText" text="N">
      <formula>NOT(ISERROR(SEARCH(("N"),(W6))))</formula>
    </cfRule>
    <cfRule type="containsText" dxfId="50" priority="10" operator="containsText" text="Y">
      <formula>NOT(ISERROR(SEARCH(("Y"),(W6))))</formula>
    </cfRule>
  </conditionalFormatting>
  <conditionalFormatting sqref="X6">
    <cfRule type="containsText" dxfId="49" priority="7" operator="containsText" text="N">
      <formula>NOT(ISERROR(SEARCH(("N"),(X6))))</formula>
    </cfRule>
    <cfRule type="containsText" dxfId="48" priority="8" operator="containsText" text="Y">
      <formula>NOT(ISERROR(SEARCH(("Y"),(X6))))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B37D-7425-4A0B-9623-68BEF28C8BAA}">
  <sheetPr>
    <outlinePr summaryBelow="0" summaryRight="0"/>
  </sheetPr>
  <dimension ref="A1:Z1000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Q17" sqref="Q17"/>
    </sheetView>
  </sheetViews>
  <sheetFormatPr defaultColWidth="12.54296875" defaultRowHeight="15.75" customHeight="1" x14ac:dyDescent="0.45"/>
  <cols>
    <col min="1" max="1" width="2.36328125" style="13" customWidth="1"/>
    <col min="2" max="2" width="12.54296875" style="13"/>
    <col min="3" max="7" width="14" style="13" hidden="1" customWidth="1"/>
    <col min="8" max="12" width="14.36328125" style="13" hidden="1" customWidth="1"/>
    <col min="13" max="13" width="22.90625" style="13" customWidth="1"/>
    <col min="14" max="14" width="22.1796875" style="13" customWidth="1"/>
    <col min="15" max="15" width="21.6328125" style="13" customWidth="1"/>
    <col min="16" max="17" width="22.90625" style="13" customWidth="1"/>
    <col min="18" max="18" width="23.453125" style="13" customWidth="1"/>
    <col min="19" max="21" width="22.90625" style="13" customWidth="1"/>
    <col min="22" max="25" width="23.08984375" style="13" customWidth="1"/>
    <col min="26" max="16384" width="12.54296875" style="19"/>
  </cols>
  <sheetData>
    <row r="1" spans="1:26" ht="6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1"/>
      <c r="W1" s="11"/>
      <c r="X1" s="11"/>
      <c r="Y1" s="11"/>
      <c r="Z1" s="20"/>
    </row>
    <row r="2" spans="1:26" ht="16" x14ac:dyDescent="0.4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14">
        <v>1</v>
      </c>
      <c r="N2" s="14">
        <v>2</v>
      </c>
      <c r="O2" s="14">
        <v>3</v>
      </c>
      <c r="P2" s="14">
        <v>4</v>
      </c>
      <c r="Q2" s="16">
        <v>5</v>
      </c>
      <c r="R2" s="14"/>
      <c r="S2" s="14"/>
      <c r="T2" s="14"/>
      <c r="U2" s="14"/>
      <c r="V2" s="17"/>
      <c r="W2" s="17"/>
      <c r="X2" s="17"/>
      <c r="Y2" s="17"/>
      <c r="Z2" s="20"/>
    </row>
    <row r="3" spans="1:26" ht="16" x14ac:dyDescent="0.45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14"/>
      <c r="S3" s="2"/>
      <c r="T3" s="2"/>
      <c r="U3" s="2"/>
      <c r="V3" s="14"/>
      <c r="W3" s="14"/>
      <c r="X3" s="14"/>
      <c r="Y3" s="14"/>
      <c r="Z3" s="20"/>
    </row>
    <row r="4" spans="1:26" ht="16" x14ac:dyDescent="0.4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4" t="s">
        <v>55</v>
      </c>
      <c r="N4" s="14" t="s">
        <v>54</v>
      </c>
      <c r="O4" s="14" t="s">
        <v>56</v>
      </c>
      <c r="P4" s="14" t="s">
        <v>57</v>
      </c>
      <c r="Q4" s="14" t="s">
        <v>58</v>
      </c>
      <c r="R4" s="14"/>
      <c r="S4" s="2"/>
      <c r="T4" s="2"/>
      <c r="U4" s="2"/>
      <c r="V4" s="14"/>
      <c r="W4" s="14"/>
      <c r="X4" s="14"/>
      <c r="Y4" s="14"/>
      <c r="Z4" s="20"/>
    </row>
    <row r="5" spans="1:26" ht="16" x14ac:dyDescent="0.45">
      <c r="A5" s="1"/>
      <c r="B5" s="2" t="s">
        <v>8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4" t="s">
        <v>38</v>
      </c>
      <c r="N5" s="4" t="s">
        <v>38</v>
      </c>
      <c r="O5" s="4" t="s">
        <v>38</v>
      </c>
      <c r="P5" s="4" t="s">
        <v>38</v>
      </c>
      <c r="Q5" s="4" t="s">
        <v>38</v>
      </c>
      <c r="R5" s="22"/>
      <c r="S5" s="4"/>
      <c r="T5" s="4"/>
      <c r="U5" s="4"/>
      <c r="V5" s="22"/>
      <c r="W5" s="22"/>
      <c r="X5" s="22"/>
      <c r="Y5" s="22"/>
      <c r="Z5" s="20"/>
    </row>
    <row r="6" spans="1:26" ht="16" x14ac:dyDescent="0.45">
      <c r="A6" s="1"/>
      <c r="B6" s="2" t="s">
        <v>10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 t="s">
        <v>11</v>
      </c>
      <c r="M6" s="21">
        <v>0.878</v>
      </c>
      <c r="N6" s="23">
        <v>0.89449999999999996</v>
      </c>
      <c r="O6" s="23">
        <v>0.91</v>
      </c>
      <c r="P6" s="23">
        <v>0.91649999999999998</v>
      </c>
      <c r="Q6" s="23">
        <v>0.92</v>
      </c>
      <c r="R6" s="11"/>
      <c r="S6" s="1"/>
      <c r="T6" s="1"/>
      <c r="U6" s="1"/>
      <c r="V6" s="11"/>
      <c r="W6" s="11"/>
      <c r="X6" s="11"/>
      <c r="Y6" s="11"/>
      <c r="Z6" s="20"/>
    </row>
    <row r="7" spans="1:26" ht="16" x14ac:dyDescent="0.45">
      <c r="A7" s="6"/>
      <c r="B7" s="2" t="s">
        <v>12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1">
        <v>100</v>
      </c>
      <c r="P7" s="1">
        <v>100</v>
      </c>
      <c r="Q7" s="1">
        <v>100</v>
      </c>
      <c r="R7" s="11"/>
      <c r="S7" s="1"/>
      <c r="T7" s="1"/>
      <c r="U7" s="1"/>
      <c r="V7" s="11"/>
      <c r="W7" s="11"/>
      <c r="X7" s="11"/>
      <c r="Y7" s="11"/>
      <c r="Z7" s="20"/>
    </row>
    <row r="8" spans="1:26" ht="16" x14ac:dyDescent="0.45">
      <c r="A8" s="6"/>
      <c r="B8" s="2" t="s">
        <v>28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22400</v>
      </c>
      <c r="N8" s="1">
        <v>22400</v>
      </c>
      <c r="O8" s="1">
        <v>22400</v>
      </c>
      <c r="P8" s="1">
        <v>22400</v>
      </c>
      <c r="Q8" s="11">
        <v>11198</v>
      </c>
      <c r="R8" s="11"/>
      <c r="S8" s="11"/>
      <c r="T8" s="11"/>
      <c r="U8" s="11"/>
      <c r="V8" s="11"/>
      <c r="W8" s="11"/>
      <c r="X8" s="11"/>
      <c r="Y8" s="11"/>
      <c r="Z8" s="20"/>
    </row>
    <row r="9" spans="1:26" ht="16" x14ac:dyDescent="0.45">
      <c r="A9" s="6"/>
      <c r="B9" s="2" t="s">
        <v>29</v>
      </c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67</v>
      </c>
      <c r="N9" s="1" t="s">
        <v>67</v>
      </c>
      <c r="O9" s="1" t="s">
        <v>67</v>
      </c>
      <c r="P9" s="1" t="s">
        <v>67</v>
      </c>
      <c r="Q9" s="1" t="s">
        <v>67</v>
      </c>
      <c r="R9" s="11"/>
      <c r="S9" s="18"/>
      <c r="T9" s="11"/>
      <c r="U9" s="11"/>
      <c r="V9" s="11"/>
      <c r="W9" s="11"/>
      <c r="X9" s="11"/>
      <c r="Y9" s="11"/>
      <c r="Z9" s="20"/>
    </row>
    <row r="10" spans="1:26" ht="16" x14ac:dyDescent="0.45">
      <c r="A10" s="6"/>
      <c r="B10" s="10" t="s">
        <v>27</v>
      </c>
      <c r="C10" s="8">
        <v>0.2009</v>
      </c>
      <c r="D10" s="8">
        <v>0.19819999999999999</v>
      </c>
      <c r="E10" s="8">
        <v>0.20030000000000001</v>
      </c>
      <c r="F10" s="8" t="s">
        <v>13</v>
      </c>
      <c r="G10" s="8">
        <v>0.38540000000000002</v>
      </c>
      <c r="H10" s="8">
        <v>0.21629999999999999</v>
      </c>
      <c r="I10" s="8">
        <v>0.26440000000000002</v>
      </c>
      <c r="J10" s="8">
        <v>0.36380000000000001</v>
      </c>
      <c r="K10" s="8">
        <v>0.47470000000000001</v>
      </c>
      <c r="L10" s="8">
        <v>0.4178</v>
      </c>
      <c r="M10" s="9">
        <v>0.87670000000000003</v>
      </c>
      <c r="N10" s="9">
        <v>0.8831</v>
      </c>
      <c r="O10" s="9">
        <v>0.90669999999999995</v>
      </c>
      <c r="P10" s="9">
        <v>0.89419999999999999</v>
      </c>
      <c r="Q10" s="9">
        <v>0.91169999999999995</v>
      </c>
      <c r="R10" s="15"/>
      <c r="S10" s="15"/>
      <c r="T10" s="15"/>
      <c r="U10" s="15"/>
      <c r="V10" s="15"/>
      <c r="W10" s="15"/>
      <c r="X10" s="15"/>
      <c r="Y10" s="15"/>
      <c r="Z10" s="20"/>
    </row>
    <row r="11" spans="1:26" ht="16" x14ac:dyDescent="0.45">
      <c r="A11" s="6"/>
      <c r="B11" s="7" t="s">
        <v>14</v>
      </c>
      <c r="C11" s="8">
        <v>1.6125</v>
      </c>
      <c r="D11" s="8">
        <v>0.55120000000000002</v>
      </c>
      <c r="E11" s="8" t="s">
        <v>15</v>
      </c>
      <c r="F11" s="8" t="s">
        <v>13</v>
      </c>
      <c r="G11" s="8">
        <v>1.7778</v>
      </c>
      <c r="H11" s="8">
        <v>1.6124000000000001</v>
      </c>
      <c r="I11" s="8">
        <v>1.6234</v>
      </c>
      <c r="J11" s="8">
        <v>1.1009</v>
      </c>
      <c r="K11" s="8">
        <v>1.0953999999999999</v>
      </c>
      <c r="L11" s="8">
        <v>1.0627</v>
      </c>
      <c r="M11" s="9">
        <v>0.43790000000000001</v>
      </c>
      <c r="N11" s="9">
        <v>0.49419999999999997</v>
      </c>
      <c r="O11" s="9">
        <v>0.34560000000000002</v>
      </c>
      <c r="P11" s="9">
        <v>0.35770000000000002</v>
      </c>
      <c r="Q11" s="9">
        <v>0.32140000000000002</v>
      </c>
      <c r="R11" s="15"/>
      <c r="S11" s="15"/>
      <c r="T11" s="15"/>
      <c r="U11" s="15"/>
      <c r="V11" s="15"/>
      <c r="W11" s="15"/>
      <c r="X11" s="15"/>
      <c r="Y11" s="15"/>
      <c r="Z11" s="20"/>
    </row>
    <row r="12" spans="1:26" s="20" customFormat="1" ht="16" x14ac:dyDescent="0.45">
      <c r="A12" s="11"/>
      <c r="B12" s="4" t="s">
        <v>34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" t="s">
        <v>13</v>
      </c>
      <c r="N12" s="1" t="s">
        <v>13</v>
      </c>
      <c r="O12" s="1" t="s">
        <v>13</v>
      </c>
      <c r="P12" s="1" t="s">
        <v>13</v>
      </c>
      <c r="Q12" s="1" t="s">
        <v>13</v>
      </c>
      <c r="R12" s="11"/>
      <c r="S12" s="11"/>
      <c r="T12" s="11"/>
      <c r="U12" s="11"/>
      <c r="V12" s="11"/>
      <c r="W12" s="11"/>
      <c r="X12" s="11"/>
      <c r="Y12" s="11"/>
    </row>
    <row r="13" spans="1:26" ht="16" x14ac:dyDescent="0.45">
      <c r="A13" s="6"/>
      <c r="B13" s="4" t="s">
        <v>37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19</v>
      </c>
      <c r="N13" s="1" t="s">
        <v>19</v>
      </c>
      <c r="O13" s="1" t="s">
        <v>19</v>
      </c>
      <c r="P13" s="1" t="s">
        <v>19</v>
      </c>
      <c r="Q13" s="1" t="s">
        <v>19</v>
      </c>
      <c r="R13" s="11"/>
      <c r="S13" s="11"/>
      <c r="T13" s="11"/>
      <c r="U13" s="11"/>
      <c r="V13" s="11"/>
      <c r="W13" s="11"/>
      <c r="X13" s="11"/>
      <c r="Y13" s="11"/>
      <c r="Z13" s="20"/>
    </row>
    <row r="14" spans="1:26" ht="16" x14ac:dyDescent="0.45">
      <c r="A14" s="6"/>
      <c r="B14" s="2" t="s">
        <v>16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s="1" t="s">
        <v>17</v>
      </c>
      <c r="J14" s="1" t="s">
        <v>17</v>
      </c>
      <c r="K14" s="1" t="s">
        <v>17</v>
      </c>
      <c r="L14" s="1" t="s">
        <v>17</v>
      </c>
      <c r="M14" s="1" t="s">
        <v>13</v>
      </c>
      <c r="N14" s="1" t="s">
        <v>13</v>
      </c>
      <c r="O14" s="1" t="s">
        <v>13</v>
      </c>
      <c r="P14" s="1" t="s">
        <v>13</v>
      </c>
      <c r="Q14" s="1" t="s">
        <v>13</v>
      </c>
      <c r="R14" s="11"/>
      <c r="S14" s="11"/>
      <c r="T14" s="11"/>
      <c r="U14" s="11"/>
      <c r="V14" s="11"/>
      <c r="W14" s="11"/>
      <c r="X14" s="11"/>
      <c r="Y14" s="11"/>
      <c r="Z14" s="20"/>
    </row>
    <row r="15" spans="1:26" ht="16" x14ac:dyDescent="0.45">
      <c r="A15" s="1"/>
      <c r="B15" s="2" t="s">
        <v>18</v>
      </c>
      <c r="C15" s="1" t="s">
        <v>19</v>
      </c>
      <c r="D15" s="1" t="s">
        <v>13</v>
      </c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26</v>
      </c>
      <c r="N15" s="1" t="s">
        <v>26</v>
      </c>
      <c r="O15" s="1" t="s">
        <v>26</v>
      </c>
      <c r="P15" s="1" t="s">
        <v>26</v>
      </c>
      <c r="Q15" s="1" t="s">
        <v>26</v>
      </c>
      <c r="R15" s="11"/>
      <c r="S15" s="11"/>
      <c r="T15" s="11"/>
      <c r="U15" s="11"/>
      <c r="V15" s="11"/>
      <c r="W15" s="11"/>
      <c r="X15" s="11"/>
      <c r="Y15" s="11"/>
      <c r="Z15" s="20"/>
    </row>
    <row r="16" spans="1:26" ht="16" x14ac:dyDescent="0.45">
      <c r="A16" s="1"/>
      <c r="B16" s="2" t="s">
        <v>20</v>
      </c>
      <c r="C16" s="1" t="s">
        <v>19</v>
      </c>
      <c r="D16" s="1" t="s">
        <v>13</v>
      </c>
      <c r="E16" s="1" t="s">
        <v>19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>
        <v>0.5</v>
      </c>
      <c r="N16" s="1">
        <v>0.5</v>
      </c>
      <c r="O16" s="1">
        <v>0.5</v>
      </c>
      <c r="P16" s="1">
        <v>0.5</v>
      </c>
      <c r="Q16" s="1">
        <v>0.5</v>
      </c>
      <c r="R16" s="11"/>
      <c r="S16" s="1"/>
      <c r="T16" s="1"/>
      <c r="U16" s="1"/>
      <c r="V16" s="11"/>
      <c r="W16" s="11"/>
      <c r="X16" s="11"/>
      <c r="Y16" s="11"/>
      <c r="Z16" s="20"/>
    </row>
    <row r="17" spans="1:26" ht="16" x14ac:dyDescent="0.45">
      <c r="A17" s="1"/>
      <c r="B17" s="2" t="s">
        <v>21</v>
      </c>
      <c r="C17" s="1">
        <v>128</v>
      </c>
      <c r="D17" s="1">
        <v>128</v>
      </c>
      <c r="E17" s="1">
        <v>128</v>
      </c>
      <c r="F17" s="1">
        <v>128</v>
      </c>
      <c r="G17" s="1">
        <v>128</v>
      </c>
      <c r="H17" s="1">
        <v>128</v>
      </c>
      <c r="I17" s="1">
        <v>128</v>
      </c>
      <c r="J17" s="1">
        <v>128</v>
      </c>
      <c r="K17" s="1">
        <v>128</v>
      </c>
      <c r="L17" s="1">
        <v>128</v>
      </c>
      <c r="M17" s="1">
        <v>256</v>
      </c>
      <c r="N17" s="1">
        <v>256</v>
      </c>
      <c r="O17" s="1">
        <v>256</v>
      </c>
      <c r="P17" s="1">
        <v>256</v>
      </c>
      <c r="Q17" s="1">
        <v>256</v>
      </c>
      <c r="R17" s="11"/>
      <c r="S17" s="1"/>
      <c r="T17" s="1"/>
      <c r="U17" s="1"/>
      <c r="V17" s="11"/>
      <c r="W17" s="11"/>
      <c r="X17" s="11"/>
      <c r="Y17" s="11"/>
      <c r="Z17" s="20"/>
    </row>
    <row r="18" spans="1:26" ht="16" x14ac:dyDescent="0.45">
      <c r="A18" s="1"/>
      <c r="B18" s="2" t="s">
        <v>35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v>0.5</v>
      </c>
      <c r="N18" s="1">
        <v>0.5</v>
      </c>
      <c r="O18" s="1">
        <v>0.5</v>
      </c>
      <c r="P18" s="1">
        <v>0.5</v>
      </c>
      <c r="Q18" s="1">
        <v>0.5</v>
      </c>
      <c r="R18" s="11"/>
      <c r="S18" s="1"/>
      <c r="T18" s="1"/>
      <c r="U18" s="1"/>
      <c r="V18" s="11"/>
      <c r="W18" s="11"/>
      <c r="X18" s="11"/>
      <c r="Y18" s="11"/>
      <c r="Z18" s="20"/>
    </row>
    <row r="19" spans="1:26" ht="16" x14ac:dyDescent="0.45">
      <c r="A19" s="1"/>
      <c r="B19" s="2" t="s">
        <v>22</v>
      </c>
      <c r="C19" s="1">
        <v>5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5">
        <v>3</v>
      </c>
      <c r="K19" s="1">
        <v>3</v>
      </c>
      <c r="L19" s="1">
        <v>3</v>
      </c>
      <c r="M19" s="1" t="s">
        <v>30</v>
      </c>
      <c r="N19" s="1" t="s">
        <v>30</v>
      </c>
      <c r="O19" s="1" t="s">
        <v>30</v>
      </c>
      <c r="P19" s="1" t="s">
        <v>30</v>
      </c>
      <c r="Q19" s="1" t="s">
        <v>30</v>
      </c>
      <c r="R19" s="11"/>
      <c r="S19" s="1"/>
      <c r="T19" s="1"/>
      <c r="U19" s="1"/>
      <c r="V19" s="11"/>
      <c r="W19" s="11"/>
      <c r="X19" s="11"/>
      <c r="Y19" s="11"/>
      <c r="Z19" s="20"/>
    </row>
    <row r="20" spans="1:26" ht="16" x14ac:dyDescent="0.45">
      <c r="A20" s="1"/>
      <c r="B20" s="2" t="s">
        <v>23</v>
      </c>
      <c r="C20" s="1" t="s">
        <v>13</v>
      </c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  <c r="L20" s="1" t="s">
        <v>13</v>
      </c>
      <c r="M20" s="1" t="s">
        <v>30</v>
      </c>
      <c r="N20" s="1" t="s">
        <v>30</v>
      </c>
      <c r="O20" s="1" t="s">
        <v>30</v>
      </c>
      <c r="P20" s="1" t="s">
        <v>30</v>
      </c>
      <c r="Q20" s="1" t="s">
        <v>30</v>
      </c>
      <c r="R20" s="11"/>
      <c r="S20" s="1"/>
      <c r="T20" s="1"/>
      <c r="U20" s="1"/>
      <c r="V20" s="11"/>
      <c r="W20" s="11"/>
      <c r="X20" s="11"/>
      <c r="Y20" s="11"/>
      <c r="Z20" s="20"/>
    </row>
    <row r="21" spans="1:26" ht="16" x14ac:dyDescent="0.45">
      <c r="A21" s="1"/>
      <c r="B21" s="2" t="s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13</v>
      </c>
      <c r="N21" s="1" t="s">
        <v>13</v>
      </c>
      <c r="O21" s="1" t="s">
        <v>13</v>
      </c>
      <c r="P21" s="1" t="s">
        <v>13</v>
      </c>
      <c r="Q21" s="1" t="s">
        <v>13</v>
      </c>
      <c r="R21" s="11"/>
      <c r="S21" s="1"/>
      <c r="T21" s="1"/>
      <c r="U21" s="1"/>
      <c r="V21" s="1"/>
      <c r="W21" s="1"/>
      <c r="X21" s="1"/>
      <c r="Y21" s="1"/>
    </row>
    <row r="22" spans="1:26" ht="16" x14ac:dyDescent="0.45">
      <c r="A22" s="1"/>
      <c r="B22" s="2" t="s">
        <v>36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56</v>
      </c>
      <c r="N22" s="1">
        <v>56</v>
      </c>
      <c r="O22" s="1">
        <v>56</v>
      </c>
      <c r="P22" s="1">
        <v>56</v>
      </c>
      <c r="Q22" s="1">
        <v>56</v>
      </c>
      <c r="R22" s="11"/>
      <c r="S22" s="1"/>
      <c r="T22" s="1"/>
      <c r="U22" s="1"/>
      <c r="V22" s="1"/>
      <c r="W22" s="1"/>
      <c r="X22" s="1"/>
      <c r="Y22" s="1"/>
    </row>
    <row r="23" spans="1:26" ht="16" x14ac:dyDescent="0.45">
      <c r="A23" s="1"/>
      <c r="B23" s="2" t="s">
        <v>31</v>
      </c>
      <c r="C23" s="1" t="s">
        <v>24</v>
      </c>
      <c r="D23" s="1" t="s">
        <v>24</v>
      </c>
      <c r="E23" s="1" t="s">
        <v>25</v>
      </c>
      <c r="F23" s="1" t="s">
        <v>24</v>
      </c>
      <c r="G23" s="1" t="s">
        <v>24</v>
      </c>
      <c r="H23" s="1" t="s">
        <v>24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33</v>
      </c>
      <c r="N23" s="1" t="s">
        <v>33</v>
      </c>
      <c r="O23" s="1" t="s">
        <v>33</v>
      </c>
      <c r="P23" s="1" t="s">
        <v>33</v>
      </c>
      <c r="Q23" s="1" t="s">
        <v>33</v>
      </c>
      <c r="R23" s="11"/>
      <c r="S23" s="1"/>
      <c r="T23" s="1"/>
      <c r="U23" s="1"/>
      <c r="V23" s="11"/>
      <c r="W23" s="11"/>
      <c r="X23" s="11"/>
      <c r="Y23" s="11"/>
      <c r="Z23" s="20"/>
    </row>
    <row r="24" spans="1:26" ht="16" x14ac:dyDescent="0.45">
      <c r="A24" s="1"/>
      <c r="B24" s="2" t="s">
        <v>32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21"/>
      <c r="N24" s="23"/>
      <c r="O24" s="23"/>
      <c r="P24" s="23"/>
      <c r="Q24" s="23"/>
      <c r="R24" s="23"/>
      <c r="S24" s="21"/>
      <c r="T24" s="21"/>
      <c r="U24" s="21"/>
      <c r="V24" s="23"/>
      <c r="W24" s="23"/>
      <c r="X24" s="23"/>
      <c r="Y24" s="23"/>
      <c r="Z24" s="20"/>
    </row>
    <row r="25" spans="1:26" ht="16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11"/>
      <c r="P25" s="11"/>
      <c r="Q25" s="11"/>
      <c r="R25" s="11"/>
      <c r="S25" s="1"/>
      <c r="T25" s="1"/>
      <c r="U25" s="1"/>
      <c r="V25" s="11"/>
      <c r="W25" s="11"/>
      <c r="X25" s="11"/>
      <c r="Y25" s="11"/>
      <c r="Z25" s="20"/>
    </row>
    <row r="26" spans="1:26" ht="16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1"/>
      <c r="R26" s="11"/>
      <c r="S26" s="1"/>
      <c r="T26" s="1"/>
      <c r="U26" s="1"/>
      <c r="V26" s="11"/>
      <c r="W26" s="11"/>
      <c r="X26" s="11"/>
      <c r="Y26" s="11"/>
      <c r="Z26" s="20"/>
    </row>
    <row r="27" spans="1:26" ht="16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1"/>
      <c r="O27" s="11"/>
      <c r="P27" s="11"/>
      <c r="Q27" s="11"/>
      <c r="R27" s="11"/>
      <c r="S27" s="1"/>
      <c r="T27" s="1"/>
      <c r="U27" s="1"/>
      <c r="V27" s="1"/>
      <c r="W27" s="1"/>
      <c r="X27" s="1"/>
      <c r="Y27" s="1"/>
    </row>
    <row r="28" spans="1:26" ht="16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6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ht="16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6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16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honeticPr fontId="2" type="noConversion"/>
  <conditionalFormatting sqref="A6:L6 R6">
    <cfRule type="containsText" dxfId="41" priority="21" operator="containsText" text="N">
      <formula>NOT(ISERROR(SEARCH(("N"),(A6))))</formula>
    </cfRule>
    <cfRule type="containsText" dxfId="40" priority="22" operator="containsText" text="Y">
      <formula>NOT(ISERROR(SEARCH(("Y"),(A6))))</formula>
    </cfRule>
  </conditionalFormatting>
  <conditionalFormatting sqref="V6">
    <cfRule type="containsText" dxfId="39" priority="19" operator="containsText" text="N">
      <formula>NOT(ISERROR(SEARCH(("N"),(V6))))</formula>
    </cfRule>
    <cfRule type="containsText" dxfId="38" priority="20" operator="containsText" text="Y">
      <formula>NOT(ISERROR(SEARCH(("Y"),(V6))))</formula>
    </cfRule>
  </conditionalFormatting>
  <conditionalFormatting sqref="W6">
    <cfRule type="containsText" dxfId="37" priority="17" operator="containsText" text="N">
      <formula>NOT(ISERROR(SEARCH(("N"),(W6))))</formula>
    </cfRule>
    <cfRule type="containsText" dxfId="36" priority="18" operator="containsText" text="Y">
      <formula>NOT(ISERROR(SEARCH(("Y"),(W6))))</formula>
    </cfRule>
  </conditionalFormatting>
  <conditionalFormatting sqref="X6">
    <cfRule type="containsText" dxfId="35" priority="15" operator="containsText" text="N">
      <formula>NOT(ISERROR(SEARCH(("N"),(X6))))</formula>
    </cfRule>
    <cfRule type="containsText" dxfId="34" priority="16" operator="containsText" text="Y">
      <formula>NOT(ISERROR(SEARCH(("Y"),(X6))))</formula>
    </cfRule>
  </conditionalFormatting>
  <conditionalFormatting sqref="Y6">
    <cfRule type="containsText" dxfId="33" priority="13" operator="containsText" text="N">
      <formula>NOT(ISERROR(SEARCH(("N"),(Y6))))</formula>
    </cfRule>
    <cfRule type="containsText" dxfId="32" priority="14" operator="containsText" text="Y">
      <formula>NOT(ISERROR(SEARCH(("Y"),(Y6))))</formula>
    </cfRule>
  </conditionalFormatting>
  <conditionalFormatting sqref="S6">
    <cfRule type="containsText" dxfId="31" priority="11" operator="containsText" text="N">
      <formula>NOT(ISERROR(SEARCH(("N"),(S6))))</formula>
    </cfRule>
    <cfRule type="containsText" dxfId="30" priority="12" operator="containsText" text="Y">
      <formula>NOT(ISERROR(SEARCH(("Y"),(S6))))</formula>
    </cfRule>
  </conditionalFormatting>
  <conditionalFormatting sqref="T6">
    <cfRule type="containsText" dxfId="29" priority="9" operator="containsText" text="N">
      <formula>NOT(ISERROR(SEARCH(("N"),(T6))))</formula>
    </cfRule>
    <cfRule type="containsText" dxfId="28" priority="10" operator="containsText" text="Y">
      <formula>NOT(ISERROR(SEARCH(("Y"),(T6))))</formula>
    </cfRule>
  </conditionalFormatting>
  <conditionalFormatting sqref="U6">
    <cfRule type="containsText" dxfId="27" priority="7" operator="containsText" text="N">
      <formula>NOT(ISERROR(SEARCH(("N"),(U6))))</formula>
    </cfRule>
    <cfRule type="containsText" dxfId="26" priority="8" operator="containsText" text="Y">
      <formula>NOT(ISERROR(SEARCH(("Y"),(U6))))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CA0-8AB1-46EA-94EA-D61494269DD1}">
  <sheetPr>
    <outlinePr summaryBelow="0" summaryRight="0"/>
  </sheetPr>
  <dimension ref="A1:Z999"/>
  <sheetViews>
    <sheetView tabSelected="1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Q20" sqref="Q20"/>
    </sheetView>
  </sheetViews>
  <sheetFormatPr defaultColWidth="12.54296875" defaultRowHeight="15.75" customHeight="1" x14ac:dyDescent="0.45"/>
  <cols>
    <col min="1" max="1" width="2.36328125" style="13" customWidth="1"/>
    <col min="2" max="2" width="12.54296875" style="13"/>
    <col min="3" max="7" width="14" style="13" hidden="1" customWidth="1"/>
    <col min="8" max="12" width="14.36328125" style="13" hidden="1" customWidth="1"/>
    <col min="13" max="13" width="22.90625" style="13" customWidth="1"/>
    <col min="14" max="14" width="22.1796875" style="13" customWidth="1"/>
    <col min="15" max="15" width="21.6328125" style="13" customWidth="1"/>
    <col min="16" max="17" width="22.90625" style="13" customWidth="1"/>
    <col min="18" max="18" width="23.453125" style="13" customWidth="1"/>
    <col min="19" max="19" width="26.81640625" style="13" customWidth="1"/>
    <col min="20" max="21" width="22.90625" style="13" customWidth="1"/>
    <col min="22" max="25" width="23.08984375" style="13" customWidth="1"/>
    <col min="26" max="16384" width="12.54296875" style="19"/>
  </cols>
  <sheetData>
    <row r="1" spans="1:26" ht="6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1"/>
      <c r="W1" s="11"/>
      <c r="X1" s="11"/>
      <c r="Y1" s="11"/>
      <c r="Z1" s="20"/>
    </row>
    <row r="2" spans="1:26" ht="16" x14ac:dyDescent="0.4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14">
        <v>1</v>
      </c>
      <c r="N2" s="14">
        <v>2</v>
      </c>
      <c r="O2" s="14">
        <v>3</v>
      </c>
      <c r="P2" s="14">
        <v>4</v>
      </c>
      <c r="Q2" s="14">
        <v>5</v>
      </c>
      <c r="R2" s="14">
        <v>6</v>
      </c>
      <c r="S2" s="14"/>
      <c r="T2" s="14"/>
      <c r="U2" s="14"/>
      <c r="V2" s="17"/>
      <c r="W2" s="17"/>
      <c r="X2" s="17"/>
      <c r="Y2" s="17"/>
      <c r="Z2" s="20"/>
    </row>
    <row r="3" spans="1:26" ht="16" x14ac:dyDescent="0.45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/>
      <c r="T3" s="2"/>
      <c r="U3" s="2"/>
      <c r="V3" s="14"/>
      <c r="W3" s="14"/>
      <c r="X3" s="14"/>
      <c r="Y3" s="14"/>
      <c r="Z3" s="20"/>
    </row>
    <row r="4" spans="1:26" ht="16" x14ac:dyDescent="0.4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14" t="s">
        <v>60</v>
      </c>
      <c r="N4" s="14" t="s">
        <v>61</v>
      </c>
      <c r="O4" s="14" t="s">
        <v>62</v>
      </c>
      <c r="P4" s="14" t="s">
        <v>64</v>
      </c>
      <c r="Q4" s="14" t="s">
        <v>65</v>
      </c>
      <c r="R4" s="14" t="s">
        <v>66</v>
      </c>
      <c r="S4" s="2"/>
      <c r="T4" s="2"/>
      <c r="U4" s="2"/>
      <c r="V4" s="14"/>
      <c r="W4" s="14"/>
      <c r="X4" s="14"/>
      <c r="Y4" s="14"/>
      <c r="Z4" s="20"/>
    </row>
    <row r="5" spans="1:26" ht="16" x14ac:dyDescent="0.45">
      <c r="A5" s="1"/>
      <c r="B5" s="2" t="s">
        <v>8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4"/>
      <c r="N5" s="22"/>
      <c r="O5" s="22"/>
      <c r="P5" s="22"/>
      <c r="Q5" s="22"/>
      <c r="R5" s="22"/>
      <c r="S5" s="4"/>
      <c r="T5" s="4"/>
      <c r="U5" s="4"/>
      <c r="V5" s="22"/>
      <c r="W5" s="22"/>
      <c r="X5" s="22"/>
      <c r="Y5" s="22"/>
      <c r="Z5" s="20"/>
    </row>
    <row r="6" spans="1:26" ht="16" x14ac:dyDescent="0.45">
      <c r="A6" s="1"/>
      <c r="B6" s="2" t="s">
        <v>10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 t="s">
        <v>11</v>
      </c>
      <c r="M6" s="21">
        <v>0.746</v>
      </c>
      <c r="N6" s="21">
        <v>0.75</v>
      </c>
      <c r="O6" s="21">
        <v>0.75800000000000001</v>
      </c>
      <c r="P6" s="21">
        <v>0.79200000000000004</v>
      </c>
      <c r="Q6" s="21">
        <v>0.80300000000000005</v>
      </c>
      <c r="R6" s="23">
        <v>0.75749999999999995</v>
      </c>
      <c r="S6" s="1"/>
      <c r="T6" s="1"/>
      <c r="U6" s="1"/>
      <c r="V6" s="11"/>
      <c r="W6" s="11"/>
      <c r="X6" s="11"/>
      <c r="Y6" s="11"/>
      <c r="Z6" s="20"/>
    </row>
    <row r="7" spans="1:26" ht="16" x14ac:dyDescent="0.45">
      <c r="A7" s="6"/>
      <c r="B7" s="2" t="s">
        <v>12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124</v>
      </c>
      <c r="O7" s="11">
        <v>62</v>
      </c>
      <c r="P7" s="11">
        <v>44</v>
      </c>
      <c r="Q7" s="11">
        <v>47</v>
      </c>
      <c r="R7" s="11">
        <v>57</v>
      </c>
      <c r="S7" s="1"/>
      <c r="T7" s="1"/>
      <c r="U7" s="1"/>
      <c r="V7" s="11"/>
      <c r="W7" s="11"/>
      <c r="X7" s="11"/>
      <c r="Y7" s="11"/>
      <c r="Z7" s="20"/>
    </row>
    <row r="8" spans="1:26" ht="16" x14ac:dyDescent="0.45">
      <c r="A8" s="6"/>
      <c r="B8" s="2" t="s">
        <v>28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20000</v>
      </c>
      <c r="N8" s="1">
        <v>20000</v>
      </c>
      <c r="O8" s="1">
        <v>20000</v>
      </c>
      <c r="P8" s="1">
        <v>20000</v>
      </c>
      <c r="Q8" s="1">
        <v>20000</v>
      </c>
      <c r="R8" s="1">
        <v>20000</v>
      </c>
      <c r="S8" s="11"/>
      <c r="T8" s="11"/>
      <c r="U8" s="11"/>
      <c r="V8" s="11"/>
      <c r="W8" s="11"/>
      <c r="X8" s="11"/>
      <c r="Y8" s="11"/>
      <c r="Z8" s="20"/>
    </row>
    <row r="9" spans="1:26" ht="16" x14ac:dyDescent="0.45">
      <c r="A9" s="6"/>
      <c r="B9" s="2" t="s">
        <v>29</v>
      </c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53</v>
      </c>
      <c r="N9" s="1" t="s">
        <v>53</v>
      </c>
      <c r="O9" s="1" t="s">
        <v>53</v>
      </c>
      <c r="P9" s="1" t="s">
        <v>53</v>
      </c>
      <c r="Q9" s="1" t="s">
        <v>53</v>
      </c>
      <c r="R9" s="1" t="s">
        <v>53</v>
      </c>
      <c r="S9" s="18"/>
      <c r="T9" s="11"/>
      <c r="U9" s="11"/>
      <c r="V9" s="11"/>
      <c r="W9" s="11"/>
      <c r="X9" s="11"/>
      <c r="Y9" s="11"/>
      <c r="Z9" s="20"/>
    </row>
    <row r="10" spans="1:26" ht="16" x14ac:dyDescent="0.45">
      <c r="A10" s="6"/>
      <c r="B10" s="10" t="s">
        <v>27</v>
      </c>
      <c r="C10" s="8">
        <v>0.2009</v>
      </c>
      <c r="D10" s="8">
        <v>0.19819999999999999</v>
      </c>
      <c r="E10" s="8">
        <v>0.20030000000000001</v>
      </c>
      <c r="F10" s="8" t="s">
        <v>13</v>
      </c>
      <c r="G10" s="8">
        <v>0.38540000000000002</v>
      </c>
      <c r="H10" s="8">
        <v>0.21629999999999999</v>
      </c>
      <c r="I10" s="8">
        <v>0.26440000000000002</v>
      </c>
      <c r="J10" s="8">
        <v>0.36380000000000001</v>
      </c>
      <c r="K10" s="8">
        <v>0.47470000000000001</v>
      </c>
      <c r="L10" s="8">
        <v>0.4178</v>
      </c>
      <c r="M10" s="9">
        <v>0.74670000000000003</v>
      </c>
      <c r="N10" s="9">
        <v>0.74860000000000004</v>
      </c>
      <c r="O10" s="9">
        <v>0.76359999999999995</v>
      </c>
      <c r="P10" s="9">
        <v>0.7964</v>
      </c>
      <c r="Q10" s="9">
        <v>0.79469999999999996</v>
      </c>
      <c r="R10" s="9">
        <v>0.75529999999999997</v>
      </c>
      <c r="S10" s="15"/>
      <c r="T10" s="15"/>
      <c r="U10" s="15"/>
      <c r="V10" s="15"/>
      <c r="W10" s="15"/>
      <c r="X10" s="15"/>
      <c r="Y10" s="15"/>
      <c r="Z10" s="20"/>
    </row>
    <row r="11" spans="1:26" ht="16" x14ac:dyDescent="0.45">
      <c r="A11" s="6"/>
      <c r="B11" s="7" t="s">
        <v>14</v>
      </c>
      <c r="C11" s="8">
        <v>1.6125</v>
      </c>
      <c r="D11" s="8">
        <v>0.55120000000000002</v>
      </c>
      <c r="E11" s="8" t="s">
        <v>15</v>
      </c>
      <c r="F11" s="8" t="s">
        <v>13</v>
      </c>
      <c r="G11" s="8">
        <v>1.7778</v>
      </c>
      <c r="H11" s="8">
        <v>1.6124000000000001</v>
      </c>
      <c r="I11" s="8">
        <v>1.6234</v>
      </c>
      <c r="J11" s="8">
        <v>1.1009</v>
      </c>
      <c r="K11" s="8">
        <v>1.0953999999999999</v>
      </c>
      <c r="L11" s="8">
        <v>1.0627</v>
      </c>
      <c r="M11" s="9">
        <v>0.90049999999999997</v>
      </c>
      <c r="N11" s="9">
        <v>0.88900000000000001</v>
      </c>
      <c r="O11" s="9">
        <v>0.78400000000000003</v>
      </c>
      <c r="P11" s="9">
        <v>0.71240000000000003</v>
      </c>
      <c r="Q11" s="9">
        <v>0.69430000000000003</v>
      </c>
      <c r="R11" s="9">
        <v>0.85129999999999995</v>
      </c>
      <c r="S11" s="15"/>
      <c r="T11" s="15"/>
      <c r="U11" s="15"/>
      <c r="V11" s="15"/>
      <c r="W11" s="15"/>
      <c r="X11" s="15"/>
      <c r="Y11" s="15"/>
      <c r="Z11" s="20"/>
    </row>
    <row r="12" spans="1:26" ht="16" x14ac:dyDescent="0.45">
      <c r="A12" s="6"/>
      <c r="B12" s="4" t="s">
        <v>37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19</v>
      </c>
      <c r="N12" s="1" t="s">
        <v>19</v>
      </c>
      <c r="O12" s="1" t="s">
        <v>19</v>
      </c>
      <c r="P12" s="1" t="s">
        <v>19</v>
      </c>
      <c r="Q12" s="1" t="s">
        <v>19</v>
      </c>
      <c r="R12" s="1" t="s">
        <v>19</v>
      </c>
      <c r="S12" s="1"/>
      <c r="T12" s="11"/>
      <c r="U12" s="11"/>
      <c r="V12" s="11"/>
      <c r="W12" s="11"/>
      <c r="X12" s="11"/>
      <c r="Y12" s="11"/>
      <c r="Z12" s="20"/>
    </row>
    <row r="13" spans="1:26" ht="16" x14ac:dyDescent="0.45">
      <c r="A13" s="6"/>
      <c r="B13" s="2" t="s">
        <v>16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13</v>
      </c>
      <c r="N13" s="1" t="s">
        <v>13</v>
      </c>
      <c r="O13" s="1" t="s">
        <v>13</v>
      </c>
      <c r="P13" s="1" t="s">
        <v>13</v>
      </c>
      <c r="Q13" s="1" t="s">
        <v>13</v>
      </c>
      <c r="R13" s="1" t="s">
        <v>13</v>
      </c>
      <c r="S13" s="1"/>
      <c r="T13" s="11"/>
      <c r="U13" s="11"/>
      <c r="V13" s="11"/>
      <c r="W13" s="11"/>
      <c r="X13" s="11"/>
      <c r="Y13" s="11"/>
      <c r="Z13" s="20"/>
    </row>
    <row r="14" spans="1:26" ht="16" x14ac:dyDescent="0.45">
      <c r="A14" s="1"/>
      <c r="B14" s="2" t="s">
        <v>18</v>
      </c>
      <c r="C14" s="1" t="s">
        <v>19</v>
      </c>
      <c r="D14" s="1" t="s">
        <v>13</v>
      </c>
      <c r="E14" s="1" t="s">
        <v>19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26</v>
      </c>
      <c r="N14" s="1" t="s">
        <v>26</v>
      </c>
      <c r="O14" s="1" t="s">
        <v>26</v>
      </c>
      <c r="P14" s="1" t="s">
        <v>26</v>
      </c>
      <c r="Q14" s="1" t="s">
        <v>26</v>
      </c>
      <c r="R14" s="1" t="s">
        <v>26</v>
      </c>
      <c r="S14" s="1"/>
      <c r="T14" s="11"/>
      <c r="U14" s="11"/>
      <c r="V14" s="11"/>
      <c r="W14" s="11"/>
      <c r="X14" s="11"/>
      <c r="Y14" s="11"/>
      <c r="Z14" s="20"/>
    </row>
    <row r="15" spans="1:26" ht="16" x14ac:dyDescent="0.45">
      <c r="A15" s="1"/>
      <c r="B15" s="2" t="s">
        <v>20</v>
      </c>
      <c r="C15" s="1" t="s">
        <v>19</v>
      </c>
      <c r="D15" s="1" t="s">
        <v>13</v>
      </c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>
        <v>0.5</v>
      </c>
      <c r="N15" s="1">
        <v>0.5</v>
      </c>
      <c r="O15" s="1">
        <v>0.5</v>
      </c>
      <c r="P15" s="1">
        <v>0.5</v>
      </c>
      <c r="Q15" s="1">
        <v>0.5</v>
      </c>
      <c r="R15" s="1" t="s">
        <v>63</v>
      </c>
      <c r="S15" s="1"/>
      <c r="T15" s="1"/>
      <c r="U15" s="1"/>
      <c r="V15" s="11"/>
      <c r="W15" s="11"/>
      <c r="X15" s="11"/>
      <c r="Y15" s="11"/>
      <c r="Z15" s="20"/>
    </row>
    <row r="16" spans="1:26" ht="16" x14ac:dyDescent="0.45">
      <c r="A16" s="1"/>
      <c r="B16" s="2" t="s">
        <v>21</v>
      </c>
      <c r="C16" s="1">
        <v>128</v>
      </c>
      <c r="D16" s="1">
        <v>128</v>
      </c>
      <c r="E16" s="1">
        <v>128</v>
      </c>
      <c r="F16" s="1">
        <v>128</v>
      </c>
      <c r="G16" s="1">
        <v>128</v>
      </c>
      <c r="H16" s="1">
        <v>128</v>
      </c>
      <c r="I16" s="1">
        <v>128</v>
      </c>
      <c r="J16" s="1">
        <v>128</v>
      </c>
      <c r="K16" s="1">
        <v>128</v>
      </c>
      <c r="L16" s="1">
        <v>128</v>
      </c>
      <c r="M16" s="1">
        <v>256</v>
      </c>
      <c r="N16" s="1">
        <v>256</v>
      </c>
      <c r="O16" s="1">
        <v>256</v>
      </c>
      <c r="P16" s="1">
        <v>256</v>
      </c>
      <c r="Q16" s="1">
        <v>256</v>
      </c>
      <c r="R16" s="1">
        <v>256</v>
      </c>
      <c r="S16" s="1"/>
      <c r="T16" s="1"/>
      <c r="U16" s="1"/>
      <c r="V16" s="11"/>
      <c r="W16" s="11"/>
      <c r="X16" s="11"/>
      <c r="Y16" s="11"/>
      <c r="Z16" s="20"/>
    </row>
    <row r="17" spans="1:26" ht="16" x14ac:dyDescent="0.45">
      <c r="A17" s="1"/>
      <c r="B17" s="2" t="s">
        <v>35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0.2</v>
      </c>
      <c r="S17" s="1"/>
      <c r="T17" s="1"/>
      <c r="U17" s="1"/>
      <c r="V17" s="11"/>
      <c r="W17" s="11"/>
      <c r="X17" s="11"/>
      <c r="Y17" s="11"/>
      <c r="Z17" s="20"/>
    </row>
    <row r="18" spans="1:26" ht="16" x14ac:dyDescent="0.45">
      <c r="A18" s="1"/>
      <c r="B18" s="2" t="s">
        <v>22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5">
        <v>3</v>
      </c>
      <c r="K18" s="1">
        <v>3</v>
      </c>
      <c r="L18" s="1">
        <v>3</v>
      </c>
      <c r="M18" s="1">
        <v>128</v>
      </c>
      <c r="N18" s="1">
        <v>128</v>
      </c>
      <c r="O18" s="1">
        <v>128</v>
      </c>
      <c r="P18" s="1">
        <v>128</v>
      </c>
      <c r="Q18" s="1">
        <v>128</v>
      </c>
      <c r="R18" s="1">
        <v>256</v>
      </c>
      <c r="S18" s="1"/>
      <c r="T18" s="1"/>
      <c r="U18" s="1"/>
      <c r="V18" s="11"/>
      <c r="W18" s="11"/>
      <c r="X18" s="11"/>
      <c r="Y18" s="11"/>
      <c r="Z18" s="20"/>
    </row>
    <row r="19" spans="1:26" ht="16" x14ac:dyDescent="0.45">
      <c r="A19" s="1"/>
      <c r="B19" s="2" t="s">
        <v>23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30</v>
      </c>
      <c r="N19" s="1" t="s">
        <v>30</v>
      </c>
      <c r="O19" s="1" t="s">
        <v>30</v>
      </c>
      <c r="P19" s="1" t="s">
        <v>30</v>
      </c>
      <c r="Q19" s="1" t="s">
        <v>30</v>
      </c>
      <c r="R19" s="1" t="s">
        <v>30</v>
      </c>
      <c r="S19" s="1"/>
      <c r="T19" s="1"/>
      <c r="U19" s="1"/>
      <c r="V19" s="11"/>
      <c r="W19" s="11"/>
      <c r="X19" s="11"/>
      <c r="Y19" s="11"/>
      <c r="Z19" s="20"/>
    </row>
    <row r="20" spans="1:26" ht="16" x14ac:dyDescent="0.45">
      <c r="A20" s="1"/>
      <c r="B20" s="2" t="s">
        <v>20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0.25</v>
      </c>
      <c r="N20" s="1">
        <v>0.25</v>
      </c>
      <c r="O20" s="1">
        <v>0.25</v>
      </c>
      <c r="P20" s="1">
        <v>0.25</v>
      </c>
      <c r="Q20" s="1">
        <v>0.25</v>
      </c>
      <c r="R20" s="1">
        <v>0.2</v>
      </c>
      <c r="S20" s="1"/>
      <c r="T20" s="1"/>
      <c r="U20" s="1"/>
      <c r="V20" s="1"/>
      <c r="W20" s="1"/>
      <c r="X20" s="1"/>
      <c r="Y20" s="1"/>
    </row>
    <row r="21" spans="1:26" ht="16" x14ac:dyDescent="0.45">
      <c r="A21" s="1"/>
      <c r="B21" s="2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106</v>
      </c>
      <c r="N21" s="1">
        <v>106</v>
      </c>
      <c r="O21" s="1">
        <v>106</v>
      </c>
      <c r="P21" s="1">
        <v>106</v>
      </c>
      <c r="Q21" s="1">
        <v>106</v>
      </c>
      <c r="R21" s="1">
        <v>106</v>
      </c>
      <c r="S21" s="1"/>
      <c r="T21" s="1"/>
      <c r="U21" s="1"/>
      <c r="V21" s="1"/>
      <c r="W21" s="1"/>
      <c r="X21" s="1"/>
      <c r="Y21" s="1"/>
    </row>
    <row r="22" spans="1:26" ht="16" x14ac:dyDescent="0.45">
      <c r="A22" s="1"/>
      <c r="B22" s="2" t="s">
        <v>31</v>
      </c>
      <c r="C22" s="1" t="s">
        <v>24</v>
      </c>
      <c r="D22" s="1" t="s">
        <v>24</v>
      </c>
      <c r="E22" s="1" t="s">
        <v>25</v>
      </c>
      <c r="F22" s="1" t="s">
        <v>24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24</v>
      </c>
      <c r="L22" s="1" t="s">
        <v>24</v>
      </c>
      <c r="M22" s="1" t="s">
        <v>59</v>
      </c>
      <c r="N22" s="1" t="s">
        <v>59</v>
      </c>
      <c r="O22" s="1" t="s">
        <v>59</v>
      </c>
      <c r="P22" s="1" t="s">
        <v>59</v>
      </c>
      <c r="Q22" s="1" t="s">
        <v>59</v>
      </c>
      <c r="R22" s="1" t="s">
        <v>59</v>
      </c>
      <c r="S22" s="1"/>
      <c r="T22" s="1"/>
      <c r="U22" s="1"/>
      <c r="V22" s="11"/>
      <c r="W22" s="11"/>
      <c r="X22" s="11"/>
      <c r="Y22" s="11"/>
      <c r="Z22" s="20"/>
    </row>
    <row r="23" spans="1:26" ht="16" x14ac:dyDescent="0.45">
      <c r="A23" s="1"/>
      <c r="B23" s="2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21"/>
      <c r="N23" s="21">
        <v>0.75</v>
      </c>
      <c r="O23" s="21">
        <v>0.75800000000000001</v>
      </c>
      <c r="P23" s="21">
        <v>0.79200000000000004</v>
      </c>
      <c r="Q23" s="21">
        <v>0.80300000000000005</v>
      </c>
      <c r="R23" s="23">
        <v>0.75749999999999995</v>
      </c>
      <c r="S23" s="24"/>
      <c r="T23" s="21"/>
      <c r="U23" s="21"/>
      <c r="V23" s="23"/>
      <c r="W23" s="23"/>
      <c r="X23" s="23"/>
      <c r="Y23" s="23"/>
      <c r="Z23" s="20"/>
    </row>
    <row r="24" spans="1:26" ht="32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/>
      <c r="N24" s="11"/>
      <c r="O24" s="11"/>
      <c r="P24" s="11"/>
      <c r="Q24" s="11"/>
      <c r="R24" s="11"/>
      <c r="S24" s="24" t="s">
        <v>69</v>
      </c>
      <c r="T24" s="1"/>
      <c r="U24" s="1"/>
      <c r="V24" s="11"/>
      <c r="W24" s="11"/>
      <c r="X24" s="11"/>
      <c r="Y24" s="11"/>
      <c r="Z24" s="20"/>
    </row>
    <row r="25" spans="1:26" ht="16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1"/>
      <c r="N25" s="11"/>
      <c r="O25" s="11"/>
      <c r="P25" s="11"/>
      <c r="Q25" s="11"/>
      <c r="R25" s="11"/>
      <c r="S25" s="1"/>
      <c r="T25" s="1"/>
      <c r="U25" s="1"/>
      <c r="V25" s="11"/>
      <c r="W25" s="11"/>
      <c r="X25" s="11"/>
      <c r="Y25" s="11"/>
      <c r="Z25" s="20"/>
    </row>
    <row r="26" spans="1:26" ht="16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1"/>
      <c r="R26" s="11"/>
      <c r="S26" s="1"/>
      <c r="T26" s="1"/>
      <c r="U26" s="1"/>
      <c r="V26" s="1"/>
      <c r="W26" s="1"/>
      <c r="X26" s="1"/>
      <c r="Y26" s="1"/>
    </row>
    <row r="27" spans="1:26" ht="16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6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6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ht="16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6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16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honeticPr fontId="2" type="noConversion"/>
  <conditionalFormatting sqref="A6:L6">
    <cfRule type="containsText" dxfId="19" priority="19" operator="containsText" text="N">
      <formula>NOT(ISERROR(SEARCH(("N"),(A6))))</formula>
    </cfRule>
    <cfRule type="containsText" dxfId="18" priority="20" operator="containsText" text="Y">
      <formula>NOT(ISERROR(SEARCH(("Y"),(A6))))</formula>
    </cfRule>
  </conditionalFormatting>
  <conditionalFormatting sqref="V6">
    <cfRule type="containsText" dxfId="17" priority="17" operator="containsText" text="N">
      <formula>NOT(ISERROR(SEARCH(("N"),(V6))))</formula>
    </cfRule>
    <cfRule type="containsText" dxfId="16" priority="18" operator="containsText" text="Y">
      <formula>NOT(ISERROR(SEARCH(("Y"),(V6))))</formula>
    </cfRule>
  </conditionalFormatting>
  <conditionalFormatting sqref="W6">
    <cfRule type="containsText" dxfId="15" priority="15" operator="containsText" text="N">
      <formula>NOT(ISERROR(SEARCH(("N"),(W6))))</formula>
    </cfRule>
    <cfRule type="containsText" dxfId="14" priority="16" operator="containsText" text="Y">
      <formula>NOT(ISERROR(SEARCH(("Y"),(W6))))</formula>
    </cfRule>
  </conditionalFormatting>
  <conditionalFormatting sqref="X6">
    <cfRule type="containsText" dxfId="13" priority="13" operator="containsText" text="N">
      <formula>NOT(ISERROR(SEARCH(("N"),(X6))))</formula>
    </cfRule>
    <cfRule type="containsText" dxfId="12" priority="14" operator="containsText" text="Y">
      <formula>NOT(ISERROR(SEARCH(("Y"),(X6))))</formula>
    </cfRule>
  </conditionalFormatting>
  <conditionalFormatting sqref="Y6">
    <cfRule type="containsText" dxfId="11" priority="11" operator="containsText" text="N">
      <formula>NOT(ISERROR(SEARCH(("N"),(Y6))))</formula>
    </cfRule>
    <cfRule type="containsText" dxfId="10" priority="12" operator="containsText" text="Y">
      <formula>NOT(ISERROR(SEARCH(("Y"),(Y6))))</formula>
    </cfRule>
  </conditionalFormatting>
  <conditionalFormatting sqref="S6">
    <cfRule type="containsText" dxfId="9" priority="9" operator="containsText" text="N">
      <formula>NOT(ISERROR(SEARCH(("N"),(S6))))</formula>
    </cfRule>
    <cfRule type="containsText" dxfId="8" priority="10" operator="containsText" text="Y">
      <formula>NOT(ISERROR(SEARCH(("Y"),(S6))))</formula>
    </cfRule>
  </conditionalFormatting>
  <conditionalFormatting sqref="T6">
    <cfRule type="containsText" dxfId="7" priority="7" operator="containsText" text="N">
      <formula>NOT(ISERROR(SEARCH(("N"),(T6))))</formula>
    </cfRule>
    <cfRule type="containsText" dxfId="6" priority="8" operator="containsText" text="Y">
      <formula>NOT(ISERROR(SEARCH(("Y"),(T6))))</formula>
    </cfRule>
  </conditionalFormatting>
  <conditionalFormatting sqref="U6">
    <cfRule type="containsText" dxfId="5" priority="5" operator="containsText" text="N">
      <formula>NOT(ISERROR(SEARCH(("N"),(U6))))</formula>
    </cfRule>
    <cfRule type="containsText" dxfId="4" priority="6" operator="containsText" text="Y">
      <formula>NOT(ISERROR(SEARCH(("Y"),(U6))))</formula>
    </cfRule>
  </conditionalFormatting>
  <conditionalFormatting sqref="M6">
    <cfRule type="containsText" dxfId="1" priority="1" operator="containsText" text="N">
      <formula>NOT(ISERROR(SEARCH(("N"),(M6))))</formula>
    </cfRule>
    <cfRule type="containsText" dxfId="0" priority="2" operator="containsText" text="Y">
      <formula>NOT(ISERROR(SEARCH(("Y"),(M6))))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base_model</vt:lpstr>
      <vt:lpstr>add_model</vt:lpstr>
      <vt:lpstr>106model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허동우</dc:creator>
  <cp:lastModifiedBy>jiyun</cp:lastModifiedBy>
  <dcterms:created xsi:type="dcterms:W3CDTF">2024-06-13T07:26:32Z</dcterms:created>
  <dcterms:modified xsi:type="dcterms:W3CDTF">2024-07-06T13:51:34Z</dcterms:modified>
</cp:coreProperties>
</file>