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00689" sheetId="2" r:id="rId2"/>
    <sheet name="1475101251" sheetId="3" r:id="rId3"/>
    <sheet name="1475101813" sheetId="4" r:id="rId4"/>
    <sheet name="1475102376" sheetId="5" r:id="rId5"/>
    <sheet name="1475102938" sheetId="6" r:id="rId6"/>
    <sheet name="1475103516" sheetId="7" r:id="rId7"/>
    <sheet name="1475104094" sheetId="8" r:id="rId8"/>
    <sheet name="1475104657" sheetId="9" r:id="rId9"/>
    <sheet name="1475105235" sheetId="10" r:id="rId10"/>
    <sheet name="1475105798" sheetId="11" r:id="rId11"/>
    <sheet name="1475126432" sheetId="12" r:id="rId12"/>
    <sheet name="1475126994" sheetId="13" r:id="rId13"/>
    <sheet name="1475127556" sheetId="14" r:id="rId14"/>
    <sheet name="1475128134" sheetId="15" r:id="rId15"/>
    <sheet name="1475128697" sheetId="16" r:id="rId16"/>
    <sheet name="1475129275" sheetId="17" r:id="rId17"/>
    <sheet name="1475129837" sheetId="18" r:id="rId18"/>
    <sheet name="1475130399" sheetId="19" r:id="rId19"/>
    <sheet name="1475130961" sheetId="20" r:id="rId20"/>
    <sheet name="1475131523" sheetId="21" r:id="rId21"/>
    <sheet name="1475152086" sheetId="22" r:id="rId22"/>
    <sheet name="1475152648" sheetId="23" r:id="rId23"/>
    <sheet name="1475153210" sheetId="24" r:id="rId24"/>
    <sheet name="1475153772" sheetId="25" r:id="rId25"/>
    <sheet name="1475154335" sheetId="26" r:id="rId26"/>
    <sheet name="1475154897" sheetId="27" r:id="rId27"/>
    <sheet name="1475155474" sheetId="28" r:id="rId28"/>
    <sheet name="1475156052" sheetId="29" r:id="rId29"/>
    <sheet name="1475156615" sheetId="30" r:id="rId30"/>
    <sheet name="1475157178" sheetId="31" r:id="rId31"/>
  </sheets>
  <calcPr calcId="124519" fullCalcOnLoad="1"/>
</workbook>
</file>

<file path=xl/sharedStrings.xml><?xml version="1.0" encoding="utf-8"?>
<sst xmlns="http://schemas.openxmlformats.org/spreadsheetml/2006/main" count="300" uniqueCount="10">
  <si>
    <t>pkts_total.analyzed_pkts</t>
  </si>
  <si>
    <t>pkts_total.dropped_pkts</t>
  </si>
  <si>
    <t>pkts_total.filtered_pkts</t>
  </si>
  <si>
    <t>pkts_total.outstanding_pkts</t>
  </si>
  <si>
    <t>pkts_total.recv_pkts</t>
  </si>
  <si>
    <t>runtime.online_time_sec</t>
  </si>
  <si>
    <t>runtime.pkts_per_min</t>
  </si>
  <si>
    <t>runtime.pkts_per_sec</t>
  </si>
  <si>
    <t>runtime.process_time_sec</t>
  </si>
  <si>
    <t>runtime.total_pkts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</si>
</sst>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"/>
  <sheetViews>
    <sheetView tabSelected="1" workbookViewId="0"/>
  </sheetViews>
  <sheetFormatPr defaultRowHeight="15"/>
  <sheetData>
    <row r="1" spans="1:10">
      <c r="A1">
        <f>'1475100689'!A1</f>
        <v>0</v>
      </c>
      <c r="B1">
        <f>'1475100689'!B1</f>
        <v>0</v>
      </c>
      <c r="C1">
        <f>'1475100689'!C1</f>
        <v>0</v>
      </c>
      <c r="D1">
        <f>'1475100689'!D1</f>
        <v>0</v>
      </c>
      <c r="E1">
        <f>'1475100689'!E1</f>
        <v>0</v>
      </c>
      <c r="F1">
        <f>'1475100689'!F1</f>
        <v>0</v>
      </c>
      <c r="G1">
        <f>'1475100689'!G1</f>
        <v>0</v>
      </c>
      <c r="H1">
        <f>'1475100689'!H1</f>
        <v>0</v>
      </c>
      <c r="I1">
        <f>'1475100689'!I1</f>
        <v>0</v>
      </c>
      <c r="J1">
        <f>'1475100689'!J1</f>
        <v>0</v>
      </c>
    </row>
    <row r="2" spans="1:10">
      <c r="A2">
        <f>INT(MEDIAN(1475100689!A2,1475101251!A2,1475101813!A2,1475102376!A2,1475102938!A2,1475103516!A2,1475104094!A2,1475104657!A2,1475105235!A2,1475105798!A2,1475126432!A2,1475126994!A2,1475127556!A2,1475128134!A2,1475128697!A2,1475129275!A2,1475129837!A2,1475130399!A2,1475130961!A2,1475131523!A2,1475152086!A2,1475152648!A2,1475153210!A2,1475153772!A2,1475154335!A2,1475154897!A2,1475155474!A2,1475156052!A2,1475156615!A2,1475157178!A2))</f>
        <v>0</v>
      </c>
      <c r="B2">
        <f>INT(MEDIAN(1475100689!B2,1475101251!B2,1475101813!B2,1475102376!B2,1475102938!B2,1475103516!B2,1475104094!B2,1475104657!B2,1475105235!B2,1475105798!B2,1475126432!B2,1475126994!B2,1475127556!B2,1475128134!B2,1475128697!B2,1475129275!B2,1475129837!B2,1475130399!B2,1475130961!B2,1475131523!B2,1475152086!B2,1475152648!B2,1475153210!B2,1475153772!B2,1475154335!B2,1475154897!B2,1475155474!B2,1475156052!B2,1475156615!B2,1475157178!B2))</f>
        <v>0</v>
      </c>
      <c r="C2">
        <f>INT(MEDIAN(1475100689!C2,1475101251!C2,1475101813!C2,1475102376!C2,1475102938!C2,1475103516!C2,1475104094!C2,1475104657!C2,1475105235!C2,1475105798!C2,1475126432!C2,1475126994!C2,1475127556!C2,1475128134!C2,1475128697!C2,1475129275!C2,1475129837!C2,1475130399!C2,1475130961!C2,1475131523!C2,1475152086!C2,1475152648!C2,1475153210!C2,1475153772!C2,1475154335!C2,1475154897!C2,1475155474!C2,1475156052!C2,1475156615!C2,1475157178!C2))</f>
        <v>0</v>
      </c>
      <c r="D2">
        <f>INT(MEDIAN(1475100689!D2,1475101251!D2,1475101813!D2,1475102376!D2,1475102938!D2,1475103516!D2,1475104094!D2,1475104657!D2,1475105235!D2,1475105798!D2,1475126432!D2,1475126994!D2,1475127556!D2,1475128134!D2,1475128697!D2,1475129275!D2,1475129837!D2,1475130399!D2,1475130961!D2,1475131523!D2,1475152086!D2,1475152648!D2,1475153210!D2,1475153772!D2,1475154335!D2,1475154897!D2,1475155474!D2,1475156052!D2,1475156615!D2,1475157178!D2))</f>
        <v>0</v>
      </c>
      <c r="E2">
        <f>INT(MEDIAN(1475100689!E2,1475101251!E2,1475101813!E2,1475102376!E2,1475102938!E2,1475103516!E2,1475104094!E2,1475104657!E2,1475105235!E2,1475105798!E2,1475126432!E2,1475126994!E2,1475127556!E2,1475128134!E2,1475128697!E2,1475129275!E2,1475129837!E2,1475130399!E2,1475130961!E2,1475131523!E2,1475152086!E2,1475152648!E2,1475153210!E2,1475153772!E2,1475154335!E2,1475154897!E2,1475155474!E2,1475156052!E2,1475156615!E2,1475157178!E2))</f>
        <v>0</v>
      </c>
      <c r="F2">
        <f>INT(MEDIAN(1475100689!F2,1475101251!F2,1475101813!F2,1475102376!F2,1475102938!F2,1475103516!F2,1475104094!F2,1475104657!F2,1475105235!F2,1475105798!F2,1475126432!F2,1475126994!F2,1475127556!F2,1475128134!F2,1475128697!F2,1475129275!F2,1475129837!F2,1475130399!F2,1475130961!F2,1475131523!F2,1475152086!F2,1475152648!F2,1475153210!F2,1475153772!F2,1475154335!F2,1475154897!F2,1475155474!F2,1475156052!F2,1475156615!F2,1475157178!F2))</f>
        <v>0</v>
      </c>
      <c r="G2">
        <f>INT(MEDIAN(1475100689!G2,1475101251!G2,1475101813!G2,1475102376!G2,1475102938!G2,1475103516!G2,1475104094!G2,1475104657!G2,1475105235!G2,1475105798!G2,1475126432!G2,1475126994!G2,1475127556!G2,1475128134!G2,1475128697!G2,1475129275!G2,1475129837!G2,1475130399!G2,1475130961!G2,1475131523!G2,1475152086!G2,1475152648!G2,1475153210!G2,1475153772!G2,1475154335!G2,1475154897!G2,1475155474!G2,1475156052!G2,1475156615!G2,1475157178!G2))</f>
        <v>0</v>
      </c>
      <c r="H2">
        <f>INT(MEDIAN(1475100689!H2,1475101251!H2,1475101813!H2,1475102376!H2,1475102938!H2,1475103516!H2,1475104094!H2,1475104657!H2,1475105235!H2,1475105798!H2,1475126432!H2,1475126994!H2,1475127556!H2,1475128134!H2,1475128697!H2,1475129275!H2,1475129837!H2,1475130399!H2,1475130961!H2,1475131523!H2,1475152086!H2,1475152648!H2,1475153210!H2,1475153772!H2,1475154335!H2,1475154897!H2,1475155474!H2,1475156052!H2,1475156615!H2,1475157178!H2))</f>
        <v>0</v>
      </c>
      <c r="I2">
        <f>INT(MEDIAN(1475100689!I2,1475101251!I2,1475101813!I2,1475102376!I2,1475102938!I2,1475103516!I2,1475104094!I2,1475104657!I2,1475105235!I2,1475105798!I2,1475126432!I2,1475126994!I2,1475127556!I2,1475128134!I2,1475128697!I2,1475129275!I2,1475129837!I2,1475130399!I2,1475130961!I2,1475131523!I2,1475152086!I2,1475152648!I2,1475153210!I2,1475153772!I2,1475154335!I2,1475154897!I2,1475155474!I2,1475156052!I2,1475156615!I2,1475157178!I2))</f>
        <v>0</v>
      </c>
      <c r="J2">
        <f>INT(MEDIAN(1475100689!J2,1475101251!J2,1475101813!J2,1475102376!J2,1475102938!J2,1475103516!J2,1475104094!J2,1475104657!J2,1475105235!J2,1475105798!J2,1475126432!J2,1475126994!J2,1475127556!J2,1475128134!J2,1475128697!J2,1475129275!J2,1475129837!J2,1475130399!J2,1475130961!J2,1475131523!J2,1475152086!J2,1475152648!J2,1475153210!J2,1475153772!J2,1475154335!J2,1475154897!J2,1475155474!J2,1475156052!J2,1475156615!J2,1475157178!J2)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417</v>
      </c>
      <c r="G2">
        <v>131935</v>
      </c>
      <c r="H2">
        <v>1898</v>
      </c>
      <c r="I2">
        <v>417.124108</v>
      </c>
      <c r="J2">
        <v>791615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417</v>
      </c>
      <c r="G2">
        <v>131935</v>
      </c>
      <c r="H2">
        <v>1898</v>
      </c>
      <c r="I2">
        <v>417.9295</v>
      </c>
      <c r="J2">
        <v>791615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417</v>
      </c>
      <c r="G2">
        <v>131935</v>
      </c>
      <c r="H2">
        <v>1898</v>
      </c>
      <c r="I2">
        <v>417.88985</v>
      </c>
      <c r="J2">
        <v>791615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417</v>
      </c>
      <c r="G2">
        <v>131935</v>
      </c>
      <c r="H2">
        <v>1898</v>
      </c>
      <c r="I2">
        <v>417.88985</v>
      </c>
      <c r="J2">
        <v>791615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417</v>
      </c>
      <c r="G2">
        <v>131935</v>
      </c>
      <c r="H2">
        <v>1898</v>
      </c>
      <c r="I2">
        <v>417.122996</v>
      </c>
      <c r="J2">
        <v>791615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417</v>
      </c>
      <c r="G2">
        <v>131935</v>
      </c>
      <c r="H2">
        <v>1898</v>
      </c>
      <c r="I2">
        <v>417.101097</v>
      </c>
      <c r="J2">
        <v>791615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417</v>
      </c>
      <c r="G2">
        <v>131935</v>
      </c>
      <c r="H2">
        <v>1898</v>
      </c>
      <c r="I2">
        <v>417.101097</v>
      </c>
      <c r="J2">
        <v>791615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417</v>
      </c>
      <c r="G2">
        <v>131935</v>
      </c>
      <c r="H2">
        <v>1898</v>
      </c>
      <c r="I2">
        <v>417.79268</v>
      </c>
      <c r="J2">
        <v>791615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417</v>
      </c>
      <c r="G2">
        <v>131935</v>
      </c>
      <c r="H2">
        <v>1898</v>
      </c>
      <c r="I2">
        <v>417.74824</v>
      </c>
      <c r="J2">
        <v>791615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417</v>
      </c>
      <c r="G2">
        <v>131935</v>
      </c>
      <c r="H2">
        <v>1898</v>
      </c>
      <c r="I2">
        <v>417.101503</v>
      </c>
      <c r="J2">
        <v>791615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417</v>
      </c>
      <c r="G2">
        <v>131935</v>
      </c>
      <c r="H2">
        <v>1898</v>
      </c>
      <c r="I2">
        <v>417.12973</v>
      </c>
      <c r="J2">
        <v>791615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417</v>
      </c>
      <c r="G2">
        <v>131935</v>
      </c>
      <c r="H2">
        <v>1898</v>
      </c>
      <c r="I2">
        <v>417.101503</v>
      </c>
      <c r="J2">
        <v>791615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418</v>
      </c>
      <c r="G2">
        <v>131935</v>
      </c>
      <c r="H2">
        <v>1893</v>
      </c>
      <c r="I2">
        <v>418.165399</v>
      </c>
      <c r="J2">
        <v>791615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418</v>
      </c>
      <c r="G2">
        <v>131935</v>
      </c>
      <c r="H2">
        <v>1893</v>
      </c>
      <c r="I2">
        <v>418.97959</v>
      </c>
      <c r="J2">
        <v>791615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418</v>
      </c>
      <c r="G2">
        <v>131935</v>
      </c>
      <c r="H2">
        <v>1893</v>
      </c>
      <c r="I2">
        <v>418.97959</v>
      </c>
      <c r="J2">
        <v>791615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418</v>
      </c>
      <c r="G2">
        <v>131935</v>
      </c>
      <c r="H2">
        <v>1893</v>
      </c>
      <c r="I2">
        <v>418.82674</v>
      </c>
      <c r="J2">
        <v>791615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418</v>
      </c>
      <c r="G2">
        <v>131935</v>
      </c>
      <c r="H2">
        <v>1893</v>
      </c>
      <c r="I2">
        <v>418.11148</v>
      </c>
      <c r="J2">
        <v>791615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418</v>
      </c>
      <c r="G2">
        <v>131935</v>
      </c>
      <c r="H2">
        <v>1893</v>
      </c>
      <c r="I2">
        <v>418.11148</v>
      </c>
      <c r="J2">
        <v>791615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418</v>
      </c>
      <c r="G2">
        <v>131935</v>
      </c>
      <c r="H2">
        <v>1893</v>
      </c>
      <c r="I2">
        <v>418.98176</v>
      </c>
      <c r="J2">
        <v>791615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418</v>
      </c>
      <c r="G2">
        <v>131935</v>
      </c>
      <c r="H2">
        <v>1893</v>
      </c>
      <c r="I2">
        <v>418.131175</v>
      </c>
      <c r="J2">
        <v>791615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419</v>
      </c>
      <c r="G2">
        <v>131935</v>
      </c>
      <c r="H2">
        <v>1889</v>
      </c>
      <c r="I2">
        <v>419.86507</v>
      </c>
      <c r="J2">
        <v>791615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417</v>
      </c>
      <c r="G2">
        <v>131935</v>
      </c>
      <c r="H2">
        <v>1898</v>
      </c>
      <c r="I2">
        <v>417.164464</v>
      </c>
      <c r="J2">
        <v>791615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419</v>
      </c>
      <c r="G2">
        <v>131935</v>
      </c>
      <c r="H2">
        <v>1889</v>
      </c>
      <c r="I2">
        <v>419.86507</v>
      </c>
      <c r="J2">
        <v>791615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419</v>
      </c>
      <c r="G2">
        <v>131935</v>
      </c>
      <c r="H2">
        <v>1889</v>
      </c>
      <c r="I2">
        <v>419.96166</v>
      </c>
      <c r="J2">
        <v>791615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417</v>
      </c>
      <c r="G2">
        <v>131935</v>
      </c>
      <c r="H2">
        <v>1898</v>
      </c>
      <c r="I2">
        <v>417.119219</v>
      </c>
      <c r="J2">
        <v>791615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417</v>
      </c>
      <c r="G2">
        <v>131935</v>
      </c>
      <c r="H2">
        <v>1898</v>
      </c>
      <c r="I2">
        <v>417.189619</v>
      </c>
      <c r="J2">
        <v>791615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417</v>
      </c>
      <c r="G2">
        <v>131935</v>
      </c>
      <c r="H2">
        <v>1898</v>
      </c>
      <c r="I2">
        <v>417.86703</v>
      </c>
      <c r="J2">
        <v>791615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417</v>
      </c>
      <c r="G2">
        <v>131935</v>
      </c>
      <c r="H2">
        <v>1898</v>
      </c>
      <c r="I2">
        <v>417.74963</v>
      </c>
      <c r="J2">
        <v>791615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417</v>
      </c>
      <c r="G2">
        <v>131935</v>
      </c>
      <c r="H2">
        <v>1898</v>
      </c>
      <c r="I2">
        <v>417.97044</v>
      </c>
      <c r="J2">
        <v>791615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417</v>
      </c>
      <c r="G2">
        <v>131935</v>
      </c>
      <c r="H2">
        <v>1898</v>
      </c>
      <c r="I2">
        <v>417.124108</v>
      </c>
      <c r="J2">
        <v>791615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1475100689</vt:lpstr>
      <vt:lpstr>1475101251</vt:lpstr>
      <vt:lpstr>1475101813</vt:lpstr>
      <vt:lpstr>1475102376</vt:lpstr>
      <vt:lpstr>1475102938</vt:lpstr>
      <vt:lpstr>1475103516</vt:lpstr>
      <vt:lpstr>1475104094</vt:lpstr>
      <vt:lpstr>1475104657</vt:lpstr>
      <vt:lpstr>1475105235</vt:lpstr>
      <vt:lpstr>1475105798</vt:lpstr>
      <vt:lpstr>1475126432</vt:lpstr>
      <vt:lpstr>1475126994</vt:lpstr>
      <vt:lpstr>1475127556</vt:lpstr>
      <vt:lpstr>1475128134</vt:lpstr>
      <vt:lpstr>1475128697</vt:lpstr>
      <vt:lpstr>1475129275</vt:lpstr>
      <vt:lpstr>1475129837</vt:lpstr>
      <vt:lpstr>1475130399</vt:lpstr>
      <vt:lpstr>1475130961</vt:lpstr>
      <vt:lpstr>1475131523</vt:lpstr>
      <vt:lpstr>1475152086</vt:lpstr>
      <vt:lpstr>1475152648</vt:lpstr>
      <vt:lpstr>1475153210</vt:lpstr>
      <vt:lpstr>1475153772</vt:lpstr>
      <vt:lpstr>1475154335</vt:lpstr>
      <vt:lpstr>1475154897</vt:lpstr>
      <vt:lpstr>1475155474</vt:lpstr>
      <vt:lpstr>1475156052</vt:lpstr>
      <vt:lpstr>1475156615</vt:lpstr>
      <vt:lpstr>1475157178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2016-09-30T14:43:12Z</dcterms:created>
  <dcterms:modified xsi:type="dcterms:W3CDTF">2016-09-30T14:43:12Z</dcterms:modified>
</cp:coreProperties>
</file>