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29423" sheetId="2" r:id="rId2"/>
    <sheet name="1462730142" sheetId="3" r:id="rId3"/>
    <sheet name="1462730861" sheetId="4" r:id="rId4"/>
    <sheet name="1462731580" sheetId="5" r:id="rId5"/>
    <sheet name="1462732299" sheetId="6" r:id="rId6"/>
    <sheet name="1462733001" sheetId="7" r:id="rId7"/>
    <sheet name="1462733703" sheetId="8" r:id="rId8"/>
    <sheet name="1462734395" sheetId="9" r:id="rId9"/>
    <sheet name="1462735115" sheetId="10" r:id="rId10"/>
    <sheet name="1462735834" sheetId="11" r:id="rId11"/>
    <sheet name="1462736553" sheetId="12" r:id="rId12"/>
    <sheet name="1462737255" sheetId="13" r:id="rId13"/>
    <sheet name="1462737957" sheetId="14" r:id="rId14"/>
    <sheet name="1462738659" sheetId="15" r:id="rId15"/>
    <sheet name="1462739379" sheetId="16" r:id="rId16"/>
    <sheet name="1462740099" sheetId="17" r:id="rId17"/>
    <sheet name="1462740818" sheetId="18" r:id="rId18"/>
    <sheet name="1462741510" sheetId="19" r:id="rId19"/>
    <sheet name="1462742230" sheetId="20" r:id="rId20"/>
    <sheet name="1462742949" sheetId="21" r:id="rId21"/>
    <sheet name="1462743669" sheetId="22" r:id="rId22"/>
    <sheet name="1462744359" sheetId="23" r:id="rId23"/>
    <sheet name="1462745080" sheetId="24" r:id="rId24"/>
    <sheet name="1462745800" sheetId="25" r:id="rId25"/>
    <sheet name="1462746491" sheetId="26" r:id="rId26"/>
    <sheet name="1462747212" sheetId="27" r:id="rId27"/>
    <sheet name="1462747914" sheetId="28" r:id="rId28"/>
    <sheet name="1462748616" sheetId="29" r:id="rId29"/>
    <sheet name="1462749319" sheetId="30" r:id="rId30"/>
    <sheet name="1462750038" sheetId="31" r:id="rId31"/>
  </sheets>
  <calcPr calcId="124519" fullCalcOnLoad="1"/>
</workbook>
</file>

<file path=xl/sharedStrings.xml><?xml version="1.0" encoding="utf-8"?>
<sst xmlns="http://schemas.openxmlformats.org/spreadsheetml/2006/main" count="300" uniqueCount="10">
  <si>
    <t>pkts_total.analyzed_pkts</t>
  </si>
  <si>
    <t>pkts_total.dropped_pkts</t>
  </si>
  <si>
    <t>pkts_total.filtered_pkts</t>
  </si>
  <si>
    <t>pkts_total.outstanding_pkts</t>
  </si>
  <si>
    <t>pkts_total.recv_pkts</t>
  </si>
  <si>
    <t>runtime.online_time_sec</t>
  </si>
  <si>
    <t>runtime.pkts_per_min</t>
  </si>
  <si>
    <t>runtime.pkts_per_sec</t>
  </si>
  <si>
    <t>runtime.process_time_sec</t>
  </si>
  <si>
    <t>runtime.total_pkts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</si>
</sst>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2"/>
  <sheetViews>
    <sheetView tabSelected="1" workbookViewId="0"/>
  </sheetViews>
  <sheetFormatPr defaultRowHeight="15"/>
  <sheetData>
    <row r="1" spans="1:10">
      <c r="A1">
        <f>'1462729423'!A1</f>
        <v>0</v>
      </c>
      <c r="B1">
        <f>'1462729423'!B1</f>
        <v>0</v>
      </c>
      <c r="C1">
        <f>'1462729423'!C1</f>
        <v>0</v>
      </c>
      <c r="D1">
        <f>'1462729423'!D1</f>
        <v>0</v>
      </c>
      <c r="E1">
        <f>'1462729423'!E1</f>
        <v>0</v>
      </c>
      <c r="F1">
        <f>'1462729423'!F1</f>
        <v>0</v>
      </c>
      <c r="G1">
        <f>'1462729423'!G1</f>
        <v>0</v>
      </c>
      <c r="H1">
        <f>'1462729423'!H1</f>
        <v>0</v>
      </c>
      <c r="I1">
        <f>'1462729423'!I1</f>
        <v>0</v>
      </c>
      <c r="J1">
        <f>'1462729423'!J1</f>
        <v>0</v>
      </c>
    </row>
    <row r="2" spans="1:10">
      <c r="A2">
        <f>INT(MEDIAN(1462729423!A2,1462730142!A2,1462730861!A2,1462731580!A2,1462732299!A2,1462733001!A2,1462733703!A2,1462734395!A2,1462735115!A2,1462735834!A2,1462736553!A2,1462737255!A2,1462737957!A2,1462738659!A2,1462739379!A2,1462740099!A2,1462740818!A2,1462741510!A2,1462742230!A2,1462742949!A2,1462743669!A2,1462744359!A2,1462745080!A2,1462745800!A2,1462746491!A2,1462747212!A2,1462747914!A2,1462748616!A2,1462749319!A2,1462750038!A2))</f>
        <v>0</v>
      </c>
      <c r="B2">
        <f>INT(MEDIAN(1462729423!B2,1462730142!B2,1462730861!B2,1462731580!B2,1462732299!B2,1462733001!B2,1462733703!B2,1462734395!B2,1462735115!B2,1462735834!B2,1462736553!B2,1462737255!B2,1462737957!B2,1462738659!B2,1462739379!B2,1462740099!B2,1462740818!B2,1462741510!B2,1462742230!B2,1462742949!B2,1462743669!B2,1462744359!B2,1462745080!B2,1462745800!B2,1462746491!B2,1462747212!B2,1462747914!B2,1462748616!B2,1462749319!B2,1462750038!B2))</f>
        <v>0</v>
      </c>
      <c r="C2">
        <f>INT(MEDIAN(1462729423!C2,1462730142!C2,1462730861!C2,1462731580!C2,1462732299!C2,1462733001!C2,1462733703!C2,1462734395!C2,1462735115!C2,1462735834!C2,1462736553!C2,1462737255!C2,1462737957!C2,1462738659!C2,1462739379!C2,1462740099!C2,1462740818!C2,1462741510!C2,1462742230!C2,1462742949!C2,1462743669!C2,1462744359!C2,1462745080!C2,1462745800!C2,1462746491!C2,1462747212!C2,1462747914!C2,1462748616!C2,1462749319!C2,1462750038!C2))</f>
        <v>0</v>
      </c>
      <c r="D2">
        <f>INT(MEDIAN(1462729423!D2,1462730142!D2,1462730861!D2,1462731580!D2,1462732299!D2,1462733001!D2,1462733703!D2,1462734395!D2,1462735115!D2,1462735834!D2,1462736553!D2,1462737255!D2,1462737957!D2,1462738659!D2,1462739379!D2,1462740099!D2,1462740818!D2,1462741510!D2,1462742230!D2,1462742949!D2,1462743669!D2,1462744359!D2,1462745080!D2,1462745800!D2,1462746491!D2,1462747212!D2,1462747914!D2,1462748616!D2,1462749319!D2,1462750038!D2))</f>
        <v>0</v>
      </c>
      <c r="E2">
        <f>INT(MEDIAN(1462729423!E2,1462730142!E2,1462730861!E2,1462731580!E2,1462732299!E2,1462733001!E2,1462733703!E2,1462734395!E2,1462735115!E2,1462735834!E2,1462736553!E2,1462737255!E2,1462737957!E2,1462738659!E2,1462739379!E2,1462740099!E2,1462740818!E2,1462741510!E2,1462742230!E2,1462742949!E2,1462743669!E2,1462744359!E2,1462745080!E2,1462745800!E2,1462746491!E2,1462747212!E2,1462747914!E2,1462748616!E2,1462749319!E2,1462750038!E2))</f>
        <v>0</v>
      </c>
      <c r="F2">
        <f>INT(MEDIAN(1462729423!F2,1462730142!F2,1462730861!F2,1462731580!F2,1462732299!F2,1462733001!F2,1462733703!F2,1462734395!F2,1462735115!F2,1462735834!F2,1462736553!F2,1462737255!F2,1462737957!F2,1462738659!F2,1462739379!F2,1462740099!F2,1462740818!F2,1462741510!F2,1462742230!F2,1462742949!F2,1462743669!F2,1462744359!F2,1462745080!F2,1462745800!F2,1462746491!F2,1462747212!F2,1462747914!F2,1462748616!F2,1462749319!F2,1462750038!F2))</f>
        <v>0</v>
      </c>
      <c r="G2">
        <f>INT(MEDIAN(1462729423!G2,1462730142!G2,1462730861!G2,1462731580!G2,1462732299!G2,1462733001!G2,1462733703!G2,1462734395!G2,1462735115!G2,1462735834!G2,1462736553!G2,1462737255!G2,1462737957!G2,1462738659!G2,1462739379!G2,1462740099!G2,1462740818!G2,1462741510!G2,1462742230!G2,1462742949!G2,1462743669!G2,1462744359!G2,1462745080!G2,1462745800!G2,1462746491!G2,1462747212!G2,1462747914!G2,1462748616!G2,1462749319!G2,1462750038!G2))</f>
        <v>0</v>
      </c>
      <c r="H2">
        <f>INT(MEDIAN(1462729423!H2,1462730142!H2,1462730861!H2,1462731580!H2,1462732299!H2,1462733001!H2,1462733703!H2,1462734395!H2,1462735115!H2,1462735834!H2,1462736553!H2,1462737255!H2,1462737957!H2,1462738659!H2,1462739379!H2,1462740099!H2,1462740818!H2,1462741510!H2,1462742230!H2,1462742949!H2,1462743669!H2,1462744359!H2,1462745080!H2,1462745800!H2,1462746491!H2,1462747212!H2,1462747914!H2,1462748616!H2,1462749319!H2,1462750038!H2))</f>
        <v>0</v>
      </c>
      <c r="I2">
        <f>INT(MEDIAN(1462729423!I2,1462730142!I2,1462730861!I2,1462731580!I2,1462732299!I2,1462733001!I2,1462733703!I2,1462734395!I2,1462735115!I2,1462735834!I2,1462736553!I2,1462737255!I2,1462737957!I2,1462738659!I2,1462739379!I2,1462740099!I2,1462740818!I2,1462741510!I2,1462742230!I2,1462742949!I2,1462743669!I2,1462744359!I2,1462745080!I2,1462745800!I2,1462746491!I2,1462747212!I2,1462747914!I2,1462748616!I2,1462749319!I2,1462750038!I2))</f>
        <v>0</v>
      </c>
      <c r="J2">
        <f>INT(MEDIAN(1462729423!J2,1462730142!J2,1462730861!J2,1462731580!J2,1462732299!J2,1462733001!J2,1462733703!J2,1462734395!J2,1462735115!J2,1462735834!J2,1462736553!J2,1462737255!J2,1462737957!J2,1462738659!J2,1462739379!J2,1462740099!J2,1462740818!J2,1462741510!J2,1462742230!J2,1462742949!J2,1462743669!J2,1462744359!J2,1462745080!J2,1462745800!J2,1462746491!J2,1462747212!J2,1462747914!J2,1462748616!J2,1462749319!J2,1462750038!J2)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578.101228</v>
      </c>
      <c r="J2">
        <v>1583230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578.96274</v>
      </c>
      <c r="J2">
        <v>1583230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578.10233</v>
      </c>
      <c r="J2">
        <v>1583230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578.105492</v>
      </c>
      <c r="J2">
        <v>1583230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578.102438</v>
      </c>
      <c r="J2">
        <v>1583230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579.101977</v>
      </c>
      <c r="J2">
        <v>1583230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579.105537</v>
      </c>
      <c r="J2">
        <v>1583230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578.101334</v>
      </c>
      <c r="J2">
        <v>1583230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578.102627</v>
      </c>
      <c r="J2">
        <v>1583230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578.103789</v>
      </c>
      <c r="J2">
        <v>1583230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578.98042</v>
      </c>
      <c r="J2">
        <v>1583230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579.10214</v>
      </c>
      <c r="J2">
        <v>1583230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578.102575</v>
      </c>
      <c r="J2">
        <v>1583230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578.100133</v>
      </c>
      <c r="J2">
        <v>1583230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579.106032</v>
      </c>
      <c r="J2">
        <v>1583230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579.98375</v>
      </c>
      <c r="J2">
        <v>1583230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578.99435</v>
      </c>
      <c r="J2">
        <v>1583230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579.97593</v>
      </c>
      <c r="J2">
        <v>1583230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578.100161</v>
      </c>
      <c r="J2">
        <v>1583230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578.100954</v>
      </c>
      <c r="J2">
        <v>1583230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579.106982</v>
      </c>
      <c r="J2">
        <v>1583230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578.103899</v>
      </c>
      <c r="J2">
        <v>1583230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578.104995</v>
      </c>
      <c r="J2">
        <v>1583230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579</v>
      </c>
      <c r="G2">
        <v>175914</v>
      </c>
      <c r="H2">
        <v>2734</v>
      </c>
      <c r="I2">
        <v>579.99216</v>
      </c>
      <c r="J2">
        <v>1583230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578.9965</v>
      </c>
      <c r="J2">
        <v>1583230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578.98608</v>
      </c>
      <c r="J2">
        <v>1583230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578.99088</v>
      </c>
      <c r="J2">
        <v>1583230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578.100053</v>
      </c>
      <c r="J2">
        <v>1583230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578.92555</v>
      </c>
      <c r="J2">
        <v>1583230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1583230</v>
      </c>
      <c r="B2">
        <v>0</v>
      </c>
      <c r="C2">
        <v>0</v>
      </c>
      <c r="D2">
        <v>0</v>
      </c>
      <c r="E2">
        <v>1583230</v>
      </c>
      <c r="F2">
        <v>578</v>
      </c>
      <c r="G2">
        <v>175914</v>
      </c>
      <c r="H2">
        <v>2739</v>
      </c>
      <c r="I2">
        <v>578.97505</v>
      </c>
      <c r="J2">
        <v>1583230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1462729423</vt:lpstr>
      <vt:lpstr>1462730142</vt:lpstr>
      <vt:lpstr>1462730861</vt:lpstr>
      <vt:lpstr>1462731580</vt:lpstr>
      <vt:lpstr>1462732299</vt:lpstr>
      <vt:lpstr>1462733001</vt:lpstr>
      <vt:lpstr>1462733703</vt:lpstr>
      <vt:lpstr>1462734395</vt:lpstr>
      <vt:lpstr>1462735115</vt:lpstr>
      <vt:lpstr>1462735834</vt:lpstr>
      <vt:lpstr>1462736553</vt:lpstr>
      <vt:lpstr>1462737255</vt:lpstr>
      <vt:lpstr>1462737957</vt:lpstr>
      <vt:lpstr>1462738659</vt:lpstr>
      <vt:lpstr>1462739379</vt:lpstr>
      <vt:lpstr>1462740099</vt:lpstr>
      <vt:lpstr>1462740818</vt:lpstr>
      <vt:lpstr>1462741510</vt:lpstr>
      <vt:lpstr>1462742230</vt:lpstr>
      <vt:lpstr>1462742949</vt:lpstr>
      <vt:lpstr>1462743669</vt:lpstr>
      <vt:lpstr>1462744359</vt:lpstr>
      <vt:lpstr>1462745080</vt:lpstr>
      <vt:lpstr>1462745800</vt:lpstr>
      <vt:lpstr>1462746491</vt:lpstr>
      <vt:lpstr>1462747212</vt:lpstr>
      <vt:lpstr>1462747914</vt:lpstr>
      <vt:lpstr>1462748616</vt:lpstr>
      <vt:lpstr>1462749319</vt:lpstr>
      <vt:lpstr>1462750038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2016-05-21T14:57:17Z</dcterms:created>
  <dcterms:modified xsi:type="dcterms:W3CDTF">2016-05-21T14:57:17Z</dcterms:modified>
</cp:coreProperties>
</file>