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tfccat-my.sharepoint.com/personal/nuria_aquilue_ctfc_cat/Documents/QBCMOD/AP-SBW/AP-SBW/scripts/"/>
    </mc:Choice>
  </mc:AlternateContent>
  <xr:revisionPtr revIDLastSave="197" documentId="8_{63479DC7-3D1F-4A2C-8933-2B9C44180743}" xr6:coauthVersionLast="47" xr6:coauthVersionMax="47" xr10:uidLastSave="{916F8845-11B3-4BA0-A73B-DF8670AA33F4}"/>
  <bookViews>
    <workbookView xWindow="30330" yWindow="2430" windowWidth="17280" windowHeight="10050" activeTab="1" xr2:uid="{B274F7CD-F84C-4A76-ADBB-162A1E692C94}"/>
  </bookViews>
  <sheets>
    <sheet name="param_dictionary" sheetId="1" r:id="rId1"/>
    <sheet name="scenario_para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B4" i="2"/>
  <c r="C3" i="2"/>
  <c r="B3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6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7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9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10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11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12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13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15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16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17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18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19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20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H4" i="2"/>
  <c r="G4" i="2"/>
  <c r="F4" i="2"/>
  <c r="E4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H3" i="2"/>
  <c r="G3" i="2"/>
  <c r="F3" i="2"/>
  <c r="E3" i="2"/>
</calcChain>
</file>

<file path=xl/sharedStrings.xml><?xml version="1.0" encoding="utf-8"?>
<sst xmlns="http://schemas.openxmlformats.org/spreadsheetml/2006/main" count="107" uniqueCount="73">
  <si>
    <t>scenario</t>
  </si>
  <si>
    <t>collapse</t>
  </si>
  <si>
    <t>calm</t>
  </si>
  <si>
    <t>preoutbreak</t>
  </si>
  <si>
    <t>year.ini</t>
  </si>
  <si>
    <t>time.step</t>
  </si>
  <si>
    <t>duration.last.outbreak</t>
  </si>
  <si>
    <t>current.duration</t>
  </si>
  <si>
    <t>niche.opt</t>
  </si>
  <si>
    <t>niche.good</t>
  </si>
  <si>
    <t>niche.poor</t>
  </si>
  <si>
    <t>enable.succ</t>
  </si>
  <si>
    <t>enfeuil</t>
  </si>
  <si>
    <t>age.seed</t>
  </si>
  <si>
    <t>p.failure</t>
  </si>
  <si>
    <t>suboptimal</t>
  </si>
  <si>
    <t>parameter</t>
  </si>
  <si>
    <t>description</t>
  </si>
  <si>
    <t>default value</t>
  </si>
  <si>
    <t>outbreak</t>
  </si>
  <si>
    <t>The inital year YYYY of the simulations</t>
  </si>
  <si>
    <t xml:space="preserve">Time step in years </t>
  </si>
  <si>
    <t>A flag to enable the code to stop when any phase (preoutbreak, outbreak, collapse, or calm) ends</t>
  </si>
  <si>
    <t>Number of years of the current preoutbreak phase. If 0 the phase is not activated yet</t>
  </si>
  <si>
    <t>Number of years of the current outbreak phase. If 0 the phase is not activated yet</t>
  </si>
  <si>
    <t>Number of years of the last SBW outbreak</t>
  </si>
  <si>
    <t>Number of years of the current collapse phase. If 0 the phase is not activated yet</t>
  </si>
  <si>
    <t>Number of years of the current calm phase. If 0 the phase is not activated yet</t>
  </si>
  <si>
    <t>Number of years with active SBW</t>
  </si>
  <si>
    <t>12 if simulating from 2011 to 2020, but 14 if from 2007 to 2020</t>
  </si>
  <si>
    <t>observation</t>
  </si>
  <si>
    <t>one (and only one) of these 4 variables has to be &gt; 0 to sbw outbreak happen</t>
  </si>
  <si>
    <t>Weight of the optimal niche for sbw</t>
  </si>
  <si>
    <t>Weight of the good niche for sbw</t>
  </si>
  <si>
    <t>Weight of the poor niche for sbw</t>
  </si>
  <si>
    <t>0.6</t>
  </si>
  <si>
    <t>0.3</t>
  </si>
  <si>
    <t>kmin.bubble</t>
  </si>
  <si>
    <t>kmax.bubble</t>
  </si>
  <si>
    <t>radius.outbreak.mid</t>
  </si>
  <si>
    <t>radius.outbreak.range</t>
  </si>
  <si>
    <t>reduc.nnew.preoutbreak</t>
  </si>
  <si>
    <t>reduc.nnew.outbreak</t>
  </si>
  <si>
    <t>wind_dir</t>
  </si>
  <si>
    <t>TRUE</t>
  </si>
  <si>
    <t>FALSE</t>
  </si>
  <si>
    <t>0.5</t>
  </si>
  <si>
    <t>time.horizon</t>
  </si>
  <si>
    <t>Time of the simulation period in years</t>
  </si>
  <si>
    <t>save.land.df</t>
  </si>
  <si>
    <t>time.save</t>
  </si>
  <si>
    <t>Frequency in years to save the 'landscape' data frame</t>
  </si>
  <si>
    <t>A flag to save the main 'landscape' data frame with the values of all the state variables</t>
  </si>
  <si>
    <t>Minimum number of neighbours in each bubble around the epicenters</t>
  </si>
  <si>
    <t>Maximum number of neighbours in each bubble around the epicenters</t>
  </si>
  <si>
    <t>Mean of a uniform distribution meaning the mid point of the spreading radius in the outbreak phase (in number of cells)</t>
  </si>
  <si>
    <t>Proportion of cells that are reduced to spread to in the preoubreak phase</t>
  </si>
  <si>
    <t>Proportion of cells that are reduced to spread to in the oubreak phase</t>
  </si>
  <si>
    <t>these are a number between 0 and 1 to indicate the reduction in number of cells that sbw does not actually spread</t>
  </si>
  <si>
    <t>Range of a uniform distribution meaning the amplitud x 2 of the spreading radius in the outbreak phase (in number of cells)</t>
  </si>
  <si>
    <t>Default wind direction (º from N)</t>
  </si>
  <si>
    <t>A flag to enable natural succession every 40 years (if FLASE, composition remains the same)</t>
  </si>
  <si>
    <t>After clear-cut, for a percentage of conifer species (EPN and SAB), transform to pionner species (PET)</t>
  </si>
  <si>
    <t>Below this stand age, seed production is very low, and regeneration failures are more likely</t>
  </si>
  <si>
    <t>Probability of regeneration failure in young (&lt; 50 years) burned stands ([0,1])</t>
  </si>
  <si>
    <t>Tolerance for sub optimal conditions ([0,1])</t>
  </si>
  <si>
    <t>A flag to indicate if premature harvesting is allowed</t>
  </si>
  <si>
    <t>is.harvprem</t>
  </si>
  <si>
    <t>default</t>
  </si>
  <si>
    <t>scn01</t>
  </si>
  <si>
    <t>scn02</t>
  </si>
  <si>
    <t>…</t>
  </si>
  <si>
    <t>stop.end.phase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</si>
</sst>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1" fillId="2" borderId="0" xfId="0" applyFont="1" applyFill="1" applyAlignment="1">
      <alignment textRotation="45"/>
    </xf>
    <xf numFmtId="0" fontId="1" fillId="2" borderId="1" xfId="0" applyFont="1" applyFill="1" applyBorder="1" applyAlignment="1">
      <alignment textRotation="45"/>
    </xf>
    <xf numFmtId="0" fontId="1" fillId="3" borderId="0" xfId="0" applyFont="1" applyFill="1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C21E7-99D0-4324-ADFF-33897A3E3BB6}">
  <dimension ref="A1:D29"/>
  <sheetViews>
    <sheetView workbookViewId="0">
      <selection activeCell="A8" sqref="A8"/>
    </sheetView>
  </sheetViews>
  <sheetFormatPr baseColWidth="10" defaultRowHeight="14.4" x14ac:dyDescent="0.3"/>
  <cols>
    <col min="1" max="1" width="23" customWidth="1"/>
    <col min="2" max="2" width="101.5546875" customWidth="1"/>
    <col min="3" max="3" width="13.33203125" style="3" customWidth="1"/>
    <col min="4" max="4" width="51.33203125" customWidth="1"/>
  </cols>
  <sheetData>
    <row r="1" spans="1:4" x14ac:dyDescent="0.3">
      <c r="A1" s="1" t="s">
        <v>16</v>
      </c>
      <c r="B1" s="1" t="s">
        <v>17</v>
      </c>
      <c r="C1" s="2" t="s">
        <v>18</v>
      </c>
      <c r="D1" s="2" t="s">
        <v>30</v>
      </c>
    </row>
    <row r="2" spans="1:4" x14ac:dyDescent="0.3">
      <c r="A2" t="s">
        <v>4</v>
      </c>
      <c r="B2" t="s">
        <v>20</v>
      </c>
      <c r="C2" s="3">
        <v>2020</v>
      </c>
    </row>
    <row r="3" spans="1:4" x14ac:dyDescent="0.3">
      <c r="A3" t="s">
        <v>5</v>
      </c>
      <c r="B3" t="s">
        <v>21</v>
      </c>
      <c r="C3" s="3">
        <v>1</v>
      </c>
    </row>
    <row r="4" spans="1:4" x14ac:dyDescent="0.3">
      <c r="A4" t="s">
        <v>47</v>
      </c>
      <c r="B4" t="s">
        <v>48</v>
      </c>
      <c r="C4" s="3">
        <v>80</v>
      </c>
    </row>
    <row r="5" spans="1:4" x14ac:dyDescent="0.3">
      <c r="A5" t="s">
        <v>49</v>
      </c>
      <c r="B5" t="s">
        <v>52</v>
      </c>
      <c r="C5" s="3" t="s">
        <v>45</v>
      </c>
    </row>
    <row r="6" spans="1:4" x14ac:dyDescent="0.3">
      <c r="A6" t="s">
        <v>50</v>
      </c>
      <c r="B6" t="s">
        <v>51</v>
      </c>
      <c r="C6" s="3">
        <v>5</v>
      </c>
    </row>
    <row r="7" spans="1:4" ht="14.4" customHeight="1" x14ac:dyDescent="0.3">
      <c r="A7" t="s">
        <v>72</v>
      </c>
      <c r="B7" t="s">
        <v>22</v>
      </c>
      <c r="C7" s="3" t="s">
        <v>45</v>
      </c>
    </row>
    <row r="8" spans="1:4" x14ac:dyDescent="0.3">
      <c r="A8" t="s">
        <v>6</v>
      </c>
      <c r="B8" t="s">
        <v>25</v>
      </c>
      <c r="C8" s="3">
        <v>9</v>
      </c>
    </row>
    <row r="9" spans="1:4" x14ac:dyDescent="0.3">
      <c r="A9" t="s">
        <v>3</v>
      </c>
      <c r="B9" t="s">
        <v>23</v>
      </c>
      <c r="C9" s="3">
        <v>0</v>
      </c>
      <c r="D9" s="8" t="s">
        <v>31</v>
      </c>
    </row>
    <row r="10" spans="1:4" x14ac:dyDescent="0.3">
      <c r="A10" t="s">
        <v>19</v>
      </c>
      <c r="B10" t="s">
        <v>24</v>
      </c>
      <c r="C10" s="3">
        <v>0</v>
      </c>
      <c r="D10" s="8"/>
    </row>
    <row r="11" spans="1:4" x14ac:dyDescent="0.3">
      <c r="A11" t="s">
        <v>1</v>
      </c>
      <c r="B11" t="s">
        <v>26</v>
      </c>
      <c r="C11" s="3">
        <v>0</v>
      </c>
      <c r="D11" s="8"/>
    </row>
    <row r="12" spans="1:4" x14ac:dyDescent="0.3">
      <c r="A12" t="s">
        <v>2</v>
      </c>
      <c r="B12" t="s">
        <v>27</v>
      </c>
      <c r="C12" s="3">
        <v>0</v>
      </c>
      <c r="D12" s="8"/>
    </row>
    <row r="13" spans="1:4" x14ac:dyDescent="0.3">
      <c r="A13" t="s">
        <v>7</v>
      </c>
      <c r="B13" t="s">
        <v>28</v>
      </c>
      <c r="C13" s="3">
        <v>0</v>
      </c>
      <c r="D13" t="s">
        <v>29</v>
      </c>
    </row>
    <row r="14" spans="1:4" x14ac:dyDescent="0.3">
      <c r="A14" t="s">
        <v>8</v>
      </c>
      <c r="B14" t="s">
        <v>32</v>
      </c>
      <c r="C14" s="3">
        <v>1</v>
      </c>
    </row>
    <row r="15" spans="1:4" x14ac:dyDescent="0.3">
      <c r="A15" t="s">
        <v>9</v>
      </c>
      <c r="B15" t="s">
        <v>33</v>
      </c>
      <c r="C15" s="3" t="s">
        <v>35</v>
      </c>
    </row>
    <row r="16" spans="1:4" x14ac:dyDescent="0.3">
      <c r="A16" t="s">
        <v>10</v>
      </c>
      <c r="B16" t="s">
        <v>34</v>
      </c>
      <c r="C16" s="3" t="s">
        <v>36</v>
      </c>
    </row>
    <row r="17" spans="1:4" x14ac:dyDescent="0.3">
      <c r="A17" t="s">
        <v>37</v>
      </c>
      <c r="B17" t="s">
        <v>53</v>
      </c>
      <c r="C17" s="3">
        <v>200</v>
      </c>
    </row>
    <row r="18" spans="1:4" x14ac:dyDescent="0.3">
      <c r="A18" t="s">
        <v>38</v>
      </c>
      <c r="B18" t="s">
        <v>54</v>
      </c>
      <c r="C18" s="3">
        <v>2000</v>
      </c>
    </row>
    <row r="19" spans="1:4" x14ac:dyDescent="0.3">
      <c r="A19" t="s">
        <v>39</v>
      </c>
      <c r="B19" t="s">
        <v>55</v>
      </c>
      <c r="C19" s="3">
        <v>10</v>
      </c>
    </row>
    <row r="20" spans="1:4" x14ac:dyDescent="0.3">
      <c r="A20" t="s">
        <v>40</v>
      </c>
      <c r="B20" t="s">
        <v>59</v>
      </c>
      <c r="C20" s="3">
        <v>5</v>
      </c>
    </row>
    <row r="21" spans="1:4" x14ac:dyDescent="0.3">
      <c r="A21" t="s">
        <v>41</v>
      </c>
      <c r="B21" t="s">
        <v>56</v>
      </c>
      <c r="C21" s="3">
        <v>0</v>
      </c>
      <c r="D21" s="9" t="s">
        <v>58</v>
      </c>
    </row>
    <row r="22" spans="1:4" x14ac:dyDescent="0.3">
      <c r="A22" t="s">
        <v>42</v>
      </c>
      <c r="B22" t="s">
        <v>57</v>
      </c>
      <c r="C22" s="3">
        <v>0</v>
      </c>
      <c r="D22" s="9"/>
    </row>
    <row r="23" spans="1:4" x14ac:dyDescent="0.3">
      <c r="A23" t="s">
        <v>43</v>
      </c>
      <c r="B23" t="s">
        <v>60</v>
      </c>
      <c r="C23" s="3">
        <v>270</v>
      </c>
    </row>
    <row r="24" spans="1:4" x14ac:dyDescent="0.3">
      <c r="A24" t="s">
        <v>11</v>
      </c>
      <c r="B24" t="s">
        <v>61</v>
      </c>
      <c r="C24" s="3" t="s">
        <v>44</v>
      </c>
    </row>
    <row r="25" spans="1:4" x14ac:dyDescent="0.3">
      <c r="A25" t="s">
        <v>12</v>
      </c>
      <c r="B25" t="s">
        <v>62</v>
      </c>
      <c r="C25" s="3">
        <v>0</v>
      </c>
    </row>
    <row r="26" spans="1:4" x14ac:dyDescent="0.3">
      <c r="A26" t="s">
        <v>13</v>
      </c>
      <c r="B26" t="s">
        <v>63</v>
      </c>
      <c r="C26" s="3">
        <v>40</v>
      </c>
    </row>
    <row r="27" spans="1:4" x14ac:dyDescent="0.3">
      <c r="A27" t="s">
        <v>14</v>
      </c>
      <c r="B27" t="s">
        <v>64</v>
      </c>
      <c r="C27" s="3">
        <v>0</v>
      </c>
    </row>
    <row r="28" spans="1:4" x14ac:dyDescent="0.3">
      <c r="A28" t="s">
        <v>15</v>
      </c>
      <c r="B28" t="s">
        <v>65</v>
      </c>
      <c r="C28" s="3" t="s">
        <v>46</v>
      </c>
    </row>
    <row r="29" spans="1:4" x14ac:dyDescent="0.3">
      <c r="A29" t="s">
        <v>67</v>
      </c>
      <c r="B29" t="s">
        <v>66</v>
      </c>
      <c r="C29" s="3" t="s">
        <v>45</v>
      </c>
    </row>
  </sheetData>
  <mergeCells count="2">
    <mergeCell ref="D9:D12"/>
    <mergeCell ref="D21:D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CED36-0713-4202-A98C-641A70715DBF}">
  <dimension ref="A1:AC20"/>
  <sheetViews>
    <sheetView tabSelected="1" workbookViewId="0">
      <selection activeCell="D5" sqref="D5"/>
    </sheetView>
  </sheetViews>
  <sheetFormatPr baseColWidth="10" defaultRowHeight="14.4" x14ac:dyDescent="0.3"/>
  <cols>
    <col min="2" max="29" width="6.5546875" customWidth="1"/>
  </cols>
  <sheetData>
    <row r="1" spans="1:29" s="4" customFormat="1" ht="93.6" x14ac:dyDescent="0.3">
      <c r="A1" s="7" t="s">
        <v>0</v>
      </c>
      <c r="B1" s="5" t="s">
        <v>4</v>
      </c>
      <c r="C1" s="5" t="s">
        <v>5</v>
      </c>
      <c r="D1" s="5" t="s">
        <v>47</v>
      </c>
      <c r="E1" s="5" t="s">
        <v>49</v>
      </c>
      <c r="F1" s="5" t="s">
        <v>50</v>
      </c>
      <c r="G1" s="5" t="s">
        <v>72</v>
      </c>
      <c r="H1" s="5" t="s">
        <v>6</v>
      </c>
      <c r="I1" s="5" t="s">
        <v>3</v>
      </c>
      <c r="J1" s="5" t="s">
        <v>19</v>
      </c>
      <c r="K1" s="5" t="s">
        <v>1</v>
      </c>
      <c r="L1" s="5" t="s">
        <v>2</v>
      </c>
      <c r="M1" s="5" t="s">
        <v>7</v>
      </c>
      <c r="N1" s="5" t="s">
        <v>8</v>
      </c>
      <c r="O1" s="5" t="s">
        <v>9</v>
      </c>
      <c r="P1" s="5" t="s">
        <v>10</v>
      </c>
      <c r="Q1" s="5" t="s">
        <v>37</v>
      </c>
      <c r="R1" s="5" t="s">
        <v>38</v>
      </c>
      <c r="S1" s="5" t="s">
        <v>39</v>
      </c>
      <c r="T1" s="5" t="s">
        <v>40</v>
      </c>
      <c r="U1" s="5" t="s">
        <v>41</v>
      </c>
      <c r="V1" s="5" t="s">
        <v>42</v>
      </c>
      <c r="W1" s="5" t="s">
        <v>43</v>
      </c>
      <c r="X1" s="5" t="s">
        <v>11</v>
      </c>
      <c r="Y1" s="5" t="s">
        <v>12</v>
      </c>
      <c r="Z1" s="5" t="s">
        <v>13</v>
      </c>
      <c r="AA1" s="5" t="s">
        <v>14</v>
      </c>
      <c r="AB1" s="5" t="s">
        <v>15</v>
      </c>
      <c r="AC1" s="6" t="s">
        <v>67</v>
      </c>
    </row>
    <row r="2" spans="1:29" x14ac:dyDescent="0.3">
      <c r="A2" s="3" t="s">
        <v>68</v>
      </c>
      <c r="B2" s="3">
        <v>2020</v>
      </c>
      <c r="C2" s="3">
        <v>1</v>
      </c>
      <c r="D2" s="3">
        <v>80</v>
      </c>
      <c r="E2" s="3" t="s">
        <v>45</v>
      </c>
      <c r="F2" s="3">
        <v>5</v>
      </c>
      <c r="G2" s="3" t="s">
        <v>45</v>
      </c>
      <c r="H2" s="3">
        <v>9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1</v>
      </c>
      <c r="O2" s="3">
        <v>0.6</v>
      </c>
      <c r="P2" s="3">
        <v>0.3</v>
      </c>
      <c r="Q2" s="3">
        <v>200</v>
      </c>
      <c r="R2" s="3">
        <v>2000</v>
      </c>
      <c r="S2" s="3">
        <v>10</v>
      </c>
      <c r="T2" s="3">
        <v>5</v>
      </c>
      <c r="U2" s="3">
        <v>0</v>
      </c>
      <c r="V2" s="3">
        <v>0</v>
      </c>
      <c r="W2" s="3">
        <v>270</v>
      </c>
      <c r="X2" s="3" t="s">
        <v>44</v>
      </c>
      <c r="Y2" s="3">
        <v>0</v>
      </c>
      <c r="Z2" s="3">
        <v>40</v>
      </c>
      <c r="AA2" s="3">
        <v>0</v>
      </c>
      <c r="AB2" s="3">
        <v>0.5</v>
      </c>
      <c r="AC2" s="3" t="s">
        <v>45</v>
      </c>
    </row>
    <row r="3" spans="1:29" x14ac:dyDescent="0.3">
      <c r="A3" s="3" t="s">
        <v>69</v>
      </c>
      <c r="B3" s="3">
        <f t="shared" ref="B3:AC12" si="0">+B$2</f>
        <v>2020</v>
      </c>
      <c r="C3" s="3">
        <f t="shared" si="0"/>
        <v>1</v>
      </c>
      <c r="D3" s="3">
        <v>4</v>
      </c>
      <c r="E3" s="3" t="str">
        <f t="shared" si="0"/>
        <v>FALSE</v>
      </c>
      <c r="F3" s="3">
        <f t="shared" si="0"/>
        <v>5</v>
      </c>
      <c r="G3" s="3" t="str">
        <f t="shared" si="0"/>
        <v>FALSE</v>
      </c>
      <c r="H3" s="3">
        <f t="shared" si="0"/>
        <v>9</v>
      </c>
      <c r="I3" s="3">
        <v>2</v>
      </c>
      <c r="J3" s="3">
        <f t="shared" si="0"/>
        <v>0</v>
      </c>
      <c r="K3" s="3">
        <f t="shared" si="0"/>
        <v>0</v>
      </c>
      <c r="L3" s="3">
        <f t="shared" si="0"/>
        <v>0</v>
      </c>
      <c r="M3" s="3">
        <f t="shared" si="0"/>
        <v>0</v>
      </c>
      <c r="N3" s="3">
        <f t="shared" si="0"/>
        <v>1</v>
      </c>
      <c r="O3" s="3">
        <f t="shared" si="0"/>
        <v>0.6</v>
      </c>
      <c r="P3" s="3">
        <f t="shared" si="0"/>
        <v>0.3</v>
      </c>
      <c r="Q3" s="3">
        <f t="shared" si="0"/>
        <v>200</v>
      </c>
      <c r="R3" s="3">
        <f t="shared" si="0"/>
        <v>2000</v>
      </c>
      <c r="S3" s="3">
        <f t="shared" si="0"/>
        <v>10</v>
      </c>
      <c r="T3" s="3">
        <f t="shared" si="0"/>
        <v>5</v>
      </c>
      <c r="U3" s="3">
        <f t="shared" si="0"/>
        <v>0</v>
      </c>
      <c r="V3" s="3">
        <f t="shared" si="0"/>
        <v>0</v>
      </c>
      <c r="W3" s="3">
        <f t="shared" si="0"/>
        <v>270</v>
      </c>
      <c r="X3" s="3" t="str">
        <f t="shared" si="0"/>
        <v>TRUE</v>
      </c>
      <c r="Y3" s="3">
        <f t="shared" si="0"/>
        <v>0</v>
      </c>
      <c r="Z3" s="3">
        <f t="shared" si="0"/>
        <v>40</v>
      </c>
      <c r="AA3" s="3">
        <f t="shared" si="0"/>
        <v>0</v>
      </c>
      <c r="AB3" s="3">
        <f t="shared" si="0"/>
        <v>0.5</v>
      </c>
      <c r="AC3" s="3" t="str">
        <f t="shared" si="0"/>
        <v>FALSE</v>
      </c>
    </row>
    <row r="4" spans="1:29" x14ac:dyDescent="0.3">
      <c r="A4" s="3" t="s">
        <v>70</v>
      </c>
      <c r="B4" s="3">
        <f t="shared" si="0"/>
        <v>2020</v>
      </c>
      <c r="C4" s="3">
        <f t="shared" ref="C4" si="1">+C$2</f>
        <v>1</v>
      </c>
      <c r="D4" s="3">
        <v>4</v>
      </c>
      <c r="E4" s="3" t="str">
        <f t="shared" si="0"/>
        <v>FALSE</v>
      </c>
      <c r="F4" s="3">
        <f t="shared" si="0"/>
        <v>5</v>
      </c>
      <c r="G4" s="3" t="str">
        <f t="shared" si="0"/>
        <v>FALSE</v>
      </c>
      <c r="H4" s="3">
        <f t="shared" si="0"/>
        <v>9</v>
      </c>
      <c r="I4" s="3">
        <v>12</v>
      </c>
      <c r="J4" s="3">
        <f t="shared" si="0"/>
        <v>0</v>
      </c>
      <c r="K4" s="3">
        <f t="shared" si="0"/>
        <v>0</v>
      </c>
      <c r="L4" s="3">
        <f t="shared" si="0"/>
        <v>0</v>
      </c>
      <c r="M4" s="3">
        <f t="shared" si="0"/>
        <v>0</v>
      </c>
      <c r="N4" s="3">
        <f t="shared" si="0"/>
        <v>1</v>
      </c>
      <c r="O4" s="3">
        <f t="shared" si="0"/>
        <v>0.6</v>
      </c>
      <c r="P4" s="3">
        <f t="shared" si="0"/>
        <v>0.3</v>
      </c>
      <c r="Q4" s="3">
        <f t="shared" si="0"/>
        <v>200</v>
      </c>
      <c r="R4" s="3">
        <f t="shared" si="0"/>
        <v>2000</v>
      </c>
      <c r="S4" s="3">
        <f t="shared" si="0"/>
        <v>10</v>
      </c>
      <c r="T4" s="3">
        <f t="shared" si="0"/>
        <v>5</v>
      </c>
      <c r="U4" s="3">
        <f t="shared" si="0"/>
        <v>0</v>
      </c>
      <c r="V4" s="3">
        <f t="shared" si="0"/>
        <v>0</v>
      </c>
      <c r="W4" s="3">
        <f t="shared" si="0"/>
        <v>270</v>
      </c>
      <c r="X4" s="3" t="str">
        <f t="shared" si="0"/>
        <v>TRUE</v>
      </c>
      <c r="Y4" s="3">
        <f t="shared" si="0"/>
        <v>0</v>
      </c>
      <c r="Z4" s="3">
        <f t="shared" si="0"/>
        <v>40</v>
      </c>
      <c r="AA4" s="3">
        <f t="shared" si="0"/>
        <v>0</v>
      </c>
      <c r="AB4" s="3">
        <f t="shared" si="0"/>
        <v>0.5</v>
      </c>
      <c r="AC4" s="3" t="str">
        <f t="shared" si="0"/>
        <v>FALSE</v>
      </c>
    </row>
    <row r="5" spans="1:29" x14ac:dyDescent="0.3">
      <c r="A5" s="3" t="s">
        <v>71</v>
      </c>
      <c r="B5" s="3">
        <f t="shared" si="0"/>
        <v>2020</v>
      </c>
      <c r="C5" s="3">
        <f t="shared" si="0"/>
        <v>1</v>
      </c>
      <c r="D5" s="3">
        <f t="shared" si="0"/>
        <v>80</v>
      </c>
      <c r="E5" s="3" t="str">
        <f t="shared" si="0"/>
        <v>FALSE</v>
      </c>
      <c r="F5" s="3">
        <f t="shared" si="0"/>
        <v>5</v>
      </c>
      <c r="G5" s="3" t="str">
        <f t="shared" si="0"/>
        <v>FALSE</v>
      </c>
      <c r="H5" s="3">
        <f t="shared" si="0"/>
        <v>9</v>
      </c>
      <c r="I5" s="3">
        <f t="shared" si="0"/>
        <v>0</v>
      </c>
      <c r="J5" s="3">
        <f t="shared" si="0"/>
        <v>0</v>
      </c>
      <c r="K5" s="3">
        <f t="shared" si="0"/>
        <v>0</v>
      </c>
      <c r="L5" s="3">
        <f t="shared" si="0"/>
        <v>0</v>
      </c>
      <c r="M5" s="3">
        <f t="shared" si="0"/>
        <v>0</v>
      </c>
      <c r="N5" s="3">
        <f t="shared" si="0"/>
        <v>1</v>
      </c>
      <c r="O5" s="3">
        <f t="shared" si="0"/>
        <v>0.6</v>
      </c>
      <c r="P5" s="3">
        <f t="shared" si="0"/>
        <v>0.3</v>
      </c>
      <c r="Q5" s="3">
        <f t="shared" si="0"/>
        <v>200</v>
      </c>
      <c r="R5" s="3">
        <f t="shared" si="0"/>
        <v>2000</v>
      </c>
      <c r="S5" s="3">
        <f t="shared" si="0"/>
        <v>10</v>
      </c>
      <c r="T5" s="3">
        <f t="shared" si="0"/>
        <v>5</v>
      </c>
      <c r="U5" s="3">
        <f t="shared" si="0"/>
        <v>0</v>
      </c>
      <c r="V5" s="3">
        <f t="shared" si="0"/>
        <v>0</v>
      </c>
      <c r="W5" s="3">
        <f t="shared" si="0"/>
        <v>270</v>
      </c>
      <c r="X5" s="3" t="str">
        <f t="shared" si="0"/>
        <v>TRUE</v>
      </c>
      <c r="Y5" s="3">
        <f t="shared" si="0"/>
        <v>0</v>
      </c>
      <c r="Z5" s="3">
        <f t="shared" si="0"/>
        <v>40</v>
      </c>
      <c r="AA5" s="3">
        <f t="shared" si="0"/>
        <v>0</v>
      </c>
      <c r="AB5" s="3">
        <f t="shared" si="0"/>
        <v>0.5</v>
      </c>
      <c r="AC5" s="3" t="str">
        <f t="shared" si="0"/>
        <v>FALSE</v>
      </c>
    </row>
    <row r="6" spans="1:29" x14ac:dyDescent="0.3">
      <c r="A6" s="3" t="str">
        <f t="shared" ref="A6:P20" si="2">+A$2</f>
        <v>default</v>
      </c>
      <c r="B6" s="3">
        <f t="shared" si="0"/>
        <v>2020</v>
      </c>
      <c r="C6" s="3">
        <f t="shared" si="0"/>
        <v>1</v>
      </c>
      <c r="D6" s="3">
        <f t="shared" si="0"/>
        <v>80</v>
      </c>
      <c r="E6" s="3" t="str">
        <f t="shared" si="0"/>
        <v>FALSE</v>
      </c>
      <c r="F6" s="3">
        <f t="shared" si="0"/>
        <v>5</v>
      </c>
      <c r="G6" s="3" t="str">
        <f t="shared" si="0"/>
        <v>FALSE</v>
      </c>
      <c r="H6" s="3">
        <f t="shared" si="0"/>
        <v>9</v>
      </c>
      <c r="I6" s="3">
        <f t="shared" si="0"/>
        <v>0</v>
      </c>
      <c r="J6" s="3">
        <f t="shared" si="0"/>
        <v>0</v>
      </c>
      <c r="K6" s="3">
        <f t="shared" si="0"/>
        <v>0</v>
      </c>
      <c r="L6" s="3">
        <f t="shared" si="0"/>
        <v>0</v>
      </c>
      <c r="M6" s="3">
        <f t="shared" si="0"/>
        <v>0</v>
      </c>
      <c r="N6" s="3">
        <f t="shared" si="0"/>
        <v>1</v>
      </c>
      <c r="O6" s="3">
        <f t="shared" si="0"/>
        <v>0.6</v>
      </c>
      <c r="P6" s="3">
        <f t="shared" si="0"/>
        <v>0.3</v>
      </c>
      <c r="Q6" s="3">
        <f t="shared" si="0"/>
        <v>200</v>
      </c>
      <c r="R6" s="3">
        <f t="shared" si="0"/>
        <v>2000</v>
      </c>
      <c r="S6" s="3">
        <f t="shared" si="0"/>
        <v>10</v>
      </c>
      <c r="T6" s="3">
        <f t="shared" si="0"/>
        <v>5</v>
      </c>
      <c r="U6" s="3">
        <f t="shared" si="0"/>
        <v>0</v>
      </c>
      <c r="V6" s="3">
        <f t="shared" si="0"/>
        <v>0</v>
      </c>
      <c r="W6" s="3">
        <f t="shared" si="0"/>
        <v>270</v>
      </c>
      <c r="X6" s="3" t="str">
        <f t="shared" si="0"/>
        <v>TRUE</v>
      </c>
      <c r="Y6" s="3">
        <f t="shared" si="0"/>
        <v>0</v>
      </c>
      <c r="Z6" s="3">
        <f t="shared" si="0"/>
        <v>40</v>
      </c>
      <c r="AA6" s="3">
        <f t="shared" si="0"/>
        <v>0</v>
      </c>
      <c r="AB6" s="3">
        <f t="shared" si="0"/>
        <v>0.5</v>
      </c>
      <c r="AC6" s="3" t="str">
        <f t="shared" si="0"/>
        <v>FALSE</v>
      </c>
    </row>
    <row r="7" spans="1:29" x14ac:dyDescent="0.3">
      <c r="A7" s="3" t="str">
        <f t="shared" si="2"/>
        <v>default</v>
      </c>
      <c r="B7" s="3">
        <f t="shared" si="0"/>
        <v>2020</v>
      </c>
      <c r="C7" s="3">
        <f t="shared" si="0"/>
        <v>1</v>
      </c>
      <c r="D7" s="3">
        <f t="shared" si="0"/>
        <v>80</v>
      </c>
      <c r="E7" s="3" t="str">
        <f t="shared" si="0"/>
        <v>FALSE</v>
      </c>
      <c r="F7" s="3">
        <f t="shared" si="0"/>
        <v>5</v>
      </c>
      <c r="G7" s="3" t="str">
        <f t="shared" si="0"/>
        <v>FALSE</v>
      </c>
      <c r="H7" s="3">
        <f t="shared" si="0"/>
        <v>9</v>
      </c>
      <c r="I7" s="3">
        <f t="shared" si="0"/>
        <v>0</v>
      </c>
      <c r="J7" s="3">
        <f t="shared" si="0"/>
        <v>0</v>
      </c>
      <c r="K7" s="3">
        <f t="shared" si="0"/>
        <v>0</v>
      </c>
      <c r="L7" s="3">
        <f t="shared" si="0"/>
        <v>0</v>
      </c>
      <c r="M7" s="3">
        <f t="shared" si="0"/>
        <v>0</v>
      </c>
      <c r="N7" s="3">
        <f t="shared" si="0"/>
        <v>1</v>
      </c>
      <c r="O7" s="3">
        <f t="shared" si="0"/>
        <v>0.6</v>
      </c>
      <c r="P7" s="3">
        <f t="shared" si="0"/>
        <v>0.3</v>
      </c>
      <c r="Q7" s="3">
        <f t="shared" si="0"/>
        <v>200</v>
      </c>
      <c r="R7" s="3">
        <f t="shared" si="0"/>
        <v>2000</v>
      </c>
      <c r="S7" s="3">
        <f t="shared" si="0"/>
        <v>10</v>
      </c>
      <c r="T7" s="3">
        <f t="shared" si="0"/>
        <v>5</v>
      </c>
      <c r="U7" s="3">
        <f t="shared" si="0"/>
        <v>0</v>
      </c>
      <c r="V7" s="3">
        <f t="shared" si="0"/>
        <v>0</v>
      </c>
      <c r="W7" s="3">
        <f t="shared" si="0"/>
        <v>270</v>
      </c>
      <c r="X7" s="3" t="str">
        <f t="shared" si="0"/>
        <v>TRUE</v>
      </c>
      <c r="Y7" s="3">
        <f t="shared" si="0"/>
        <v>0</v>
      </c>
      <c r="Z7" s="3">
        <f t="shared" si="0"/>
        <v>40</v>
      </c>
      <c r="AA7" s="3">
        <f t="shared" si="0"/>
        <v>0</v>
      </c>
      <c r="AB7" s="3">
        <f t="shared" si="0"/>
        <v>0.5</v>
      </c>
      <c r="AC7" s="3" t="str">
        <f t="shared" si="0"/>
        <v>FALSE</v>
      </c>
    </row>
    <row r="8" spans="1:29" x14ac:dyDescent="0.3">
      <c r="A8" s="3" t="str">
        <f t="shared" si="2"/>
        <v>default</v>
      </c>
      <c r="B8" s="3">
        <f t="shared" si="0"/>
        <v>2020</v>
      </c>
      <c r="C8" s="3">
        <f t="shared" si="0"/>
        <v>1</v>
      </c>
      <c r="D8" s="3">
        <f t="shared" si="0"/>
        <v>80</v>
      </c>
      <c r="E8" s="3" t="str">
        <f t="shared" si="0"/>
        <v>FALSE</v>
      </c>
      <c r="F8" s="3">
        <f t="shared" si="0"/>
        <v>5</v>
      </c>
      <c r="G8" s="3" t="str">
        <f t="shared" si="0"/>
        <v>FALSE</v>
      </c>
      <c r="H8" s="3">
        <f t="shared" si="0"/>
        <v>9</v>
      </c>
      <c r="I8" s="3">
        <f t="shared" si="0"/>
        <v>0</v>
      </c>
      <c r="J8" s="3">
        <f t="shared" si="0"/>
        <v>0</v>
      </c>
      <c r="K8" s="3">
        <f t="shared" si="0"/>
        <v>0</v>
      </c>
      <c r="L8" s="3">
        <f t="shared" si="0"/>
        <v>0</v>
      </c>
      <c r="M8" s="3">
        <f t="shared" si="0"/>
        <v>0</v>
      </c>
      <c r="N8" s="3">
        <f t="shared" si="0"/>
        <v>1</v>
      </c>
      <c r="O8" s="3">
        <f t="shared" si="0"/>
        <v>0.6</v>
      </c>
      <c r="P8" s="3">
        <f t="shared" si="0"/>
        <v>0.3</v>
      </c>
      <c r="Q8" s="3">
        <f t="shared" si="0"/>
        <v>200</v>
      </c>
      <c r="R8" s="3">
        <f t="shared" si="0"/>
        <v>2000</v>
      </c>
      <c r="S8" s="3">
        <f t="shared" si="0"/>
        <v>10</v>
      </c>
      <c r="T8" s="3">
        <f t="shared" si="0"/>
        <v>5</v>
      </c>
      <c r="U8" s="3">
        <f t="shared" si="0"/>
        <v>0</v>
      </c>
      <c r="V8" s="3">
        <f t="shared" si="0"/>
        <v>0</v>
      </c>
      <c r="W8" s="3">
        <f t="shared" si="0"/>
        <v>270</v>
      </c>
      <c r="X8" s="3" t="str">
        <f t="shared" si="0"/>
        <v>TRUE</v>
      </c>
      <c r="Y8" s="3">
        <f t="shared" si="0"/>
        <v>0</v>
      </c>
      <c r="Z8" s="3">
        <f t="shared" si="0"/>
        <v>40</v>
      </c>
      <c r="AA8" s="3">
        <f t="shared" si="0"/>
        <v>0</v>
      </c>
      <c r="AB8" s="3">
        <f t="shared" si="0"/>
        <v>0.5</v>
      </c>
      <c r="AC8" s="3" t="str">
        <f t="shared" si="0"/>
        <v>FALSE</v>
      </c>
    </row>
    <row r="9" spans="1:29" x14ac:dyDescent="0.3">
      <c r="A9" s="3" t="str">
        <f t="shared" si="2"/>
        <v>default</v>
      </c>
      <c r="B9" s="3">
        <f t="shared" si="0"/>
        <v>2020</v>
      </c>
      <c r="C9" s="3">
        <f t="shared" si="0"/>
        <v>1</v>
      </c>
      <c r="D9" s="3">
        <f t="shared" si="0"/>
        <v>80</v>
      </c>
      <c r="E9" s="3" t="str">
        <f t="shared" si="0"/>
        <v>FALSE</v>
      </c>
      <c r="F9" s="3">
        <f t="shared" si="0"/>
        <v>5</v>
      </c>
      <c r="G9" s="3" t="str">
        <f t="shared" si="0"/>
        <v>FALSE</v>
      </c>
      <c r="H9" s="3">
        <f t="shared" si="0"/>
        <v>9</v>
      </c>
      <c r="I9" s="3">
        <f t="shared" si="0"/>
        <v>0</v>
      </c>
      <c r="J9" s="3">
        <f t="shared" si="0"/>
        <v>0</v>
      </c>
      <c r="K9" s="3">
        <f t="shared" si="0"/>
        <v>0</v>
      </c>
      <c r="L9" s="3">
        <f t="shared" si="0"/>
        <v>0</v>
      </c>
      <c r="M9" s="3">
        <f t="shared" si="0"/>
        <v>0</v>
      </c>
      <c r="N9" s="3">
        <f t="shared" si="0"/>
        <v>1</v>
      </c>
      <c r="O9" s="3">
        <f t="shared" si="0"/>
        <v>0.6</v>
      </c>
      <c r="P9" s="3">
        <f t="shared" si="0"/>
        <v>0.3</v>
      </c>
      <c r="Q9" s="3">
        <f t="shared" si="0"/>
        <v>200</v>
      </c>
      <c r="R9" s="3">
        <f t="shared" si="0"/>
        <v>2000</v>
      </c>
      <c r="S9" s="3">
        <f t="shared" si="0"/>
        <v>10</v>
      </c>
      <c r="T9" s="3">
        <f t="shared" si="0"/>
        <v>5</v>
      </c>
      <c r="U9" s="3">
        <f t="shared" si="0"/>
        <v>0</v>
      </c>
      <c r="V9" s="3">
        <f t="shared" si="0"/>
        <v>0</v>
      </c>
      <c r="W9" s="3">
        <f t="shared" si="0"/>
        <v>270</v>
      </c>
      <c r="X9" s="3" t="str">
        <f t="shared" si="0"/>
        <v>TRUE</v>
      </c>
      <c r="Y9" s="3">
        <f t="shared" si="0"/>
        <v>0</v>
      </c>
      <c r="Z9" s="3">
        <f t="shared" si="0"/>
        <v>40</v>
      </c>
      <c r="AA9" s="3">
        <f t="shared" si="0"/>
        <v>0</v>
      </c>
      <c r="AB9" s="3">
        <f t="shared" si="0"/>
        <v>0.5</v>
      </c>
      <c r="AC9" s="3" t="str">
        <f t="shared" si="0"/>
        <v>FALSE</v>
      </c>
    </row>
    <row r="10" spans="1:29" x14ac:dyDescent="0.3">
      <c r="A10" s="3" t="str">
        <f t="shared" si="2"/>
        <v>default</v>
      </c>
      <c r="B10" s="3">
        <f t="shared" si="0"/>
        <v>2020</v>
      </c>
      <c r="C10" s="3">
        <f t="shared" si="0"/>
        <v>1</v>
      </c>
      <c r="D10" s="3">
        <f t="shared" si="0"/>
        <v>80</v>
      </c>
      <c r="E10" s="3" t="str">
        <f t="shared" si="0"/>
        <v>FALSE</v>
      </c>
      <c r="F10" s="3">
        <f t="shared" si="0"/>
        <v>5</v>
      </c>
      <c r="G10" s="3" t="str">
        <f t="shared" si="0"/>
        <v>FALSE</v>
      </c>
      <c r="H10" s="3">
        <f t="shared" si="0"/>
        <v>9</v>
      </c>
      <c r="I10" s="3">
        <f t="shared" si="0"/>
        <v>0</v>
      </c>
      <c r="J10" s="3">
        <f t="shared" si="0"/>
        <v>0</v>
      </c>
      <c r="K10" s="3">
        <f t="shared" si="0"/>
        <v>0</v>
      </c>
      <c r="L10" s="3">
        <f t="shared" si="0"/>
        <v>0</v>
      </c>
      <c r="M10" s="3">
        <f t="shared" si="0"/>
        <v>0</v>
      </c>
      <c r="N10" s="3">
        <f t="shared" si="0"/>
        <v>1</v>
      </c>
      <c r="O10" s="3">
        <f t="shared" si="0"/>
        <v>0.6</v>
      </c>
      <c r="P10" s="3">
        <f t="shared" si="0"/>
        <v>0.3</v>
      </c>
      <c r="Q10" s="3">
        <f t="shared" si="0"/>
        <v>200</v>
      </c>
      <c r="R10" s="3">
        <f t="shared" si="0"/>
        <v>2000</v>
      </c>
      <c r="S10" s="3">
        <f t="shared" si="0"/>
        <v>10</v>
      </c>
      <c r="T10" s="3">
        <f t="shared" si="0"/>
        <v>5</v>
      </c>
      <c r="U10" s="3">
        <f t="shared" si="0"/>
        <v>0</v>
      </c>
      <c r="V10" s="3">
        <f t="shared" si="0"/>
        <v>0</v>
      </c>
      <c r="W10" s="3">
        <f t="shared" si="0"/>
        <v>270</v>
      </c>
      <c r="X10" s="3" t="str">
        <f t="shared" si="0"/>
        <v>TRUE</v>
      </c>
      <c r="Y10" s="3">
        <f t="shared" si="0"/>
        <v>0</v>
      </c>
      <c r="Z10" s="3">
        <f t="shared" si="0"/>
        <v>40</v>
      </c>
      <c r="AA10" s="3">
        <f t="shared" si="0"/>
        <v>0</v>
      </c>
      <c r="AB10" s="3">
        <f t="shared" si="0"/>
        <v>0.5</v>
      </c>
      <c r="AC10" s="3" t="str">
        <f t="shared" si="0"/>
        <v>FALSE</v>
      </c>
    </row>
    <row r="11" spans="1:29" x14ac:dyDescent="0.3">
      <c r="A11" s="3" t="str">
        <f t="shared" si="2"/>
        <v>default</v>
      </c>
      <c r="B11" s="3">
        <f t="shared" si="0"/>
        <v>2020</v>
      </c>
      <c r="C11" s="3">
        <f t="shared" si="0"/>
        <v>1</v>
      </c>
      <c r="D11" s="3">
        <f t="shared" si="0"/>
        <v>80</v>
      </c>
      <c r="E11" s="3" t="str">
        <f t="shared" si="0"/>
        <v>FALSE</v>
      </c>
      <c r="F11" s="3">
        <f t="shared" si="0"/>
        <v>5</v>
      </c>
      <c r="G11" s="3" t="str">
        <f t="shared" si="0"/>
        <v>FALSE</v>
      </c>
      <c r="H11" s="3">
        <f t="shared" si="0"/>
        <v>9</v>
      </c>
      <c r="I11" s="3">
        <f t="shared" si="0"/>
        <v>0</v>
      </c>
      <c r="J11" s="3">
        <f t="shared" si="0"/>
        <v>0</v>
      </c>
      <c r="K11" s="3">
        <f t="shared" si="0"/>
        <v>0</v>
      </c>
      <c r="L11" s="3">
        <f t="shared" si="0"/>
        <v>0</v>
      </c>
      <c r="M11" s="3">
        <f t="shared" si="0"/>
        <v>0</v>
      </c>
      <c r="N11" s="3">
        <f t="shared" si="0"/>
        <v>1</v>
      </c>
      <c r="O11" s="3">
        <f t="shared" si="0"/>
        <v>0.6</v>
      </c>
      <c r="P11" s="3">
        <f t="shared" si="0"/>
        <v>0.3</v>
      </c>
      <c r="Q11" s="3">
        <f t="shared" si="0"/>
        <v>200</v>
      </c>
      <c r="R11" s="3">
        <f t="shared" si="0"/>
        <v>2000</v>
      </c>
      <c r="S11" s="3">
        <f t="shared" si="0"/>
        <v>10</v>
      </c>
      <c r="T11" s="3">
        <f t="shared" si="0"/>
        <v>5</v>
      </c>
      <c r="U11" s="3">
        <f t="shared" si="0"/>
        <v>0</v>
      </c>
      <c r="V11" s="3">
        <f t="shared" si="0"/>
        <v>0</v>
      </c>
      <c r="W11" s="3">
        <f t="shared" si="0"/>
        <v>270</v>
      </c>
      <c r="X11" s="3" t="str">
        <f t="shared" si="0"/>
        <v>TRUE</v>
      </c>
      <c r="Y11" s="3">
        <f t="shared" si="0"/>
        <v>0</v>
      </c>
      <c r="Z11" s="3">
        <f t="shared" si="0"/>
        <v>40</v>
      </c>
      <c r="AA11" s="3">
        <f t="shared" si="0"/>
        <v>0</v>
      </c>
      <c r="AB11" s="3">
        <f t="shared" si="0"/>
        <v>0.5</v>
      </c>
      <c r="AC11" s="3" t="str">
        <f t="shared" si="0"/>
        <v>FALSE</v>
      </c>
    </row>
    <row r="12" spans="1:29" x14ac:dyDescent="0.3">
      <c r="A12" s="3" t="str">
        <f t="shared" si="2"/>
        <v>default</v>
      </c>
      <c r="B12" s="3">
        <f t="shared" si="0"/>
        <v>2020</v>
      </c>
      <c r="C12" s="3">
        <f t="shared" si="0"/>
        <v>1</v>
      </c>
      <c r="D12" s="3">
        <f t="shared" si="0"/>
        <v>80</v>
      </c>
      <c r="E12" s="3" t="str">
        <f t="shared" ref="E12:T20" si="3">+E$2</f>
        <v>FALSE</v>
      </c>
      <c r="F12" s="3">
        <f t="shared" si="3"/>
        <v>5</v>
      </c>
      <c r="G12" s="3" t="str">
        <f t="shared" si="3"/>
        <v>FALSE</v>
      </c>
      <c r="H12" s="3">
        <f t="shared" si="3"/>
        <v>9</v>
      </c>
      <c r="I12" s="3">
        <f t="shared" si="3"/>
        <v>0</v>
      </c>
      <c r="J12" s="3">
        <f t="shared" si="3"/>
        <v>0</v>
      </c>
      <c r="K12" s="3">
        <f t="shared" si="3"/>
        <v>0</v>
      </c>
      <c r="L12" s="3">
        <f t="shared" si="3"/>
        <v>0</v>
      </c>
      <c r="M12" s="3">
        <f t="shared" si="3"/>
        <v>0</v>
      </c>
      <c r="N12" s="3">
        <f t="shared" si="3"/>
        <v>1</v>
      </c>
      <c r="O12" s="3">
        <f t="shared" si="3"/>
        <v>0.6</v>
      </c>
      <c r="P12" s="3">
        <f t="shared" si="3"/>
        <v>0.3</v>
      </c>
      <c r="Q12" s="3">
        <f t="shared" si="3"/>
        <v>200</v>
      </c>
      <c r="R12" s="3">
        <f t="shared" si="3"/>
        <v>2000</v>
      </c>
      <c r="S12" s="3">
        <f t="shared" si="3"/>
        <v>10</v>
      </c>
      <c r="T12" s="3">
        <f t="shared" si="3"/>
        <v>5</v>
      </c>
      <c r="U12" s="3">
        <f t="shared" ref="U12:AC20" si="4">+U$2</f>
        <v>0</v>
      </c>
      <c r="V12" s="3">
        <f t="shared" si="4"/>
        <v>0</v>
      </c>
      <c r="W12" s="3">
        <f t="shared" si="4"/>
        <v>270</v>
      </c>
      <c r="X12" s="3" t="str">
        <f t="shared" si="4"/>
        <v>TRUE</v>
      </c>
      <c r="Y12" s="3">
        <f t="shared" si="4"/>
        <v>0</v>
      </c>
      <c r="Z12" s="3">
        <f t="shared" si="4"/>
        <v>40</v>
      </c>
      <c r="AA12" s="3">
        <f t="shared" si="4"/>
        <v>0</v>
      </c>
      <c r="AB12" s="3">
        <f t="shared" si="4"/>
        <v>0.5</v>
      </c>
      <c r="AC12" s="3" t="str">
        <f t="shared" si="4"/>
        <v>FALSE</v>
      </c>
    </row>
    <row r="13" spans="1:29" x14ac:dyDescent="0.3">
      <c r="A13" s="3" t="str">
        <f t="shared" si="2"/>
        <v>default</v>
      </c>
      <c r="B13" s="3">
        <f t="shared" si="2"/>
        <v>2020</v>
      </c>
      <c r="C13" s="3">
        <f t="shared" si="2"/>
        <v>1</v>
      </c>
      <c r="D13" s="3">
        <f t="shared" si="2"/>
        <v>80</v>
      </c>
      <c r="E13" s="3" t="str">
        <f t="shared" si="2"/>
        <v>FALSE</v>
      </c>
      <c r="F13" s="3">
        <f t="shared" si="2"/>
        <v>5</v>
      </c>
      <c r="G13" s="3" t="str">
        <f t="shared" si="2"/>
        <v>FALSE</v>
      </c>
      <c r="H13" s="3">
        <f t="shared" si="2"/>
        <v>9</v>
      </c>
      <c r="I13" s="3">
        <f t="shared" si="2"/>
        <v>0</v>
      </c>
      <c r="J13" s="3">
        <f t="shared" si="2"/>
        <v>0</v>
      </c>
      <c r="K13" s="3">
        <f t="shared" si="2"/>
        <v>0</v>
      </c>
      <c r="L13" s="3">
        <f t="shared" si="2"/>
        <v>0</v>
      </c>
      <c r="M13" s="3">
        <f t="shared" si="2"/>
        <v>0</v>
      </c>
      <c r="N13" s="3">
        <f t="shared" si="2"/>
        <v>1</v>
      </c>
      <c r="O13" s="3">
        <f t="shared" si="2"/>
        <v>0.6</v>
      </c>
      <c r="P13" s="3">
        <f t="shared" si="2"/>
        <v>0.3</v>
      </c>
      <c r="Q13" s="3">
        <f t="shared" si="3"/>
        <v>200</v>
      </c>
      <c r="R13" s="3">
        <f t="shared" si="3"/>
        <v>2000</v>
      </c>
      <c r="S13" s="3">
        <f t="shared" si="3"/>
        <v>10</v>
      </c>
      <c r="T13" s="3">
        <f t="shared" si="3"/>
        <v>5</v>
      </c>
      <c r="U13" s="3">
        <f t="shared" si="4"/>
        <v>0</v>
      </c>
      <c r="V13" s="3">
        <f t="shared" si="4"/>
        <v>0</v>
      </c>
      <c r="W13" s="3">
        <f t="shared" si="4"/>
        <v>270</v>
      </c>
      <c r="X13" s="3" t="str">
        <f t="shared" si="4"/>
        <v>TRUE</v>
      </c>
      <c r="Y13" s="3">
        <f t="shared" si="4"/>
        <v>0</v>
      </c>
      <c r="Z13" s="3">
        <f t="shared" si="4"/>
        <v>40</v>
      </c>
      <c r="AA13" s="3">
        <f t="shared" si="4"/>
        <v>0</v>
      </c>
      <c r="AB13" s="3">
        <f t="shared" si="4"/>
        <v>0.5</v>
      </c>
      <c r="AC13" s="3" t="str">
        <f t="shared" si="4"/>
        <v>FALSE</v>
      </c>
    </row>
    <row r="14" spans="1:29" x14ac:dyDescent="0.3">
      <c r="A14" s="3" t="str">
        <f t="shared" si="2"/>
        <v>default</v>
      </c>
      <c r="B14" s="3">
        <f t="shared" si="2"/>
        <v>2020</v>
      </c>
      <c r="C14" s="3">
        <f t="shared" si="2"/>
        <v>1</v>
      </c>
      <c r="D14" s="3">
        <f t="shared" si="2"/>
        <v>80</v>
      </c>
      <c r="E14" s="3" t="str">
        <f t="shared" si="2"/>
        <v>FALSE</v>
      </c>
      <c r="F14" s="3">
        <f t="shared" si="2"/>
        <v>5</v>
      </c>
      <c r="G14" s="3" t="str">
        <f t="shared" si="2"/>
        <v>FALSE</v>
      </c>
      <c r="H14" s="3">
        <f t="shared" si="2"/>
        <v>9</v>
      </c>
      <c r="I14" s="3">
        <f t="shared" si="2"/>
        <v>0</v>
      </c>
      <c r="J14" s="3">
        <f t="shared" si="2"/>
        <v>0</v>
      </c>
      <c r="K14" s="3">
        <f t="shared" si="2"/>
        <v>0</v>
      </c>
      <c r="L14" s="3">
        <f t="shared" si="2"/>
        <v>0</v>
      </c>
      <c r="M14" s="3">
        <f t="shared" si="2"/>
        <v>0</v>
      </c>
      <c r="N14" s="3">
        <f t="shared" si="2"/>
        <v>1</v>
      </c>
      <c r="O14" s="3">
        <f t="shared" si="2"/>
        <v>0.6</v>
      </c>
      <c r="P14" s="3">
        <f t="shared" si="2"/>
        <v>0.3</v>
      </c>
      <c r="Q14" s="3">
        <f t="shared" si="3"/>
        <v>200</v>
      </c>
      <c r="R14" s="3">
        <f t="shared" si="3"/>
        <v>2000</v>
      </c>
      <c r="S14" s="3">
        <f t="shared" si="3"/>
        <v>10</v>
      </c>
      <c r="T14" s="3">
        <f t="shared" si="3"/>
        <v>5</v>
      </c>
      <c r="U14" s="3">
        <f t="shared" si="4"/>
        <v>0</v>
      </c>
      <c r="V14" s="3">
        <f t="shared" si="4"/>
        <v>0</v>
      </c>
      <c r="W14" s="3">
        <f t="shared" si="4"/>
        <v>270</v>
      </c>
      <c r="X14" s="3" t="str">
        <f t="shared" si="4"/>
        <v>TRUE</v>
      </c>
      <c r="Y14" s="3">
        <f t="shared" si="4"/>
        <v>0</v>
      </c>
      <c r="Z14" s="3">
        <f t="shared" si="4"/>
        <v>40</v>
      </c>
      <c r="AA14" s="3">
        <f t="shared" si="4"/>
        <v>0</v>
      </c>
      <c r="AB14" s="3">
        <f t="shared" si="4"/>
        <v>0.5</v>
      </c>
      <c r="AC14" s="3" t="str">
        <f t="shared" si="4"/>
        <v>FALSE</v>
      </c>
    </row>
    <row r="15" spans="1:29" x14ac:dyDescent="0.3">
      <c r="A15" s="3" t="str">
        <f t="shared" si="2"/>
        <v>default</v>
      </c>
      <c r="B15" s="3">
        <f t="shared" si="2"/>
        <v>2020</v>
      </c>
      <c r="C15" s="3">
        <f t="shared" si="2"/>
        <v>1</v>
      </c>
      <c r="D15" s="3">
        <f t="shared" si="2"/>
        <v>80</v>
      </c>
      <c r="E15" s="3" t="str">
        <f t="shared" si="2"/>
        <v>FALSE</v>
      </c>
      <c r="F15" s="3">
        <f t="shared" si="2"/>
        <v>5</v>
      </c>
      <c r="G15" s="3" t="str">
        <f t="shared" si="2"/>
        <v>FALSE</v>
      </c>
      <c r="H15" s="3">
        <f t="shared" si="2"/>
        <v>9</v>
      </c>
      <c r="I15" s="3">
        <f t="shared" si="2"/>
        <v>0</v>
      </c>
      <c r="J15" s="3">
        <f t="shared" si="2"/>
        <v>0</v>
      </c>
      <c r="K15" s="3">
        <f t="shared" si="2"/>
        <v>0</v>
      </c>
      <c r="L15" s="3">
        <f t="shared" si="2"/>
        <v>0</v>
      </c>
      <c r="M15" s="3">
        <f t="shared" si="2"/>
        <v>0</v>
      </c>
      <c r="N15" s="3">
        <f t="shared" si="2"/>
        <v>1</v>
      </c>
      <c r="O15" s="3">
        <f t="shared" si="2"/>
        <v>0.6</v>
      </c>
      <c r="P15" s="3">
        <f t="shared" si="2"/>
        <v>0.3</v>
      </c>
      <c r="Q15" s="3">
        <f t="shared" si="3"/>
        <v>200</v>
      </c>
      <c r="R15" s="3">
        <f t="shared" si="3"/>
        <v>2000</v>
      </c>
      <c r="S15" s="3">
        <f t="shared" si="3"/>
        <v>10</v>
      </c>
      <c r="T15" s="3">
        <f t="shared" si="3"/>
        <v>5</v>
      </c>
      <c r="U15" s="3">
        <f t="shared" si="4"/>
        <v>0</v>
      </c>
      <c r="V15" s="3">
        <f t="shared" si="4"/>
        <v>0</v>
      </c>
      <c r="W15" s="3">
        <f t="shared" si="4"/>
        <v>270</v>
      </c>
      <c r="X15" s="3" t="str">
        <f t="shared" si="4"/>
        <v>TRUE</v>
      </c>
      <c r="Y15" s="3">
        <f t="shared" si="4"/>
        <v>0</v>
      </c>
      <c r="Z15" s="3">
        <f t="shared" si="4"/>
        <v>40</v>
      </c>
      <c r="AA15" s="3">
        <f t="shared" si="4"/>
        <v>0</v>
      </c>
      <c r="AB15" s="3">
        <f t="shared" si="4"/>
        <v>0.5</v>
      </c>
      <c r="AC15" s="3" t="str">
        <f t="shared" si="4"/>
        <v>FALSE</v>
      </c>
    </row>
    <row r="16" spans="1:29" x14ac:dyDescent="0.3">
      <c r="A16" s="3" t="str">
        <f t="shared" si="2"/>
        <v>default</v>
      </c>
      <c r="B16" s="3">
        <f t="shared" si="2"/>
        <v>2020</v>
      </c>
      <c r="C16" s="3">
        <f t="shared" si="2"/>
        <v>1</v>
      </c>
      <c r="D16" s="3">
        <f t="shared" si="2"/>
        <v>80</v>
      </c>
      <c r="E16" s="3" t="str">
        <f t="shared" si="2"/>
        <v>FALSE</v>
      </c>
      <c r="F16" s="3">
        <f t="shared" si="2"/>
        <v>5</v>
      </c>
      <c r="G16" s="3" t="str">
        <f t="shared" si="2"/>
        <v>FALSE</v>
      </c>
      <c r="H16" s="3">
        <f t="shared" si="2"/>
        <v>9</v>
      </c>
      <c r="I16" s="3">
        <f t="shared" si="2"/>
        <v>0</v>
      </c>
      <c r="J16" s="3">
        <f t="shared" si="2"/>
        <v>0</v>
      </c>
      <c r="K16" s="3">
        <f t="shared" si="2"/>
        <v>0</v>
      </c>
      <c r="L16" s="3">
        <f t="shared" si="2"/>
        <v>0</v>
      </c>
      <c r="M16" s="3">
        <f t="shared" si="2"/>
        <v>0</v>
      </c>
      <c r="N16" s="3">
        <f t="shared" si="2"/>
        <v>1</v>
      </c>
      <c r="O16" s="3">
        <f t="shared" si="2"/>
        <v>0.6</v>
      </c>
      <c r="P16" s="3">
        <f t="shared" si="2"/>
        <v>0.3</v>
      </c>
      <c r="Q16" s="3">
        <f t="shared" si="3"/>
        <v>200</v>
      </c>
      <c r="R16" s="3">
        <f t="shared" si="3"/>
        <v>2000</v>
      </c>
      <c r="S16" s="3">
        <f t="shared" si="3"/>
        <v>10</v>
      </c>
      <c r="T16" s="3">
        <f t="shared" si="3"/>
        <v>5</v>
      </c>
      <c r="U16" s="3">
        <f t="shared" si="4"/>
        <v>0</v>
      </c>
      <c r="V16" s="3">
        <f t="shared" si="4"/>
        <v>0</v>
      </c>
      <c r="W16" s="3">
        <f t="shared" si="4"/>
        <v>270</v>
      </c>
      <c r="X16" s="3" t="str">
        <f t="shared" si="4"/>
        <v>TRUE</v>
      </c>
      <c r="Y16" s="3">
        <f t="shared" si="4"/>
        <v>0</v>
      </c>
      <c r="Z16" s="3">
        <f t="shared" si="4"/>
        <v>40</v>
      </c>
      <c r="AA16" s="3">
        <f t="shared" si="4"/>
        <v>0</v>
      </c>
      <c r="AB16" s="3">
        <f t="shared" si="4"/>
        <v>0.5</v>
      </c>
      <c r="AC16" s="3" t="str">
        <f t="shared" si="4"/>
        <v>FALSE</v>
      </c>
    </row>
    <row r="17" spans="1:29" x14ac:dyDescent="0.3">
      <c r="A17" s="3" t="str">
        <f t="shared" si="2"/>
        <v>default</v>
      </c>
      <c r="B17" s="3">
        <f t="shared" si="2"/>
        <v>2020</v>
      </c>
      <c r="C17" s="3">
        <f t="shared" si="2"/>
        <v>1</v>
      </c>
      <c r="D17" s="3">
        <f t="shared" si="2"/>
        <v>80</v>
      </c>
      <c r="E17" s="3" t="str">
        <f t="shared" si="2"/>
        <v>FALSE</v>
      </c>
      <c r="F17" s="3">
        <f t="shared" si="2"/>
        <v>5</v>
      </c>
      <c r="G17" s="3" t="str">
        <f t="shared" si="2"/>
        <v>FALSE</v>
      </c>
      <c r="H17" s="3">
        <f t="shared" si="2"/>
        <v>9</v>
      </c>
      <c r="I17" s="3">
        <f t="shared" si="2"/>
        <v>0</v>
      </c>
      <c r="J17" s="3">
        <f t="shared" si="2"/>
        <v>0</v>
      </c>
      <c r="K17" s="3">
        <f t="shared" si="2"/>
        <v>0</v>
      </c>
      <c r="L17" s="3">
        <f t="shared" si="2"/>
        <v>0</v>
      </c>
      <c r="M17" s="3">
        <f t="shared" si="2"/>
        <v>0</v>
      </c>
      <c r="N17" s="3">
        <f t="shared" si="2"/>
        <v>1</v>
      </c>
      <c r="O17" s="3">
        <f t="shared" si="2"/>
        <v>0.6</v>
      </c>
      <c r="P17" s="3">
        <f t="shared" si="2"/>
        <v>0.3</v>
      </c>
      <c r="Q17" s="3">
        <f t="shared" si="3"/>
        <v>200</v>
      </c>
      <c r="R17" s="3">
        <f t="shared" si="3"/>
        <v>2000</v>
      </c>
      <c r="S17" s="3">
        <f t="shared" si="3"/>
        <v>10</v>
      </c>
      <c r="T17" s="3">
        <f t="shared" si="3"/>
        <v>5</v>
      </c>
      <c r="U17" s="3">
        <f t="shared" si="4"/>
        <v>0</v>
      </c>
      <c r="V17" s="3">
        <f t="shared" si="4"/>
        <v>0</v>
      </c>
      <c r="W17" s="3">
        <f t="shared" si="4"/>
        <v>270</v>
      </c>
      <c r="X17" s="3" t="str">
        <f t="shared" si="4"/>
        <v>TRUE</v>
      </c>
      <c r="Y17" s="3">
        <f t="shared" si="4"/>
        <v>0</v>
      </c>
      <c r="Z17" s="3">
        <f t="shared" si="4"/>
        <v>40</v>
      </c>
      <c r="AA17" s="3">
        <f t="shared" si="4"/>
        <v>0</v>
      </c>
      <c r="AB17" s="3">
        <f t="shared" si="4"/>
        <v>0.5</v>
      </c>
      <c r="AC17" s="3" t="str">
        <f t="shared" si="4"/>
        <v>FALSE</v>
      </c>
    </row>
    <row r="18" spans="1:29" x14ac:dyDescent="0.3">
      <c r="A18" s="3" t="str">
        <f t="shared" si="2"/>
        <v>default</v>
      </c>
      <c r="B18" s="3">
        <f t="shared" si="2"/>
        <v>2020</v>
      </c>
      <c r="C18" s="3">
        <f t="shared" si="2"/>
        <v>1</v>
      </c>
      <c r="D18" s="3">
        <f t="shared" si="2"/>
        <v>80</v>
      </c>
      <c r="E18" s="3" t="str">
        <f t="shared" si="2"/>
        <v>FALSE</v>
      </c>
      <c r="F18" s="3">
        <f t="shared" si="2"/>
        <v>5</v>
      </c>
      <c r="G18" s="3" t="str">
        <f t="shared" si="2"/>
        <v>FALSE</v>
      </c>
      <c r="H18" s="3">
        <f t="shared" si="2"/>
        <v>9</v>
      </c>
      <c r="I18" s="3">
        <f t="shared" si="2"/>
        <v>0</v>
      </c>
      <c r="J18" s="3">
        <f t="shared" si="2"/>
        <v>0</v>
      </c>
      <c r="K18" s="3">
        <f t="shared" si="2"/>
        <v>0</v>
      </c>
      <c r="L18" s="3">
        <f t="shared" si="2"/>
        <v>0</v>
      </c>
      <c r="M18" s="3">
        <f t="shared" si="2"/>
        <v>0</v>
      </c>
      <c r="N18" s="3">
        <f t="shared" si="2"/>
        <v>1</v>
      </c>
      <c r="O18" s="3">
        <f t="shared" si="2"/>
        <v>0.6</v>
      </c>
      <c r="P18" s="3">
        <f t="shared" si="2"/>
        <v>0.3</v>
      </c>
      <c r="Q18" s="3">
        <f t="shared" si="3"/>
        <v>200</v>
      </c>
      <c r="R18" s="3">
        <f t="shared" si="3"/>
        <v>2000</v>
      </c>
      <c r="S18" s="3">
        <f t="shared" si="3"/>
        <v>10</v>
      </c>
      <c r="T18" s="3">
        <f t="shared" si="3"/>
        <v>5</v>
      </c>
      <c r="U18" s="3">
        <f t="shared" si="4"/>
        <v>0</v>
      </c>
      <c r="V18" s="3">
        <f t="shared" si="4"/>
        <v>0</v>
      </c>
      <c r="W18" s="3">
        <f t="shared" si="4"/>
        <v>270</v>
      </c>
      <c r="X18" s="3" t="str">
        <f t="shared" si="4"/>
        <v>TRUE</v>
      </c>
      <c r="Y18" s="3">
        <f t="shared" si="4"/>
        <v>0</v>
      </c>
      <c r="Z18" s="3">
        <f t="shared" si="4"/>
        <v>40</v>
      </c>
      <c r="AA18" s="3">
        <f t="shared" si="4"/>
        <v>0</v>
      </c>
      <c r="AB18" s="3">
        <f t="shared" si="4"/>
        <v>0.5</v>
      </c>
      <c r="AC18" s="3" t="str">
        <f t="shared" si="4"/>
        <v>FALSE</v>
      </c>
    </row>
    <row r="19" spans="1:29" x14ac:dyDescent="0.3">
      <c r="A19" s="3" t="str">
        <f t="shared" si="2"/>
        <v>default</v>
      </c>
      <c r="B19" s="3">
        <f t="shared" si="2"/>
        <v>2020</v>
      </c>
      <c r="C19" s="3">
        <f t="shared" si="2"/>
        <v>1</v>
      </c>
      <c r="D19" s="3">
        <f t="shared" si="2"/>
        <v>80</v>
      </c>
      <c r="E19" s="3" t="str">
        <f t="shared" si="2"/>
        <v>FALSE</v>
      </c>
      <c r="F19" s="3">
        <f t="shared" si="2"/>
        <v>5</v>
      </c>
      <c r="G19" s="3" t="str">
        <f t="shared" si="2"/>
        <v>FALSE</v>
      </c>
      <c r="H19" s="3">
        <f t="shared" si="2"/>
        <v>9</v>
      </c>
      <c r="I19" s="3">
        <f t="shared" si="2"/>
        <v>0</v>
      </c>
      <c r="J19" s="3">
        <f t="shared" si="2"/>
        <v>0</v>
      </c>
      <c r="K19" s="3">
        <f t="shared" si="2"/>
        <v>0</v>
      </c>
      <c r="L19" s="3">
        <f t="shared" si="2"/>
        <v>0</v>
      </c>
      <c r="M19" s="3">
        <f t="shared" si="2"/>
        <v>0</v>
      </c>
      <c r="N19" s="3">
        <f t="shared" si="2"/>
        <v>1</v>
      </c>
      <c r="O19" s="3">
        <f t="shared" si="2"/>
        <v>0.6</v>
      </c>
      <c r="P19" s="3">
        <f t="shared" si="2"/>
        <v>0.3</v>
      </c>
      <c r="Q19" s="3">
        <f t="shared" si="3"/>
        <v>200</v>
      </c>
      <c r="R19" s="3">
        <f t="shared" si="3"/>
        <v>2000</v>
      </c>
      <c r="S19" s="3">
        <f t="shared" si="3"/>
        <v>10</v>
      </c>
      <c r="T19" s="3">
        <f t="shared" si="3"/>
        <v>5</v>
      </c>
      <c r="U19" s="3">
        <f t="shared" si="4"/>
        <v>0</v>
      </c>
      <c r="V19" s="3">
        <f t="shared" si="4"/>
        <v>0</v>
      </c>
      <c r="W19" s="3">
        <f t="shared" si="4"/>
        <v>270</v>
      </c>
      <c r="X19" s="3" t="str">
        <f t="shared" si="4"/>
        <v>TRUE</v>
      </c>
      <c r="Y19" s="3">
        <f t="shared" si="4"/>
        <v>0</v>
      </c>
      <c r="Z19" s="3">
        <f t="shared" si="4"/>
        <v>40</v>
      </c>
      <c r="AA19" s="3">
        <f t="shared" si="4"/>
        <v>0</v>
      </c>
      <c r="AB19" s="3">
        <f t="shared" si="4"/>
        <v>0.5</v>
      </c>
      <c r="AC19" s="3" t="str">
        <f t="shared" si="4"/>
        <v>FALSE</v>
      </c>
    </row>
    <row r="20" spans="1:29" x14ac:dyDescent="0.3">
      <c r="A20" s="3" t="str">
        <f t="shared" si="2"/>
        <v>default</v>
      </c>
      <c r="B20" s="3">
        <f t="shared" si="2"/>
        <v>2020</v>
      </c>
      <c r="C20" s="3">
        <f t="shared" si="2"/>
        <v>1</v>
      </c>
      <c r="D20" s="3">
        <f t="shared" si="2"/>
        <v>80</v>
      </c>
      <c r="E20" s="3" t="str">
        <f t="shared" si="2"/>
        <v>FALSE</v>
      </c>
      <c r="F20" s="3">
        <f t="shared" si="2"/>
        <v>5</v>
      </c>
      <c r="G20" s="3" t="str">
        <f t="shared" si="2"/>
        <v>FALSE</v>
      </c>
      <c r="H20" s="3">
        <f t="shared" si="2"/>
        <v>9</v>
      </c>
      <c r="I20" s="3">
        <f t="shared" si="2"/>
        <v>0</v>
      </c>
      <c r="J20" s="3">
        <f t="shared" si="2"/>
        <v>0</v>
      </c>
      <c r="K20" s="3">
        <f t="shared" si="2"/>
        <v>0</v>
      </c>
      <c r="L20" s="3">
        <f t="shared" si="2"/>
        <v>0</v>
      </c>
      <c r="M20" s="3">
        <f t="shared" si="2"/>
        <v>0</v>
      </c>
      <c r="N20" s="3">
        <f t="shared" si="2"/>
        <v>1</v>
      </c>
      <c r="O20" s="3">
        <f t="shared" si="2"/>
        <v>0.6</v>
      </c>
      <c r="P20" s="3">
        <f t="shared" si="2"/>
        <v>0.3</v>
      </c>
      <c r="Q20" s="3">
        <f t="shared" si="3"/>
        <v>200</v>
      </c>
      <c r="R20" s="3">
        <f t="shared" si="3"/>
        <v>2000</v>
      </c>
      <c r="S20" s="3">
        <f t="shared" si="3"/>
        <v>10</v>
      </c>
      <c r="T20" s="3">
        <f t="shared" si="3"/>
        <v>5</v>
      </c>
      <c r="U20" s="3">
        <f t="shared" si="4"/>
        <v>0</v>
      </c>
      <c r="V20" s="3">
        <f t="shared" si="4"/>
        <v>0</v>
      </c>
      <c r="W20" s="3">
        <f t="shared" si="4"/>
        <v>270</v>
      </c>
      <c r="X20" s="3" t="str">
        <f t="shared" si="4"/>
        <v>TRUE</v>
      </c>
      <c r="Y20" s="3">
        <f t="shared" si="4"/>
        <v>0</v>
      </c>
      <c r="Z20" s="3">
        <f t="shared" si="4"/>
        <v>40</v>
      </c>
      <c r="AA20" s="3">
        <f t="shared" si="4"/>
        <v>0</v>
      </c>
      <c r="AB20" s="3">
        <f t="shared" si="4"/>
        <v>0.5</v>
      </c>
      <c r="AC20" s="3" t="str">
        <f t="shared" si="4"/>
        <v>FALSE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param_dictionary</vt:lpstr>
      <vt:lpstr>scenario_params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Núria Aquilué</dc:creator>
  <cp:lastModifiedBy>Núria Aquilué</cp:lastModifiedBy>
  <dcterms:created xsi:type="dcterms:W3CDTF">2024-08-15T08:20:58Z</dcterms:created>
  <dcterms:modified xsi:type="dcterms:W3CDTF">2024-08-15T10:04:19Z</dcterms:modified>
</cp:coreProperties>
</file>