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charlesquimpo/Library/CloudStorage/GoogleDrive-quimpo.charles@gmail.com/My Drive/PusoP/"/>
    </mc:Choice>
  </mc:AlternateContent>
  <xr:revisionPtr revIDLastSave="0" documentId="13_ncr:1_{5B36F280-985D-BA45-A227-E9FBC1AFB6FB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UAAP Merch" sheetId="1" r:id="rId1"/>
    <sheet name="Pict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5nTuE07PT/RSK023XDJzZcw47gfKssI3TvgvbztrSPA="/>
    </ext>
  </extLst>
</workbook>
</file>

<file path=xl/calcChain.xml><?xml version="1.0" encoding="utf-8"?>
<calcChain xmlns="http://schemas.openxmlformats.org/spreadsheetml/2006/main">
  <c r="J120" i="1" l="1"/>
  <c r="L120" i="1" s="1"/>
  <c r="J119" i="1"/>
  <c r="L119" i="1" s="1"/>
  <c r="L118" i="1"/>
  <c r="J118" i="1"/>
  <c r="J117" i="1"/>
  <c r="L117" i="1" s="1"/>
  <c r="L116" i="1"/>
  <c r="J116" i="1"/>
  <c r="J115" i="1"/>
  <c r="L115" i="1" s="1"/>
  <c r="L114" i="1"/>
  <c r="J114" i="1"/>
  <c r="J113" i="1"/>
  <c r="L113" i="1" s="1"/>
  <c r="L111" i="1"/>
  <c r="J111" i="1"/>
  <c r="J110" i="1"/>
  <c r="L110" i="1" s="1"/>
  <c r="L109" i="1"/>
  <c r="J109" i="1"/>
  <c r="J107" i="1"/>
  <c r="L107" i="1" s="1"/>
  <c r="L106" i="1"/>
  <c r="J106" i="1"/>
  <c r="J105" i="1"/>
  <c r="L105" i="1" s="1"/>
  <c r="L104" i="1"/>
  <c r="J104" i="1"/>
  <c r="J103" i="1"/>
  <c r="L103" i="1" s="1"/>
  <c r="L102" i="1"/>
  <c r="J102" i="1"/>
  <c r="J100" i="1"/>
  <c r="L100" i="1" s="1"/>
  <c r="L99" i="1"/>
  <c r="J99" i="1"/>
  <c r="J98" i="1"/>
  <c r="L98" i="1" s="1"/>
  <c r="L97" i="1"/>
  <c r="J97" i="1"/>
  <c r="J96" i="1"/>
  <c r="L96" i="1" s="1"/>
  <c r="L95" i="1"/>
  <c r="J95" i="1"/>
  <c r="J93" i="1"/>
  <c r="L93" i="1" s="1"/>
  <c r="L92" i="1"/>
  <c r="J92" i="1"/>
  <c r="J91" i="1"/>
  <c r="L91" i="1" s="1"/>
  <c r="L90" i="1"/>
  <c r="J90" i="1"/>
  <c r="J89" i="1"/>
  <c r="L89" i="1" s="1"/>
  <c r="L88" i="1"/>
  <c r="J88" i="1"/>
  <c r="J87" i="1"/>
  <c r="L87" i="1" s="1"/>
  <c r="L86" i="1"/>
  <c r="J86" i="1"/>
  <c r="J84" i="1"/>
  <c r="L84" i="1" s="1"/>
  <c r="L83" i="1"/>
  <c r="J83" i="1"/>
  <c r="J82" i="1"/>
  <c r="L82" i="1" s="1"/>
  <c r="L81" i="1"/>
  <c r="J81" i="1"/>
  <c r="J80" i="1"/>
  <c r="L80" i="1" s="1"/>
  <c r="L79" i="1"/>
  <c r="J79" i="1"/>
  <c r="J77" i="1"/>
  <c r="L77" i="1" s="1"/>
  <c r="L76" i="1"/>
  <c r="J76" i="1"/>
  <c r="J75" i="1"/>
  <c r="L75" i="1" s="1"/>
  <c r="L74" i="1"/>
  <c r="J74" i="1"/>
  <c r="J73" i="1"/>
  <c r="L73" i="1" s="1"/>
  <c r="L72" i="1"/>
  <c r="J72" i="1"/>
  <c r="J70" i="1"/>
  <c r="L70" i="1" s="1"/>
  <c r="L69" i="1"/>
  <c r="J69" i="1"/>
  <c r="J68" i="1"/>
  <c r="L68" i="1" s="1"/>
  <c r="L67" i="1"/>
  <c r="J67" i="1"/>
  <c r="J66" i="1"/>
  <c r="L66" i="1" s="1"/>
  <c r="L65" i="1"/>
  <c r="J65" i="1"/>
  <c r="J64" i="1"/>
  <c r="L64" i="1" s="1"/>
  <c r="L63" i="1"/>
  <c r="J63" i="1"/>
  <c r="J61" i="1"/>
  <c r="L61" i="1" s="1"/>
  <c r="L60" i="1"/>
  <c r="J60" i="1"/>
  <c r="J59" i="1"/>
  <c r="L59" i="1" s="1"/>
  <c r="L58" i="1"/>
  <c r="J58" i="1"/>
  <c r="J57" i="1"/>
  <c r="L57" i="1" s="1"/>
  <c r="L56" i="1"/>
  <c r="J56" i="1"/>
  <c r="J55" i="1"/>
  <c r="L55" i="1" s="1"/>
  <c r="L53" i="1"/>
  <c r="J53" i="1"/>
  <c r="J51" i="1"/>
  <c r="L51" i="1" s="1"/>
  <c r="L50" i="1"/>
  <c r="J50" i="1"/>
  <c r="J49" i="1"/>
  <c r="L49" i="1" s="1"/>
  <c r="L48" i="1"/>
  <c r="J48" i="1"/>
  <c r="J47" i="1"/>
  <c r="L47" i="1" s="1"/>
  <c r="L45" i="1"/>
  <c r="J45" i="1"/>
  <c r="J44" i="1"/>
  <c r="L44" i="1" s="1"/>
  <c r="L43" i="1"/>
  <c r="J43" i="1"/>
  <c r="J42" i="1"/>
  <c r="L42" i="1" s="1"/>
  <c r="J40" i="1"/>
  <c r="L40" i="1" s="1"/>
  <c r="J39" i="1"/>
  <c r="L39" i="1" s="1"/>
  <c r="J38" i="1"/>
  <c r="L38" i="1" s="1"/>
  <c r="J37" i="1"/>
  <c r="L37" i="1" s="1"/>
  <c r="J36" i="1"/>
  <c r="L36" i="1" s="1"/>
  <c r="J34" i="1"/>
  <c r="L34" i="1" s="1"/>
  <c r="J33" i="1"/>
  <c r="L33" i="1" s="1"/>
  <c r="J32" i="1"/>
  <c r="L32" i="1" s="1"/>
  <c r="J31" i="1"/>
  <c r="L31" i="1" s="1"/>
  <c r="J30" i="1"/>
  <c r="L30" i="1" s="1"/>
  <c r="J29" i="1"/>
  <c r="L29" i="1" s="1"/>
  <c r="J27" i="1"/>
  <c r="L27" i="1" s="1"/>
  <c r="J26" i="1"/>
  <c r="L26" i="1" s="1"/>
  <c r="J25" i="1"/>
  <c r="L25" i="1" s="1"/>
  <c r="J23" i="1"/>
  <c r="L23" i="1" s="1"/>
  <c r="J22" i="1"/>
  <c r="L22" i="1" s="1"/>
  <c r="J20" i="1"/>
  <c r="L20" i="1" s="1"/>
  <c r="J19" i="1"/>
  <c r="L19" i="1" s="1"/>
  <c r="J18" i="1"/>
  <c r="L18" i="1" s="1"/>
  <c r="J16" i="1"/>
  <c r="L16" i="1" s="1"/>
  <c r="J15" i="1"/>
  <c r="L15" i="1" s="1"/>
  <c r="J14" i="1"/>
  <c r="L14" i="1" s="1"/>
  <c r="J13" i="1"/>
  <c r="L13" i="1" s="1"/>
  <c r="J12" i="1"/>
  <c r="L12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3" i="1"/>
  <c r="L3" i="1" s="1"/>
</calcChain>
</file>

<file path=xl/sharedStrings.xml><?xml version="1.0" encoding="utf-8"?>
<sst xmlns="http://schemas.openxmlformats.org/spreadsheetml/2006/main" count="454" uniqueCount="105">
  <si>
    <t>ITEM (S)</t>
  </si>
  <si>
    <t>COLOR</t>
  </si>
  <si>
    <t>SIZE BREAKDOWN</t>
  </si>
  <si>
    <t>QTY</t>
  </si>
  <si>
    <t>UNIT 
PRICE</t>
  </si>
  <si>
    <t>TOTAL</t>
  </si>
  <si>
    <t>CLASSIC</t>
  </si>
  <si>
    <t>XS</t>
  </si>
  <si>
    <t>S</t>
  </si>
  <si>
    <t>M</t>
  </si>
  <si>
    <t>L</t>
  </si>
  <si>
    <t>XL</t>
  </si>
  <si>
    <t>2XL</t>
  </si>
  <si>
    <t>3XL</t>
  </si>
  <si>
    <t>ADU Classic</t>
  </si>
  <si>
    <t>Blue</t>
  </si>
  <si>
    <t>ADMU Classic</t>
  </si>
  <si>
    <t>Royal Blue</t>
  </si>
  <si>
    <t>DLSU Classic</t>
  </si>
  <si>
    <t>Green</t>
  </si>
  <si>
    <t>FEU Classic</t>
  </si>
  <si>
    <t>Yellow/Green</t>
  </si>
  <si>
    <t>NU Classic</t>
  </si>
  <si>
    <t>Navy Blue</t>
  </si>
  <si>
    <t>UE Classic</t>
  </si>
  <si>
    <t>Red</t>
  </si>
  <si>
    <t>UP Classic</t>
  </si>
  <si>
    <t>Maroon</t>
  </si>
  <si>
    <t>UST Classic</t>
  </si>
  <si>
    <t>TSHIRT EMBLEM</t>
  </si>
  <si>
    <t>ADU Emblem</t>
  </si>
  <si>
    <t>DLSU Emblem</t>
  </si>
  <si>
    <t>FEU Emblem</t>
  </si>
  <si>
    <t>NU Emblem</t>
  </si>
  <si>
    <t>UE Emblem</t>
  </si>
  <si>
    <t>VOLLEYBALL v.1</t>
  </si>
  <si>
    <t>FEU Volleyball</t>
  </si>
  <si>
    <t>UE Volleyball</t>
  </si>
  <si>
    <t>UST Volleyball</t>
  </si>
  <si>
    <t>Yellow</t>
  </si>
  <si>
    <t>VOLLEYBALL BLACK V.2</t>
  </si>
  <si>
    <t>DLSU Volleyball v.2</t>
  </si>
  <si>
    <t>UST Volleyball v.2</t>
  </si>
  <si>
    <t>RETRO TSHIRT</t>
  </si>
  <si>
    <t>NU Retro</t>
  </si>
  <si>
    <t>UE Retro</t>
  </si>
  <si>
    <t>UST Retro</t>
  </si>
  <si>
    <t>ATHLETIC VERSION</t>
  </si>
  <si>
    <t>ADU A. Version</t>
  </si>
  <si>
    <t>ATENEO A. Version</t>
  </si>
  <si>
    <t>FEU A. Version</t>
  </si>
  <si>
    <t>UE A. Version</t>
  </si>
  <si>
    <t>UP A. Version</t>
  </si>
  <si>
    <t>UST A. Version</t>
  </si>
  <si>
    <t>VARSITY JACKET</t>
  </si>
  <si>
    <t>ADU V. Jacket</t>
  </si>
  <si>
    <t>DLSU V. Jacket</t>
  </si>
  <si>
    <t>FEU V. Jacket</t>
  </si>
  <si>
    <t>NU V. Jacket</t>
  </si>
  <si>
    <t>UE V. Jacket</t>
  </si>
  <si>
    <t>SWEATSHIRT</t>
  </si>
  <si>
    <t>DLSU Sweatshirt</t>
  </si>
  <si>
    <t>FEU Sweatshirt</t>
  </si>
  <si>
    <t>UP Sweatshirt</t>
  </si>
  <si>
    <t>UST Sweatshirt</t>
  </si>
  <si>
    <t>HOODIES</t>
  </si>
  <si>
    <t>ADMU Hoodies</t>
  </si>
  <si>
    <t>DLSU Hoodies</t>
  </si>
  <si>
    <t>FEU Hoodies</t>
  </si>
  <si>
    <t>UP Hoodies</t>
  </si>
  <si>
    <t>UST Hoodies</t>
  </si>
  <si>
    <t>CAPS</t>
  </si>
  <si>
    <t>FEU</t>
  </si>
  <si>
    <t>Green/Yellow</t>
  </si>
  <si>
    <t>STICKER PACK BASKETBALL VERSION 2</t>
  </si>
  <si>
    <t>ADU v.2</t>
  </si>
  <si>
    <t>ADMU v.2</t>
  </si>
  <si>
    <t>DLSU v.2</t>
  </si>
  <si>
    <t>FEU v.2</t>
  </si>
  <si>
    <t>UE v.2</t>
  </si>
  <si>
    <t>UP v.2</t>
  </si>
  <si>
    <t>UST v.2</t>
  </si>
  <si>
    <t>STICKER PACK VOLLEYBALL</t>
  </si>
  <si>
    <t>ADU</t>
  </si>
  <si>
    <t>ADMU</t>
  </si>
  <si>
    <t>DLSU</t>
  </si>
  <si>
    <t>NU</t>
  </si>
  <si>
    <t>UE</t>
  </si>
  <si>
    <t>UP</t>
  </si>
  <si>
    <t>UST</t>
  </si>
  <si>
    <t>STICKER LONG</t>
  </si>
  <si>
    <t>ADU v.1</t>
  </si>
  <si>
    <t>ADMU v.1</t>
  </si>
  <si>
    <t>DLSU v.1</t>
  </si>
  <si>
    <t>FEU v.1</t>
  </si>
  <si>
    <t>NU v.1</t>
  </si>
  <si>
    <t>UP v.1</t>
  </si>
  <si>
    <t>BALLER VERSION 2</t>
  </si>
  <si>
    <t>NU v.2</t>
  </si>
  <si>
    <t>LANYARD</t>
  </si>
  <si>
    <t>SCARVES VERSION 1</t>
  </si>
  <si>
    <t>SCARVES VERSION 2</t>
  </si>
  <si>
    <t>KEYCHAIN</t>
  </si>
  <si>
    <t>BACK PRINT</t>
  </si>
  <si>
    <t>BALLER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</si>
</sst>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8"/>
      <color theme="1"/>
      <name val="Arial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b/>
      <i/>
      <sz val="18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Arial"/>
      <family val="2"/>
    </font>
    <font>
      <b/>
      <sz val="21"/>
      <color theme="1"/>
      <name val="Arial"/>
      <family val="2"/>
    </font>
    <font>
      <b/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4" fontId="6" fillId="2" borderId="8" xfId="0" applyNumberFormat="1" applyFont="1" applyFill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6" xfId="0" applyFont="1" applyBorder="1"/>
    <xf numFmtId="4" fontId="1" fillId="2" borderId="3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4" fontId="3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7" xfId="0" applyFont="1" applyBorder="1"/>
    <xf numFmtId="0" fontId="7" fillId="2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10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89" Type="http://schemas.openxmlformats.org/officeDocument/2006/relationships/image" Target="../media/image89.jp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5" Type="http://schemas.openxmlformats.org/officeDocument/2006/relationships/image" Target="../media/image5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286000" cy="2286000"/>
    <xdr:pic>
      <xdr:nvPicPr>
        <xdr:cNvPr id="2" name="image8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476375" cy="1476375"/>
    <xdr:pic>
      <xdr:nvPicPr>
        <xdr:cNvPr id="3" name="image17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323975" cy="1323975"/>
    <xdr:pic>
      <xdr:nvPicPr>
        <xdr:cNvPr id="4" name="image20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381125" cy="1381125"/>
    <xdr:pic>
      <xdr:nvPicPr>
        <xdr:cNvPr id="5" name="image23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171575" cy="1171575"/>
    <xdr:pic>
      <xdr:nvPicPr>
        <xdr:cNvPr id="6" name="image19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419225" cy="1419225"/>
    <xdr:pic>
      <xdr:nvPicPr>
        <xdr:cNvPr id="7" name="image14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238250" cy="1238250"/>
    <xdr:pic>
      <xdr:nvPicPr>
        <xdr:cNvPr id="8" name="image16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190625" cy="1190625"/>
    <xdr:pic>
      <xdr:nvPicPr>
        <xdr:cNvPr id="9" name="image24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314450" cy="1314450"/>
    <xdr:pic>
      <xdr:nvPicPr>
        <xdr:cNvPr id="10" name="image21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90500" cy="190500"/>
    <xdr:pic>
      <xdr:nvPicPr>
        <xdr:cNvPr id="11" name="image25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90500" cy="190500"/>
    <xdr:pic>
      <xdr:nvPicPr>
        <xdr:cNvPr id="12" name="image4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90500" cy="190500"/>
    <xdr:pic>
      <xdr:nvPicPr>
        <xdr:cNvPr id="13" name="image3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90500" cy="190500"/>
    <xdr:pic>
      <xdr:nvPicPr>
        <xdr:cNvPr id="14" name="image9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90500" cy="190500"/>
    <xdr:pic>
      <xdr:nvPicPr>
        <xdr:cNvPr id="15" name="image6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90500" cy="190500"/>
    <xdr:pic>
      <xdr:nvPicPr>
        <xdr:cNvPr id="16" name="image11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90500" cy="190500"/>
    <xdr:pic>
      <xdr:nvPicPr>
        <xdr:cNvPr id="17" name="image12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190500" cy="190500"/>
    <xdr:pic>
      <xdr:nvPicPr>
        <xdr:cNvPr id="18" name="image2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19" name="image18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00025"/>
    <xdr:pic>
      <xdr:nvPicPr>
        <xdr:cNvPr id="20" name="image22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21" name="image5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0025" cy="200025"/>
    <xdr:pic>
      <xdr:nvPicPr>
        <xdr:cNvPr id="22" name="image7.jp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00025" cy="200025"/>
    <xdr:pic>
      <xdr:nvPicPr>
        <xdr:cNvPr id="23" name="image10.jp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24" name="image1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25" name="image1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0025" cy="200025"/>
    <xdr:pic>
      <xdr:nvPicPr>
        <xdr:cNvPr id="26" name="image15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27" name="image30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0025" cy="200025"/>
    <xdr:pic>
      <xdr:nvPicPr>
        <xdr:cNvPr id="28" name="image28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29" name="image33.jp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00025" cy="200025"/>
    <xdr:pic>
      <xdr:nvPicPr>
        <xdr:cNvPr id="30" name="image43.jp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00025" cy="200025"/>
    <xdr:pic>
      <xdr:nvPicPr>
        <xdr:cNvPr id="31" name="image27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00025" cy="200025"/>
    <xdr:pic>
      <xdr:nvPicPr>
        <xdr:cNvPr id="32" name="image26.jp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00025" cy="200025"/>
    <xdr:pic>
      <xdr:nvPicPr>
        <xdr:cNvPr id="33" name="image39.jp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00025" cy="200025"/>
    <xdr:pic>
      <xdr:nvPicPr>
        <xdr:cNvPr id="34" name="image29.jp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35" name="image31.jp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00025" cy="200025"/>
    <xdr:pic>
      <xdr:nvPicPr>
        <xdr:cNvPr id="36" name="image32.jp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37" name="image37.jp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00025" cy="200025"/>
    <xdr:pic>
      <xdr:nvPicPr>
        <xdr:cNvPr id="38" name="image38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00025" cy="200025"/>
    <xdr:pic>
      <xdr:nvPicPr>
        <xdr:cNvPr id="39" name="image34.jp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00025" cy="200025"/>
    <xdr:pic>
      <xdr:nvPicPr>
        <xdr:cNvPr id="40" name="image46.jp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00025" cy="200025"/>
    <xdr:pic>
      <xdr:nvPicPr>
        <xdr:cNvPr id="41" name="image40.jp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00025" cy="200025"/>
    <xdr:pic>
      <xdr:nvPicPr>
        <xdr:cNvPr id="42" name="image44.jp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00025" cy="200025"/>
    <xdr:pic>
      <xdr:nvPicPr>
        <xdr:cNvPr id="43" name="image35.jp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00025" cy="200025"/>
    <xdr:pic>
      <xdr:nvPicPr>
        <xdr:cNvPr id="44" name="image41.jp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00025" cy="200025"/>
    <xdr:pic>
      <xdr:nvPicPr>
        <xdr:cNvPr id="45" name="image42.jp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00025" cy="200025"/>
    <xdr:pic>
      <xdr:nvPicPr>
        <xdr:cNvPr id="46" name="image36.jp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00025" cy="200025"/>
    <xdr:pic>
      <xdr:nvPicPr>
        <xdr:cNvPr id="47" name="image47.jp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00025" cy="200025"/>
    <xdr:pic>
      <xdr:nvPicPr>
        <xdr:cNvPr id="48" name="image45.jp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00025" cy="200025"/>
    <xdr:pic>
      <xdr:nvPicPr>
        <xdr:cNvPr id="49" name="image49.jp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00025" cy="200025"/>
    <xdr:pic>
      <xdr:nvPicPr>
        <xdr:cNvPr id="50" name="image48.jp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00025" cy="200025"/>
    <xdr:pic>
      <xdr:nvPicPr>
        <xdr:cNvPr id="51" name="image50.jp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52" name="image58.jp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00025" cy="200025"/>
    <xdr:pic>
      <xdr:nvPicPr>
        <xdr:cNvPr id="53" name="image52.jp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00025" cy="200025"/>
    <xdr:pic>
      <xdr:nvPicPr>
        <xdr:cNvPr id="54" name="image51.jp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00025" cy="200025"/>
    <xdr:pic>
      <xdr:nvPicPr>
        <xdr:cNvPr id="55" name="image53.jp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00025" cy="200025"/>
    <xdr:pic>
      <xdr:nvPicPr>
        <xdr:cNvPr id="56" name="image55.jp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00025" cy="200025"/>
    <xdr:pic>
      <xdr:nvPicPr>
        <xdr:cNvPr id="57" name="image54.jp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00025" cy="200025"/>
    <xdr:pic>
      <xdr:nvPicPr>
        <xdr:cNvPr id="58" name="image64.jp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59" name="image63.jp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00025" cy="200025"/>
    <xdr:pic>
      <xdr:nvPicPr>
        <xdr:cNvPr id="60" name="image56.jp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61" name="image62.jp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00025" cy="200025"/>
    <xdr:pic>
      <xdr:nvPicPr>
        <xdr:cNvPr id="62" name="image57.jp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00025" cy="200025"/>
    <xdr:pic>
      <xdr:nvPicPr>
        <xdr:cNvPr id="63" name="image74.jp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00025" cy="200025"/>
    <xdr:pic>
      <xdr:nvPicPr>
        <xdr:cNvPr id="64" name="image70.jp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65" name="image59.jp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00025" cy="200025"/>
    <xdr:pic>
      <xdr:nvPicPr>
        <xdr:cNvPr id="66" name="image61.jp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00025" cy="200025"/>
    <xdr:pic>
      <xdr:nvPicPr>
        <xdr:cNvPr id="67" name="image65.jp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68" name="image60.jp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00025" cy="200025"/>
    <xdr:pic>
      <xdr:nvPicPr>
        <xdr:cNvPr id="69" name="image72.jp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00025" cy="200025"/>
    <xdr:pic>
      <xdr:nvPicPr>
        <xdr:cNvPr id="70" name="image73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00025" cy="200025"/>
    <xdr:pic>
      <xdr:nvPicPr>
        <xdr:cNvPr id="71" name="image68.jp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00025" cy="200025"/>
    <xdr:pic>
      <xdr:nvPicPr>
        <xdr:cNvPr id="72" name="image67.jp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00025" cy="200025"/>
    <xdr:pic>
      <xdr:nvPicPr>
        <xdr:cNvPr id="73" name="image87.jp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00025" cy="200025"/>
    <xdr:pic>
      <xdr:nvPicPr>
        <xdr:cNvPr id="74" name="image69.jp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00025" cy="200025"/>
    <xdr:pic>
      <xdr:nvPicPr>
        <xdr:cNvPr id="75" name="image66.jp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00025" cy="200025"/>
    <xdr:pic>
      <xdr:nvPicPr>
        <xdr:cNvPr id="76" name="image71.jp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77" name="image77.jp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00025" cy="200025"/>
    <xdr:pic>
      <xdr:nvPicPr>
        <xdr:cNvPr id="78" name="image75.jp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79" name="image81.jp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00025" cy="200025"/>
    <xdr:pic>
      <xdr:nvPicPr>
        <xdr:cNvPr id="80" name="image76.jp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200025" cy="200025"/>
    <xdr:pic>
      <xdr:nvPicPr>
        <xdr:cNvPr id="81" name="image79.jp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82" name="image86.jp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200025" cy="200025"/>
    <xdr:pic>
      <xdr:nvPicPr>
        <xdr:cNvPr id="83" name="image85.jp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200025" cy="200025"/>
    <xdr:pic>
      <xdr:nvPicPr>
        <xdr:cNvPr id="84" name="image78.jp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00025" cy="200025"/>
    <xdr:pic>
      <xdr:nvPicPr>
        <xdr:cNvPr id="85" name="image80.jp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200025" cy="200025"/>
    <xdr:pic>
      <xdr:nvPicPr>
        <xdr:cNvPr id="86" name="image88.jp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00025" cy="200025"/>
    <xdr:pic>
      <xdr:nvPicPr>
        <xdr:cNvPr id="87" name="image83.jp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00025" cy="200025"/>
    <xdr:pic>
      <xdr:nvPicPr>
        <xdr:cNvPr id="88" name="image84.jp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00025" cy="200025"/>
    <xdr:pic>
      <xdr:nvPicPr>
        <xdr:cNvPr id="89" name="image90.jp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200025" cy="200025"/>
    <xdr:pic>
      <xdr:nvPicPr>
        <xdr:cNvPr id="90" name="image82.jp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200025" cy="200025"/>
    <xdr:pic>
      <xdr:nvPicPr>
        <xdr:cNvPr id="91" name="image89.jp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200025" cy="200025"/>
    <xdr:pic>
      <xdr:nvPicPr>
        <xdr:cNvPr id="92" name="image91.jp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200025" cy="200025"/>
    <xdr:pic>
      <xdr:nvPicPr>
        <xdr:cNvPr id="93" name="image92.jp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200025" cy="200025"/>
    <xdr:pic>
      <xdr:nvPicPr>
        <xdr:cNvPr id="94" name="image93.jp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200025" cy="200025"/>
    <xdr:pic>
      <xdr:nvPicPr>
        <xdr:cNvPr id="95" name="image100.jp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200025" cy="200025"/>
    <xdr:pic>
      <xdr:nvPicPr>
        <xdr:cNvPr id="96" name="image94.jp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200025" cy="200025"/>
    <xdr:pic>
      <xdr:nvPicPr>
        <xdr:cNvPr id="97" name="image96.jp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98" name="image95.jp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200025" cy="200025"/>
    <xdr:pic>
      <xdr:nvPicPr>
        <xdr:cNvPr id="99" name="image97.jp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200025" cy="200025"/>
    <xdr:pic>
      <xdr:nvPicPr>
        <xdr:cNvPr id="100" name="image98.jp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200025" cy="200025"/>
    <xdr:pic>
      <xdr:nvPicPr>
        <xdr:cNvPr id="101" name="image99.jp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baseColWidth="10" defaultColWidth="14.5" defaultRowHeight="15" customHeight="1" x14ac:dyDescent="0.2"/>
  <cols>
    <col min="1" max="1" width="51" customWidth="1"/>
    <col min="2" max="2" width="36.6640625" customWidth="1"/>
    <col min="3" max="26" width="8.6640625" customWidth="1"/>
  </cols>
  <sheetData>
    <row r="1" spans="1:12" ht="23" x14ac:dyDescent="0.2">
      <c r="A1" s="1" t="s">
        <v>0</v>
      </c>
      <c r="B1" s="24" t="s">
        <v>1</v>
      </c>
      <c r="C1" s="26" t="s">
        <v>2</v>
      </c>
      <c r="D1" s="27"/>
      <c r="E1" s="27"/>
      <c r="F1" s="27"/>
      <c r="G1" s="27"/>
      <c r="H1" s="27"/>
      <c r="I1" s="28"/>
      <c r="J1" s="29" t="s">
        <v>3</v>
      </c>
      <c r="K1" s="29" t="s">
        <v>4</v>
      </c>
      <c r="L1" s="29" t="s">
        <v>5</v>
      </c>
    </row>
    <row r="2" spans="1:12" ht="23" x14ac:dyDescent="0.2">
      <c r="A2" s="2" t="s">
        <v>6</v>
      </c>
      <c r="B2" s="25"/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25"/>
      <c r="K2" s="25"/>
      <c r="L2" s="25"/>
    </row>
    <row r="3" spans="1:12" ht="15" customHeight="1" x14ac:dyDescent="0.2">
      <c r="A3" s="4" t="s">
        <v>14</v>
      </c>
      <c r="B3" s="5" t="s">
        <v>15</v>
      </c>
      <c r="C3" s="6">
        <v>2</v>
      </c>
      <c r="D3" s="6">
        <v>2</v>
      </c>
      <c r="E3" s="6">
        <v>2</v>
      </c>
      <c r="F3" s="6">
        <v>2</v>
      </c>
      <c r="G3" s="6">
        <v>2</v>
      </c>
      <c r="H3" s="6">
        <v>2</v>
      </c>
      <c r="I3" s="6">
        <v>2</v>
      </c>
      <c r="J3" s="5">
        <f t="shared" ref="J3:J10" si="0">SUM(C3:I3)</f>
        <v>14</v>
      </c>
      <c r="K3" s="7">
        <v>800</v>
      </c>
      <c r="L3" s="8">
        <f t="shared" ref="L3:L10" si="1">J3*K3</f>
        <v>11200</v>
      </c>
    </row>
    <row r="4" spans="1:12" x14ac:dyDescent="0.2">
      <c r="A4" s="4" t="s">
        <v>16</v>
      </c>
      <c r="B4" s="5" t="s">
        <v>17</v>
      </c>
      <c r="C4" s="6">
        <v>2</v>
      </c>
      <c r="D4" s="6">
        <v>2</v>
      </c>
      <c r="E4" s="6"/>
      <c r="F4" s="6"/>
      <c r="G4" s="6">
        <v>2</v>
      </c>
      <c r="H4" s="6"/>
      <c r="I4" s="6">
        <v>2</v>
      </c>
      <c r="J4" s="5">
        <f t="shared" si="0"/>
        <v>8</v>
      </c>
      <c r="K4" s="7">
        <v>800</v>
      </c>
      <c r="L4" s="8">
        <f t="shared" si="1"/>
        <v>6400</v>
      </c>
    </row>
    <row r="5" spans="1:12" x14ac:dyDescent="0.2">
      <c r="A5" s="4" t="s">
        <v>18</v>
      </c>
      <c r="B5" s="5" t="s">
        <v>19</v>
      </c>
      <c r="C5" s="6">
        <v>3</v>
      </c>
      <c r="D5" s="6">
        <v>3</v>
      </c>
      <c r="E5" s="6">
        <v>3</v>
      </c>
      <c r="F5" s="6">
        <v>3</v>
      </c>
      <c r="G5" s="6">
        <v>3</v>
      </c>
      <c r="H5" s="6">
        <v>3</v>
      </c>
      <c r="I5" s="6">
        <v>3</v>
      </c>
      <c r="J5" s="5">
        <f t="shared" si="0"/>
        <v>21</v>
      </c>
      <c r="K5" s="7">
        <v>800</v>
      </c>
      <c r="L5" s="8">
        <f t="shared" si="1"/>
        <v>16800</v>
      </c>
    </row>
    <row r="6" spans="1:12" x14ac:dyDescent="0.2">
      <c r="A6" s="4" t="s">
        <v>20</v>
      </c>
      <c r="B6" s="5" t="s">
        <v>21</v>
      </c>
      <c r="C6" s="6">
        <v>2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5">
        <f t="shared" si="0"/>
        <v>14</v>
      </c>
      <c r="K6" s="7">
        <v>800</v>
      </c>
      <c r="L6" s="8">
        <f t="shared" si="1"/>
        <v>11200</v>
      </c>
    </row>
    <row r="7" spans="1:12" x14ac:dyDescent="0.2">
      <c r="A7" s="4" t="s">
        <v>22</v>
      </c>
      <c r="B7" s="4" t="s">
        <v>23</v>
      </c>
      <c r="C7" s="6">
        <v>2</v>
      </c>
      <c r="D7" s="6">
        <v>2</v>
      </c>
      <c r="E7" s="6">
        <v>2</v>
      </c>
      <c r="F7" s="6">
        <v>2</v>
      </c>
      <c r="G7" s="6">
        <v>2</v>
      </c>
      <c r="H7" s="6"/>
      <c r="I7" s="6"/>
      <c r="J7" s="5">
        <f t="shared" si="0"/>
        <v>10</v>
      </c>
      <c r="K7" s="7">
        <v>800</v>
      </c>
      <c r="L7" s="8">
        <f t="shared" si="1"/>
        <v>8000</v>
      </c>
    </row>
    <row r="8" spans="1:12" x14ac:dyDescent="0.2">
      <c r="A8" s="4" t="s">
        <v>24</v>
      </c>
      <c r="B8" s="5" t="s">
        <v>25</v>
      </c>
      <c r="C8" s="6">
        <v>2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5">
        <f t="shared" si="0"/>
        <v>14</v>
      </c>
      <c r="K8" s="7">
        <v>800</v>
      </c>
      <c r="L8" s="8">
        <f t="shared" si="1"/>
        <v>11200</v>
      </c>
    </row>
    <row r="9" spans="1:12" x14ac:dyDescent="0.2">
      <c r="A9" s="4" t="s">
        <v>26</v>
      </c>
      <c r="B9" s="5" t="s">
        <v>27</v>
      </c>
      <c r="C9" s="6"/>
      <c r="D9" s="6"/>
      <c r="E9" s="6">
        <v>2</v>
      </c>
      <c r="F9" s="6">
        <v>2</v>
      </c>
      <c r="G9" s="6">
        <v>2</v>
      </c>
      <c r="H9" s="6">
        <v>2</v>
      </c>
      <c r="I9" s="6">
        <v>2</v>
      </c>
      <c r="J9" s="5">
        <f t="shared" si="0"/>
        <v>10</v>
      </c>
      <c r="K9" s="7">
        <v>800</v>
      </c>
      <c r="L9" s="8">
        <f t="shared" si="1"/>
        <v>8000</v>
      </c>
    </row>
    <row r="10" spans="1:12" x14ac:dyDescent="0.2">
      <c r="A10" s="4" t="s">
        <v>28</v>
      </c>
      <c r="B10" s="5" t="s">
        <v>21</v>
      </c>
      <c r="C10" s="6">
        <v>2</v>
      </c>
      <c r="D10" s="6">
        <v>2</v>
      </c>
      <c r="E10" s="6">
        <v>2</v>
      </c>
      <c r="F10" s="6">
        <v>2</v>
      </c>
      <c r="G10" s="6">
        <v>2</v>
      </c>
      <c r="H10" s="6">
        <v>2</v>
      </c>
      <c r="I10" s="6">
        <v>2</v>
      </c>
      <c r="J10" s="5">
        <f t="shared" si="0"/>
        <v>14</v>
      </c>
      <c r="K10" s="7">
        <v>800</v>
      </c>
      <c r="L10" s="8">
        <f t="shared" si="1"/>
        <v>11200</v>
      </c>
    </row>
    <row r="11" spans="1:12" ht="23" x14ac:dyDescent="0.2">
      <c r="A11" s="2" t="s">
        <v>29</v>
      </c>
      <c r="B11" s="9" t="s">
        <v>1</v>
      </c>
      <c r="C11" s="9" t="s">
        <v>7</v>
      </c>
      <c r="D11" s="9" t="s">
        <v>8</v>
      </c>
      <c r="E11" s="9" t="s">
        <v>9</v>
      </c>
      <c r="F11" s="9" t="s">
        <v>10</v>
      </c>
      <c r="G11" s="9" t="s">
        <v>11</v>
      </c>
      <c r="H11" s="9" t="s">
        <v>12</v>
      </c>
      <c r="I11" s="9" t="s">
        <v>13</v>
      </c>
      <c r="J11" s="10" t="s">
        <v>3</v>
      </c>
      <c r="K11" s="11"/>
      <c r="L11" s="12"/>
    </row>
    <row r="12" spans="1:12" x14ac:dyDescent="0.2">
      <c r="A12" s="4" t="s">
        <v>30</v>
      </c>
      <c r="B12" s="5" t="s">
        <v>15</v>
      </c>
      <c r="C12" s="6">
        <v>2</v>
      </c>
      <c r="D12" s="6">
        <v>2</v>
      </c>
      <c r="E12" s="6">
        <v>2</v>
      </c>
      <c r="F12" s="6">
        <v>2</v>
      </c>
      <c r="G12" s="6">
        <v>2</v>
      </c>
      <c r="H12" s="6"/>
      <c r="I12" s="6">
        <v>2</v>
      </c>
      <c r="J12" s="5">
        <f t="shared" ref="J12:J16" si="2">SUM(C12:I12)</f>
        <v>12</v>
      </c>
      <c r="K12" s="7">
        <v>800</v>
      </c>
      <c r="L12" s="8">
        <f t="shared" ref="L12:L16" si="3">J12*K12</f>
        <v>9600</v>
      </c>
    </row>
    <row r="13" spans="1:12" x14ac:dyDescent="0.2">
      <c r="A13" s="4" t="s">
        <v>31</v>
      </c>
      <c r="B13" s="5" t="s">
        <v>19</v>
      </c>
      <c r="C13" s="6"/>
      <c r="D13" s="6"/>
      <c r="E13" s="6">
        <v>2</v>
      </c>
      <c r="F13" s="6">
        <v>2</v>
      </c>
      <c r="G13" s="6">
        <v>2</v>
      </c>
      <c r="H13" s="6"/>
      <c r="I13" s="6"/>
      <c r="J13" s="5">
        <f t="shared" si="2"/>
        <v>6</v>
      </c>
      <c r="K13" s="7">
        <v>800</v>
      </c>
      <c r="L13" s="8">
        <f t="shared" si="3"/>
        <v>4800</v>
      </c>
    </row>
    <row r="14" spans="1:12" x14ac:dyDescent="0.2">
      <c r="A14" s="4" t="s">
        <v>32</v>
      </c>
      <c r="B14" s="5" t="s">
        <v>21</v>
      </c>
      <c r="C14" s="6">
        <v>2</v>
      </c>
      <c r="D14" s="6"/>
      <c r="E14" s="6">
        <v>2</v>
      </c>
      <c r="F14" s="6">
        <v>2</v>
      </c>
      <c r="G14" s="6">
        <v>2</v>
      </c>
      <c r="H14" s="6"/>
      <c r="I14" s="6"/>
      <c r="J14" s="5">
        <f t="shared" si="2"/>
        <v>8</v>
      </c>
      <c r="K14" s="7">
        <v>800</v>
      </c>
      <c r="L14" s="8">
        <f t="shared" si="3"/>
        <v>6400</v>
      </c>
    </row>
    <row r="15" spans="1:12" x14ac:dyDescent="0.2">
      <c r="A15" s="4" t="s">
        <v>33</v>
      </c>
      <c r="B15" s="4" t="s">
        <v>23</v>
      </c>
      <c r="C15" s="6">
        <v>2</v>
      </c>
      <c r="D15" s="6">
        <v>2</v>
      </c>
      <c r="E15" s="6">
        <v>2</v>
      </c>
      <c r="F15" s="6">
        <v>2</v>
      </c>
      <c r="G15" s="6">
        <v>2</v>
      </c>
      <c r="H15" s="6"/>
      <c r="I15" s="6">
        <v>2</v>
      </c>
      <c r="J15" s="5">
        <f t="shared" si="2"/>
        <v>12</v>
      </c>
      <c r="K15" s="7">
        <v>800</v>
      </c>
      <c r="L15" s="8">
        <f t="shared" si="3"/>
        <v>9600</v>
      </c>
    </row>
    <row r="16" spans="1:12" x14ac:dyDescent="0.2">
      <c r="A16" s="4" t="s">
        <v>34</v>
      </c>
      <c r="B16" s="5" t="s">
        <v>25</v>
      </c>
      <c r="C16" s="6">
        <v>2</v>
      </c>
      <c r="D16" s="6"/>
      <c r="E16" s="6">
        <v>2</v>
      </c>
      <c r="F16" s="6"/>
      <c r="G16" s="6"/>
      <c r="H16" s="6"/>
      <c r="I16" s="6"/>
      <c r="J16" s="5">
        <f t="shared" si="2"/>
        <v>4</v>
      </c>
      <c r="K16" s="7">
        <v>800</v>
      </c>
      <c r="L16" s="8">
        <f t="shared" si="3"/>
        <v>3200</v>
      </c>
    </row>
    <row r="17" spans="1:12" ht="23" x14ac:dyDescent="0.2">
      <c r="A17" s="2" t="s">
        <v>35</v>
      </c>
      <c r="B17" s="9" t="s">
        <v>1</v>
      </c>
      <c r="C17" s="9" t="s">
        <v>7</v>
      </c>
      <c r="D17" s="9" t="s">
        <v>8</v>
      </c>
      <c r="E17" s="9" t="s">
        <v>9</v>
      </c>
      <c r="F17" s="9" t="s">
        <v>10</v>
      </c>
      <c r="G17" s="9" t="s">
        <v>11</v>
      </c>
      <c r="H17" s="9" t="s">
        <v>12</v>
      </c>
      <c r="I17" s="9" t="s">
        <v>13</v>
      </c>
      <c r="J17" s="10" t="s">
        <v>3</v>
      </c>
      <c r="K17" s="11"/>
      <c r="L17" s="12"/>
    </row>
    <row r="18" spans="1:12" x14ac:dyDescent="0.2">
      <c r="A18" s="4" t="s">
        <v>36</v>
      </c>
      <c r="B18" s="5" t="s">
        <v>21</v>
      </c>
      <c r="C18" s="6"/>
      <c r="D18" s="6">
        <v>1</v>
      </c>
      <c r="E18" s="6">
        <v>2</v>
      </c>
      <c r="F18" s="6">
        <v>2</v>
      </c>
      <c r="G18" s="6">
        <v>2</v>
      </c>
      <c r="H18" s="6">
        <v>2</v>
      </c>
      <c r="I18" s="6">
        <v>2</v>
      </c>
      <c r="J18" s="5">
        <f t="shared" ref="J18:J20" si="4">SUM(C18:I18)</f>
        <v>11</v>
      </c>
      <c r="K18" s="7">
        <v>800</v>
      </c>
      <c r="L18" s="8">
        <f t="shared" ref="L18:L20" si="5">J18*K18</f>
        <v>8800</v>
      </c>
    </row>
    <row r="19" spans="1:12" x14ac:dyDescent="0.2">
      <c r="A19" s="4" t="s">
        <v>37</v>
      </c>
      <c r="B19" s="5" t="s">
        <v>25</v>
      </c>
      <c r="C19" s="6"/>
      <c r="D19" s="6"/>
      <c r="E19" s="6"/>
      <c r="F19" s="6">
        <v>2</v>
      </c>
      <c r="G19" s="6">
        <v>2</v>
      </c>
      <c r="H19" s="6"/>
      <c r="I19" s="6"/>
      <c r="J19" s="5">
        <f t="shared" si="4"/>
        <v>4</v>
      </c>
      <c r="K19" s="7">
        <v>800</v>
      </c>
      <c r="L19" s="8">
        <f t="shared" si="5"/>
        <v>3200</v>
      </c>
    </row>
    <row r="20" spans="1:12" x14ac:dyDescent="0.2">
      <c r="A20" s="4" t="s">
        <v>38</v>
      </c>
      <c r="B20" s="5" t="s">
        <v>39</v>
      </c>
      <c r="C20" s="6"/>
      <c r="D20" s="6"/>
      <c r="E20" s="6">
        <v>2</v>
      </c>
      <c r="F20" s="6">
        <v>2</v>
      </c>
      <c r="G20" s="6">
        <v>2</v>
      </c>
      <c r="H20" s="6"/>
      <c r="I20" s="6">
        <v>2</v>
      </c>
      <c r="J20" s="5">
        <f t="shared" si="4"/>
        <v>8</v>
      </c>
      <c r="K20" s="7">
        <v>800</v>
      </c>
      <c r="L20" s="8">
        <f t="shared" si="5"/>
        <v>6400</v>
      </c>
    </row>
    <row r="21" spans="1:12" ht="15.75" customHeight="1" x14ac:dyDescent="0.2">
      <c r="A21" s="13" t="s">
        <v>40</v>
      </c>
      <c r="B21" s="9" t="s">
        <v>1</v>
      </c>
      <c r="C21" s="9" t="s">
        <v>7</v>
      </c>
      <c r="D21" s="9" t="s">
        <v>8</v>
      </c>
      <c r="E21" s="9" t="s">
        <v>9</v>
      </c>
      <c r="F21" s="9" t="s">
        <v>10</v>
      </c>
      <c r="G21" s="9" t="s">
        <v>11</v>
      </c>
      <c r="H21" s="9" t="s">
        <v>12</v>
      </c>
      <c r="I21" s="9" t="s">
        <v>13</v>
      </c>
      <c r="J21" s="10" t="s">
        <v>3</v>
      </c>
      <c r="K21" s="11"/>
      <c r="L21" s="12"/>
    </row>
    <row r="22" spans="1:12" ht="15.75" customHeight="1" x14ac:dyDescent="0.2">
      <c r="A22" s="4" t="s">
        <v>41</v>
      </c>
      <c r="B22" s="5" t="s">
        <v>19</v>
      </c>
      <c r="C22" s="6"/>
      <c r="D22" s="6">
        <v>1</v>
      </c>
      <c r="E22" s="6">
        <v>2</v>
      </c>
      <c r="F22" s="6">
        <v>2</v>
      </c>
      <c r="G22" s="6">
        <v>2</v>
      </c>
      <c r="H22" s="6">
        <v>2</v>
      </c>
      <c r="I22" s="6">
        <v>2</v>
      </c>
      <c r="J22" s="5">
        <f t="shared" ref="J22:J23" si="6">SUM(C22:I22)</f>
        <v>11</v>
      </c>
      <c r="K22" s="7">
        <v>800</v>
      </c>
      <c r="L22" s="8">
        <f t="shared" ref="L22:L23" si="7">J22*K22</f>
        <v>8800</v>
      </c>
    </row>
    <row r="23" spans="1:12" ht="15.75" customHeight="1" x14ac:dyDescent="0.2">
      <c r="A23" s="4" t="s">
        <v>42</v>
      </c>
      <c r="B23" s="5" t="s">
        <v>39</v>
      </c>
      <c r="C23" s="6"/>
      <c r="D23" s="6"/>
      <c r="E23" s="6">
        <v>2</v>
      </c>
      <c r="F23" s="6">
        <v>2</v>
      </c>
      <c r="G23" s="6">
        <v>2</v>
      </c>
      <c r="H23" s="6"/>
      <c r="I23" s="6"/>
      <c r="J23" s="5">
        <f t="shared" si="6"/>
        <v>6</v>
      </c>
      <c r="K23" s="7">
        <v>800</v>
      </c>
      <c r="L23" s="8">
        <f t="shared" si="7"/>
        <v>4800</v>
      </c>
    </row>
    <row r="24" spans="1:12" ht="15.75" customHeight="1" x14ac:dyDescent="0.2">
      <c r="A24" s="2" t="s">
        <v>43</v>
      </c>
      <c r="B24" s="9" t="s">
        <v>1</v>
      </c>
      <c r="C24" s="9" t="s">
        <v>7</v>
      </c>
      <c r="D24" s="9" t="s">
        <v>8</v>
      </c>
      <c r="E24" s="9" t="s">
        <v>9</v>
      </c>
      <c r="F24" s="9" t="s">
        <v>10</v>
      </c>
      <c r="G24" s="9" t="s">
        <v>11</v>
      </c>
      <c r="H24" s="9" t="s">
        <v>12</v>
      </c>
      <c r="I24" s="9" t="s">
        <v>13</v>
      </c>
      <c r="J24" s="10" t="s">
        <v>3</v>
      </c>
      <c r="K24" s="11"/>
      <c r="L24" s="12"/>
    </row>
    <row r="25" spans="1:12" ht="15.75" customHeight="1" x14ac:dyDescent="0.2">
      <c r="A25" s="4" t="s">
        <v>44</v>
      </c>
      <c r="B25" s="4" t="s">
        <v>23</v>
      </c>
      <c r="C25" s="6"/>
      <c r="D25" s="6">
        <v>2</v>
      </c>
      <c r="E25" s="6">
        <v>2</v>
      </c>
      <c r="F25" s="6">
        <v>2</v>
      </c>
      <c r="G25" s="6">
        <v>2</v>
      </c>
      <c r="H25" s="6">
        <v>2</v>
      </c>
      <c r="I25" s="6">
        <v>2</v>
      </c>
      <c r="J25" s="5">
        <f t="shared" ref="J25:J27" si="8">SUM(C25:I25)</f>
        <v>12</v>
      </c>
      <c r="K25" s="7">
        <v>800</v>
      </c>
      <c r="L25" s="8">
        <f t="shared" ref="L25:L27" si="9">J25*K25</f>
        <v>9600</v>
      </c>
    </row>
    <row r="26" spans="1:12" ht="15.75" customHeight="1" x14ac:dyDescent="0.2">
      <c r="A26" s="4" t="s">
        <v>45</v>
      </c>
      <c r="B26" s="5" t="s">
        <v>25</v>
      </c>
      <c r="C26" s="6"/>
      <c r="D26" s="6"/>
      <c r="E26" s="6">
        <v>2</v>
      </c>
      <c r="F26" s="6"/>
      <c r="G26" s="6"/>
      <c r="H26" s="6"/>
      <c r="I26" s="6"/>
      <c r="J26" s="5">
        <f t="shared" si="8"/>
        <v>2</v>
      </c>
      <c r="K26" s="7">
        <v>800</v>
      </c>
      <c r="L26" s="8">
        <f t="shared" si="9"/>
        <v>1600</v>
      </c>
    </row>
    <row r="27" spans="1:12" ht="15.75" customHeight="1" x14ac:dyDescent="0.2">
      <c r="A27" s="4" t="s">
        <v>46</v>
      </c>
      <c r="B27" s="5" t="s">
        <v>39</v>
      </c>
      <c r="C27" s="6"/>
      <c r="D27" s="6"/>
      <c r="E27" s="6">
        <v>2</v>
      </c>
      <c r="F27" s="6">
        <v>2</v>
      </c>
      <c r="G27" s="6">
        <v>2</v>
      </c>
      <c r="H27" s="6"/>
      <c r="I27" s="6">
        <v>2</v>
      </c>
      <c r="J27" s="5">
        <f t="shared" si="8"/>
        <v>8</v>
      </c>
      <c r="K27" s="7">
        <v>800</v>
      </c>
      <c r="L27" s="8">
        <f t="shared" si="9"/>
        <v>6400</v>
      </c>
    </row>
    <row r="28" spans="1:12" ht="15.75" customHeight="1" x14ac:dyDescent="0.2">
      <c r="A28" s="2" t="s">
        <v>47</v>
      </c>
      <c r="B28" s="9" t="s">
        <v>1</v>
      </c>
      <c r="C28" s="9" t="s">
        <v>7</v>
      </c>
      <c r="D28" s="9" t="s">
        <v>8</v>
      </c>
      <c r="E28" s="9" t="s">
        <v>9</v>
      </c>
      <c r="F28" s="9" t="s">
        <v>10</v>
      </c>
      <c r="G28" s="9" t="s">
        <v>11</v>
      </c>
      <c r="H28" s="9" t="s">
        <v>12</v>
      </c>
      <c r="I28" s="9" t="s">
        <v>13</v>
      </c>
      <c r="J28" s="10" t="s">
        <v>3</v>
      </c>
      <c r="K28" s="10"/>
      <c r="L28" s="12"/>
    </row>
    <row r="29" spans="1:12" ht="15.75" customHeight="1" x14ac:dyDescent="0.2">
      <c r="A29" s="4" t="s">
        <v>48</v>
      </c>
      <c r="B29" s="5" t="s">
        <v>15</v>
      </c>
      <c r="C29" s="6">
        <v>1</v>
      </c>
      <c r="D29" s="6">
        <v>2</v>
      </c>
      <c r="E29" s="6">
        <v>2</v>
      </c>
      <c r="F29" s="6">
        <v>1</v>
      </c>
      <c r="G29" s="6">
        <v>1</v>
      </c>
      <c r="H29" s="6">
        <v>2</v>
      </c>
      <c r="I29" s="6">
        <v>2</v>
      </c>
      <c r="J29" s="5">
        <f t="shared" ref="J29:J34" si="10">SUM(C29:I29)</f>
        <v>11</v>
      </c>
      <c r="K29" s="7">
        <v>800</v>
      </c>
      <c r="L29" s="8">
        <f t="shared" ref="L29:L34" si="11">J29*K29</f>
        <v>8800</v>
      </c>
    </row>
    <row r="30" spans="1:12" ht="15.75" customHeight="1" x14ac:dyDescent="0.2">
      <c r="A30" s="14" t="s">
        <v>49</v>
      </c>
      <c r="B30" s="5" t="s">
        <v>17</v>
      </c>
      <c r="C30" s="6">
        <v>2</v>
      </c>
      <c r="D30" s="6">
        <v>2</v>
      </c>
      <c r="E30" s="6">
        <v>2</v>
      </c>
      <c r="F30" s="6">
        <v>2</v>
      </c>
      <c r="G30" s="6">
        <v>2</v>
      </c>
      <c r="H30" s="6">
        <v>2</v>
      </c>
      <c r="I30" s="6">
        <v>2</v>
      </c>
      <c r="J30" s="5">
        <f t="shared" si="10"/>
        <v>14</v>
      </c>
      <c r="K30" s="7">
        <v>800</v>
      </c>
      <c r="L30" s="8">
        <f t="shared" si="11"/>
        <v>11200</v>
      </c>
    </row>
    <row r="31" spans="1:12" ht="15.75" customHeight="1" x14ac:dyDescent="0.2">
      <c r="A31" s="14" t="s">
        <v>50</v>
      </c>
      <c r="B31" s="5" t="s">
        <v>21</v>
      </c>
      <c r="C31" s="6">
        <v>2</v>
      </c>
      <c r="D31" s="6">
        <v>2</v>
      </c>
      <c r="E31" s="6">
        <v>2</v>
      </c>
      <c r="F31" s="6">
        <v>2</v>
      </c>
      <c r="G31" s="6">
        <v>2</v>
      </c>
      <c r="H31" s="6">
        <v>2</v>
      </c>
      <c r="I31" s="6">
        <v>2</v>
      </c>
      <c r="J31" s="5">
        <f t="shared" si="10"/>
        <v>14</v>
      </c>
      <c r="K31" s="7">
        <v>800</v>
      </c>
      <c r="L31" s="8">
        <f t="shared" si="11"/>
        <v>11200</v>
      </c>
    </row>
    <row r="32" spans="1:12" ht="15.75" customHeight="1" x14ac:dyDescent="0.2">
      <c r="A32" s="14" t="s">
        <v>51</v>
      </c>
      <c r="B32" s="5" t="s">
        <v>25</v>
      </c>
      <c r="C32" s="6">
        <v>2</v>
      </c>
      <c r="D32" s="6">
        <v>2</v>
      </c>
      <c r="E32" s="6">
        <v>2</v>
      </c>
      <c r="F32" s="6">
        <v>2</v>
      </c>
      <c r="G32" s="6">
        <v>2</v>
      </c>
      <c r="H32" s="6">
        <v>2</v>
      </c>
      <c r="I32" s="6">
        <v>2</v>
      </c>
      <c r="J32" s="5">
        <f t="shared" si="10"/>
        <v>14</v>
      </c>
      <c r="K32" s="7">
        <v>800</v>
      </c>
      <c r="L32" s="8">
        <f t="shared" si="11"/>
        <v>11200</v>
      </c>
    </row>
    <row r="33" spans="1:12" ht="15.75" customHeight="1" x14ac:dyDescent="0.2">
      <c r="A33" s="14" t="s">
        <v>52</v>
      </c>
      <c r="B33" s="5" t="s">
        <v>27</v>
      </c>
      <c r="C33" s="6"/>
      <c r="D33" s="6"/>
      <c r="E33" s="6">
        <v>2</v>
      </c>
      <c r="F33" s="6">
        <v>2</v>
      </c>
      <c r="G33" s="6">
        <v>2</v>
      </c>
      <c r="H33" s="6">
        <v>2</v>
      </c>
      <c r="I33" s="6">
        <v>2</v>
      </c>
      <c r="J33" s="5">
        <f t="shared" si="10"/>
        <v>10</v>
      </c>
      <c r="K33" s="7">
        <v>800</v>
      </c>
      <c r="L33" s="8">
        <f t="shared" si="11"/>
        <v>8000</v>
      </c>
    </row>
    <row r="34" spans="1:12" ht="15.75" customHeight="1" x14ac:dyDescent="0.2">
      <c r="A34" s="14" t="s">
        <v>53</v>
      </c>
      <c r="B34" s="5" t="s">
        <v>39</v>
      </c>
      <c r="C34" s="6">
        <v>2</v>
      </c>
      <c r="D34" s="6">
        <v>2</v>
      </c>
      <c r="E34" s="6">
        <v>2</v>
      </c>
      <c r="F34" s="6">
        <v>2</v>
      </c>
      <c r="G34" s="6">
        <v>2</v>
      </c>
      <c r="H34" s="6">
        <v>2</v>
      </c>
      <c r="I34" s="6">
        <v>2</v>
      </c>
      <c r="J34" s="5">
        <f t="shared" si="10"/>
        <v>14</v>
      </c>
      <c r="K34" s="7">
        <v>800</v>
      </c>
      <c r="L34" s="8">
        <f t="shared" si="11"/>
        <v>11200</v>
      </c>
    </row>
    <row r="35" spans="1:12" ht="15.75" customHeight="1" x14ac:dyDescent="0.2">
      <c r="A35" s="2" t="s">
        <v>54</v>
      </c>
      <c r="B35" s="9" t="s">
        <v>1</v>
      </c>
      <c r="C35" s="9" t="s">
        <v>7</v>
      </c>
      <c r="D35" s="9" t="s">
        <v>8</v>
      </c>
      <c r="E35" s="9" t="s">
        <v>9</v>
      </c>
      <c r="F35" s="9" t="s">
        <v>10</v>
      </c>
      <c r="G35" s="9" t="s">
        <v>11</v>
      </c>
      <c r="H35" s="9" t="s">
        <v>12</v>
      </c>
      <c r="I35" s="9" t="s">
        <v>13</v>
      </c>
      <c r="J35" s="10" t="s">
        <v>3</v>
      </c>
      <c r="K35" s="11"/>
      <c r="L35" s="12"/>
    </row>
    <row r="36" spans="1:12" ht="15.75" customHeight="1" x14ac:dyDescent="0.2">
      <c r="A36" s="4" t="s">
        <v>55</v>
      </c>
      <c r="B36" s="5" t="s">
        <v>15</v>
      </c>
      <c r="C36" s="6"/>
      <c r="D36" s="6"/>
      <c r="E36" s="6"/>
      <c r="F36" s="6">
        <v>2</v>
      </c>
      <c r="G36" s="6">
        <v>2</v>
      </c>
      <c r="H36" s="6"/>
      <c r="I36" s="6"/>
      <c r="J36" s="5">
        <f t="shared" ref="J36:J40" si="12">SUM(C36:I36)</f>
        <v>4</v>
      </c>
      <c r="K36" s="7">
        <v>2250</v>
      </c>
      <c r="L36" s="8">
        <f t="shared" ref="L36:L40" si="13">J36*K36</f>
        <v>9000</v>
      </c>
    </row>
    <row r="37" spans="1:12" ht="15.75" customHeight="1" x14ac:dyDescent="0.2">
      <c r="A37" s="4" t="s">
        <v>56</v>
      </c>
      <c r="B37" s="5" t="s">
        <v>19</v>
      </c>
      <c r="C37" s="6"/>
      <c r="D37" s="6">
        <v>1</v>
      </c>
      <c r="E37" s="6"/>
      <c r="F37" s="6">
        <v>2</v>
      </c>
      <c r="G37" s="6">
        <v>2</v>
      </c>
      <c r="H37" s="6"/>
      <c r="I37" s="6">
        <v>2</v>
      </c>
      <c r="J37" s="5">
        <f t="shared" si="12"/>
        <v>7</v>
      </c>
      <c r="K37" s="7">
        <v>2250</v>
      </c>
      <c r="L37" s="8">
        <f t="shared" si="13"/>
        <v>15750</v>
      </c>
    </row>
    <row r="38" spans="1:12" ht="15.75" customHeight="1" x14ac:dyDescent="0.2">
      <c r="A38" s="4" t="s">
        <v>57</v>
      </c>
      <c r="B38" s="5" t="s">
        <v>21</v>
      </c>
      <c r="C38" s="6"/>
      <c r="D38" s="6"/>
      <c r="E38" s="6"/>
      <c r="F38" s="6">
        <v>2</v>
      </c>
      <c r="G38" s="6">
        <v>2</v>
      </c>
      <c r="H38" s="6"/>
      <c r="I38" s="6">
        <v>1</v>
      </c>
      <c r="J38" s="5">
        <f t="shared" si="12"/>
        <v>5</v>
      </c>
      <c r="K38" s="7">
        <v>2250</v>
      </c>
      <c r="L38" s="8">
        <f t="shared" si="13"/>
        <v>11250</v>
      </c>
    </row>
    <row r="39" spans="1:12" ht="15.75" customHeight="1" x14ac:dyDescent="0.2">
      <c r="A39" s="4" t="s">
        <v>58</v>
      </c>
      <c r="B39" s="4" t="s">
        <v>23</v>
      </c>
      <c r="C39" s="6"/>
      <c r="D39" s="6"/>
      <c r="E39" s="6">
        <v>2</v>
      </c>
      <c r="F39" s="6"/>
      <c r="G39" s="6"/>
      <c r="H39" s="6"/>
      <c r="I39" s="6"/>
      <c r="J39" s="5">
        <f t="shared" si="12"/>
        <v>2</v>
      </c>
      <c r="K39" s="7">
        <v>2250</v>
      </c>
      <c r="L39" s="8">
        <f t="shared" si="13"/>
        <v>4500</v>
      </c>
    </row>
    <row r="40" spans="1:12" ht="15.75" customHeight="1" x14ac:dyDescent="0.2">
      <c r="A40" s="4" t="s">
        <v>59</v>
      </c>
      <c r="B40" s="5" t="s">
        <v>25</v>
      </c>
      <c r="C40" s="6"/>
      <c r="D40" s="6"/>
      <c r="E40" s="6">
        <v>1</v>
      </c>
      <c r="F40" s="6">
        <v>2</v>
      </c>
      <c r="G40" s="6">
        <v>2</v>
      </c>
      <c r="H40" s="6">
        <v>2</v>
      </c>
      <c r="I40" s="6">
        <v>2</v>
      </c>
      <c r="J40" s="5">
        <f t="shared" si="12"/>
        <v>9</v>
      </c>
      <c r="K40" s="7">
        <v>2250</v>
      </c>
      <c r="L40" s="8">
        <f t="shared" si="13"/>
        <v>20250</v>
      </c>
    </row>
    <row r="41" spans="1:12" ht="15.75" customHeight="1" x14ac:dyDescent="0.2">
      <c r="A41" s="2" t="s">
        <v>60</v>
      </c>
      <c r="B41" s="9" t="s">
        <v>1</v>
      </c>
      <c r="C41" s="9" t="s">
        <v>7</v>
      </c>
      <c r="D41" s="9" t="s">
        <v>8</v>
      </c>
      <c r="E41" s="9" t="s">
        <v>9</v>
      </c>
      <c r="F41" s="9" t="s">
        <v>10</v>
      </c>
      <c r="G41" s="9" t="s">
        <v>11</v>
      </c>
      <c r="H41" s="9" t="s">
        <v>12</v>
      </c>
      <c r="I41" s="9" t="s">
        <v>13</v>
      </c>
      <c r="J41" s="10" t="s">
        <v>3</v>
      </c>
      <c r="K41" s="11"/>
      <c r="L41" s="12"/>
    </row>
    <row r="42" spans="1:12" ht="15.75" customHeight="1" x14ac:dyDescent="0.2">
      <c r="A42" s="4" t="s">
        <v>61</v>
      </c>
      <c r="B42" s="5" t="s">
        <v>19</v>
      </c>
      <c r="C42" s="6"/>
      <c r="D42" s="6"/>
      <c r="E42" s="6">
        <v>2</v>
      </c>
      <c r="F42" s="6">
        <v>2</v>
      </c>
      <c r="G42" s="6">
        <v>2</v>
      </c>
      <c r="H42" s="6">
        <v>2</v>
      </c>
      <c r="I42" s="6">
        <v>2</v>
      </c>
      <c r="J42" s="5">
        <f t="shared" ref="J42:J45" si="14">SUM(C42:I42)</f>
        <v>10</v>
      </c>
      <c r="K42" s="7">
        <v>1500</v>
      </c>
      <c r="L42" s="8">
        <f t="shared" ref="L42:L45" si="15">J42*K42</f>
        <v>15000</v>
      </c>
    </row>
    <row r="43" spans="1:12" ht="15.75" customHeight="1" x14ac:dyDescent="0.2">
      <c r="A43" s="4" t="s">
        <v>62</v>
      </c>
      <c r="B43" s="5" t="s">
        <v>21</v>
      </c>
      <c r="C43" s="6">
        <v>2</v>
      </c>
      <c r="D43" s="6">
        <v>2</v>
      </c>
      <c r="E43" s="6">
        <v>2</v>
      </c>
      <c r="F43" s="6"/>
      <c r="G43" s="6">
        <v>2</v>
      </c>
      <c r="H43" s="6"/>
      <c r="I43" s="6"/>
      <c r="J43" s="5">
        <f t="shared" si="14"/>
        <v>8</v>
      </c>
      <c r="K43" s="7">
        <v>1500</v>
      </c>
      <c r="L43" s="8">
        <f t="shared" si="15"/>
        <v>12000</v>
      </c>
    </row>
    <row r="44" spans="1:12" ht="15.75" customHeight="1" x14ac:dyDescent="0.2">
      <c r="A44" s="4" t="s">
        <v>63</v>
      </c>
      <c r="B44" s="5" t="s">
        <v>27</v>
      </c>
      <c r="C44" s="6"/>
      <c r="D44" s="6"/>
      <c r="E44" s="6"/>
      <c r="F44" s="6">
        <v>2</v>
      </c>
      <c r="G44" s="6">
        <v>2</v>
      </c>
      <c r="H44" s="6">
        <v>2</v>
      </c>
      <c r="I44" s="6">
        <v>2</v>
      </c>
      <c r="J44" s="5">
        <f t="shared" si="14"/>
        <v>8</v>
      </c>
      <c r="K44" s="7">
        <v>1500</v>
      </c>
      <c r="L44" s="8">
        <f t="shared" si="15"/>
        <v>12000</v>
      </c>
    </row>
    <row r="45" spans="1:12" ht="15.75" customHeight="1" x14ac:dyDescent="0.2">
      <c r="A45" s="4" t="s">
        <v>64</v>
      </c>
      <c r="B45" s="5" t="s">
        <v>39</v>
      </c>
      <c r="C45" s="6">
        <v>2</v>
      </c>
      <c r="D45" s="6">
        <v>2</v>
      </c>
      <c r="E45" s="6">
        <v>2</v>
      </c>
      <c r="F45" s="6">
        <v>2</v>
      </c>
      <c r="G45" s="6">
        <v>2</v>
      </c>
      <c r="H45" s="6">
        <v>2</v>
      </c>
      <c r="I45" s="6">
        <v>2</v>
      </c>
      <c r="J45" s="5">
        <f t="shared" si="14"/>
        <v>14</v>
      </c>
      <c r="K45" s="7">
        <v>1500</v>
      </c>
      <c r="L45" s="8">
        <f t="shared" si="15"/>
        <v>21000</v>
      </c>
    </row>
    <row r="46" spans="1:12" ht="15.75" customHeight="1" x14ac:dyDescent="0.2">
      <c r="A46" s="2" t="s">
        <v>65</v>
      </c>
      <c r="B46" s="9" t="s">
        <v>1</v>
      </c>
      <c r="C46" s="9" t="s">
        <v>7</v>
      </c>
      <c r="D46" s="9" t="s">
        <v>8</v>
      </c>
      <c r="E46" s="9" t="s">
        <v>9</v>
      </c>
      <c r="F46" s="9" t="s">
        <v>10</v>
      </c>
      <c r="G46" s="9" t="s">
        <v>11</v>
      </c>
      <c r="H46" s="9" t="s">
        <v>12</v>
      </c>
      <c r="I46" s="9" t="s">
        <v>13</v>
      </c>
      <c r="J46" s="10" t="s">
        <v>3</v>
      </c>
      <c r="K46" s="11"/>
      <c r="L46" s="12"/>
    </row>
    <row r="47" spans="1:12" ht="15.75" customHeight="1" x14ac:dyDescent="0.2">
      <c r="A47" s="4" t="s">
        <v>66</v>
      </c>
      <c r="B47" s="5" t="s">
        <v>17</v>
      </c>
      <c r="C47" s="6">
        <v>1</v>
      </c>
      <c r="D47" s="6"/>
      <c r="E47" s="6"/>
      <c r="F47" s="6">
        <v>1</v>
      </c>
      <c r="G47" s="6"/>
      <c r="H47" s="6"/>
      <c r="I47" s="6"/>
      <c r="J47" s="5">
        <f t="shared" ref="J47:J51" si="16">SUM(C47:I47)</f>
        <v>2</v>
      </c>
      <c r="K47" s="7">
        <v>1750</v>
      </c>
      <c r="L47" s="8">
        <f t="shared" ref="L47:L51" si="17">J47*K47</f>
        <v>3500</v>
      </c>
    </row>
    <row r="48" spans="1:12" ht="15.75" customHeight="1" x14ac:dyDescent="0.2">
      <c r="A48" s="4" t="s">
        <v>67</v>
      </c>
      <c r="B48" s="5" t="s">
        <v>19</v>
      </c>
      <c r="C48" s="6">
        <v>2</v>
      </c>
      <c r="D48" s="6">
        <v>1</v>
      </c>
      <c r="E48" s="6">
        <v>2</v>
      </c>
      <c r="F48" s="6">
        <v>2</v>
      </c>
      <c r="G48" s="6">
        <v>2</v>
      </c>
      <c r="H48" s="6">
        <v>2</v>
      </c>
      <c r="I48" s="6">
        <v>2</v>
      </c>
      <c r="J48" s="5">
        <f t="shared" si="16"/>
        <v>13</v>
      </c>
      <c r="K48" s="7">
        <v>1750</v>
      </c>
      <c r="L48" s="8">
        <f t="shared" si="17"/>
        <v>22750</v>
      </c>
    </row>
    <row r="49" spans="1:12" ht="15.75" customHeight="1" x14ac:dyDescent="0.2">
      <c r="A49" s="4" t="s">
        <v>68</v>
      </c>
      <c r="B49" s="5" t="s">
        <v>21</v>
      </c>
      <c r="C49" s="6">
        <v>2</v>
      </c>
      <c r="D49" s="6">
        <v>2</v>
      </c>
      <c r="E49" s="6">
        <v>2</v>
      </c>
      <c r="F49" s="6">
        <v>2</v>
      </c>
      <c r="G49" s="6">
        <v>2</v>
      </c>
      <c r="H49" s="6">
        <v>2</v>
      </c>
      <c r="I49" s="6"/>
      <c r="J49" s="5">
        <f t="shared" si="16"/>
        <v>12</v>
      </c>
      <c r="K49" s="7">
        <v>1750</v>
      </c>
      <c r="L49" s="8">
        <f t="shared" si="17"/>
        <v>21000</v>
      </c>
    </row>
    <row r="50" spans="1:12" ht="15.75" customHeight="1" x14ac:dyDescent="0.2">
      <c r="A50" s="4" t="s">
        <v>69</v>
      </c>
      <c r="B50" s="5" t="s">
        <v>27</v>
      </c>
      <c r="C50" s="6"/>
      <c r="D50" s="6"/>
      <c r="E50" s="6">
        <v>1</v>
      </c>
      <c r="F50" s="6"/>
      <c r="G50" s="6">
        <v>2</v>
      </c>
      <c r="H50" s="6"/>
      <c r="I50" s="6">
        <v>2</v>
      </c>
      <c r="J50" s="5">
        <f t="shared" si="16"/>
        <v>5</v>
      </c>
      <c r="K50" s="7">
        <v>1750</v>
      </c>
      <c r="L50" s="8">
        <f t="shared" si="17"/>
        <v>8750</v>
      </c>
    </row>
    <row r="51" spans="1:12" ht="15.75" customHeight="1" x14ac:dyDescent="0.2">
      <c r="A51" s="4" t="s">
        <v>70</v>
      </c>
      <c r="B51" s="5" t="s">
        <v>39</v>
      </c>
      <c r="C51" s="6">
        <v>2</v>
      </c>
      <c r="D51" s="6">
        <v>2</v>
      </c>
      <c r="E51" s="6">
        <v>2</v>
      </c>
      <c r="F51" s="6">
        <v>2</v>
      </c>
      <c r="G51" s="6">
        <v>2</v>
      </c>
      <c r="H51" s="6">
        <v>2</v>
      </c>
      <c r="I51" s="6">
        <v>2</v>
      </c>
      <c r="J51" s="5">
        <f t="shared" si="16"/>
        <v>14</v>
      </c>
      <c r="K51" s="7">
        <v>1750</v>
      </c>
      <c r="L51" s="8">
        <f t="shared" si="17"/>
        <v>24500</v>
      </c>
    </row>
    <row r="52" spans="1:12" ht="15.75" customHeight="1" x14ac:dyDescent="0.2">
      <c r="A52" s="2" t="s">
        <v>71</v>
      </c>
      <c r="B52" s="9" t="s">
        <v>1</v>
      </c>
      <c r="C52" s="9" t="s">
        <v>3</v>
      </c>
      <c r="D52" s="10"/>
      <c r="E52" s="10"/>
      <c r="F52" s="10"/>
      <c r="G52" s="10"/>
      <c r="H52" s="10"/>
      <c r="I52" s="10"/>
      <c r="J52" s="10" t="s">
        <v>3</v>
      </c>
      <c r="K52" s="11"/>
      <c r="L52" s="12"/>
    </row>
    <row r="53" spans="1:12" ht="15.75" customHeight="1" x14ac:dyDescent="0.2">
      <c r="A53" s="4" t="s">
        <v>72</v>
      </c>
      <c r="B53" s="5" t="s">
        <v>73</v>
      </c>
      <c r="C53" s="6">
        <v>10</v>
      </c>
      <c r="D53" s="5"/>
      <c r="E53" s="5"/>
      <c r="F53" s="5"/>
      <c r="G53" s="5"/>
      <c r="H53" s="5"/>
      <c r="I53" s="5"/>
      <c r="J53" s="5">
        <f>SUM(C53:I53)</f>
        <v>10</v>
      </c>
      <c r="K53" s="7">
        <v>950</v>
      </c>
      <c r="L53" s="8">
        <f>J53*K53</f>
        <v>9500</v>
      </c>
    </row>
    <row r="54" spans="1:12" ht="15.75" customHeight="1" x14ac:dyDescent="0.2">
      <c r="A54" s="2" t="s">
        <v>74</v>
      </c>
      <c r="B54" s="9" t="s">
        <v>1</v>
      </c>
      <c r="C54" s="9" t="s">
        <v>3</v>
      </c>
      <c r="D54" s="10"/>
      <c r="E54" s="10"/>
      <c r="F54" s="10"/>
      <c r="G54" s="10"/>
      <c r="H54" s="10"/>
      <c r="I54" s="10"/>
      <c r="J54" s="10" t="s">
        <v>3</v>
      </c>
      <c r="K54" s="15"/>
      <c r="L54" s="12"/>
    </row>
    <row r="55" spans="1:12" ht="15.75" customHeight="1" x14ac:dyDescent="0.2">
      <c r="A55" s="4" t="s">
        <v>75</v>
      </c>
      <c r="B55" s="5" t="s">
        <v>15</v>
      </c>
      <c r="C55" s="6">
        <v>10</v>
      </c>
      <c r="D55" s="6"/>
      <c r="E55" s="6"/>
      <c r="F55" s="6"/>
      <c r="G55" s="6"/>
      <c r="H55" s="6"/>
      <c r="I55" s="6"/>
      <c r="J55" s="5">
        <f t="shared" ref="J55:J61" si="18">SUM(C55:I55)</f>
        <v>10</v>
      </c>
      <c r="K55" s="7">
        <v>150</v>
      </c>
      <c r="L55" s="8">
        <f t="shared" ref="L55:L61" si="19">J55*K55</f>
        <v>1500</v>
      </c>
    </row>
    <row r="56" spans="1:12" ht="15.75" customHeight="1" x14ac:dyDescent="0.2">
      <c r="A56" s="4" t="s">
        <v>76</v>
      </c>
      <c r="B56" s="5" t="s">
        <v>17</v>
      </c>
      <c r="C56" s="6">
        <v>10</v>
      </c>
      <c r="D56" s="6"/>
      <c r="E56" s="6"/>
      <c r="F56" s="6"/>
      <c r="G56" s="6"/>
      <c r="H56" s="6"/>
      <c r="I56" s="6"/>
      <c r="J56" s="5">
        <f t="shared" si="18"/>
        <v>10</v>
      </c>
      <c r="K56" s="7">
        <v>150</v>
      </c>
      <c r="L56" s="8">
        <f t="shared" si="19"/>
        <v>1500</v>
      </c>
    </row>
    <row r="57" spans="1:12" ht="15.75" customHeight="1" x14ac:dyDescent="0.2">
      <c r="A57" s="4" t="s">
        <v>77</v>
      </c>
      <c r="B57" s="5" t="s">
        <v>19</v>
      </c>
      <c r="C57" s="6">
        <v>10</v>
      </c>
      <c r="D57" s="6"/>
      <c r="E57" s="6"/>
      <c r="F57" s="6"/>
      <c r="G57" s="6"/>
      <c r="H57" s="6"/>
      <c r="I57" s="6"/>
      <c r="J57" s="5">
        <f t="shared" si="18"/>
        <v>10</v>
      </c>
      <c r="K57" s="7">
        <v>150</v>
      </c>
      <c r="L57" s="8">
        <f t="shared" si="19"/>
        <v>1500</v>
      </c>
    </row>
    <row r="58" spans="1:12" ht="15.75" customHeight="1" x14ac:dyDescent="0.2">
      <c r="A58" s="4" t="s">
        <v>78</v>
      </c>
      <c r="B58" s="5" t="s">
        <v>21</v>
      </c>
      <c r="C58" s="6">
        <v>10</v>
      </c>
      <c r="D58" s="6"/>
      <c r="E58" s="6"/>
      <c r="F58" s="6"/>
      <c r="G58" s="6"/>
      <c r="H58" s="6"/>
      <c r="I58" s="6"/>
      <c r="J58" s="5">
        <f t="shared" si="18"/>
        <v>10</v>
      </c>
      <c r="K58" s="7">
        <v>150</v>
      </c>
      <c r="L58" s="8">
        <f t="shared" si="19"/>
        <v>1500</v>
      </c>
    </row>
    <row r="59" spans="1:12" ht="15.75" customHeight="1" x14ac:dyDescent="0.2">
      <c r="A59" s="4" t="s">
        <v>79</v>
      </c>
      <c r="B59" s="5" t="s">
        <v>25</v>
      </c>
      <c r="C59" s="6">
        <v>10</v>
      </c>
      <c r="D59" s="6"/>
      <c r="E59" s="6"/>
      <c r="F59" s="6"/>
      <c r="G59" s="6"/>
      <c r="H59" s="6"/>
      <c r="I59" s="6"/>
      <c r="J59" s="5">
        <f t="shared" si="18"/>
        <v>10</v>
      </c>
      <c r="K59" s="7">
        <v>150</v>
      </c>
      <c r="L59" s="8">
        <f t="shared" si="19"/>
        <v>1500</v>
      </c>
    </row>
    <row r="60" spans="1:12" ht="15.75" customHeight="1" x14ac:dyDescent="0.2">
      <c r="A60" s="4" t="s">
        <v>80</v>
      </c>
      <c r="B60" s="5" t="s">
        <v>27</v>
      </c>
      <c r="C60" s="6">
        <v>10</v>
      </c>
      <c r="D60" s="6"/>
      <c r="E60" s="6"/>
      <c r="F60" s="6"/>
      <c r="G60" s="6"/>
      <c r="H60" s="6"/>
      <c r="I60" s="6"/>
      <c r="J60" s="5">
        <f t="shared" si="18"/>
        <v>10</v>
      </c>
      <c r="K60" s="7">
        <v>150</v>
      </c>
      <c r="L60" s="8">
        <f t="shared" si="19"/>
        <v>1500</v>
      </c>
    </row>
    <row r="61" spans="1:12" ht="15.75" customHeight="1" x14ac:dyDescent="0.2">
      <c r="A61" s="4" t="s">
        <v>81</v>
      </c>
      <c r="B61" s="5" t="s">
        <v>39</v>
      </c>
      <c r="C61" s="6">
        <v>10</v>
      </c>
      <c r="D61" s="6"/>
      <c r="E61" s="6"/>
      <c r="F61" s="6"/>
      <c r="G61" s="6"/>
      <c r="H61" s="6"/>
      <c r="I61" s="6"/>
      <c r="J61" s="5">
        <f t="shared" si="18"/>
        <v>10</v>
      </c>
      <c r="K61" s="7">
        <v>150</v>
      </c>
      <c r="L61" s="8">
        <f t="shared" si="19"/>
        <v>1500</v>
      </c>
    </row>
    <row r="62" spans="1:12" ht="15.75" customHeight="1" x14ac:dyDescent="0.2">
      <c r="A62" s="2" t="s">
        <v>82</v>
      </c>
      <c r="B62" s="9" t="s">
        <v>1</v>
      </c>
      <c r="C62" s="9" t="s">
        <v>3</v>
      </c>
      <c r="D62" s="10"/>
      <c r="E62" s="10"/>
      <c r="F62" s="10"/>
      <c r="G62" s="10"/>
      <c r="H62" s="10"/>
      <c r="I62" s="10"/>
      <c r="J62" s="10" t="s">
        <v>3</v>
      </c>
      <c r="K62" s="15"/>
      <c r="L62" s="12"/>
    </row>
    <row r="63" spans="1:12" ht="15.75" customHeight="1" x14ac:dyDescent="0.2">
      <c r="A63" s="4" t="s">
        <v>83</v>
      </c>
      <c r="B63" s="5" t="s">
        <v>15</v>
      </c>
      <c r="C63" s="6">
        <v>10</v>
      </c>
      <c r="D63" s="5"/>
      <c r="E63" s="5"/>
      <c r="F63" s="5"/>
      <c r="G63" s="5"/>
      <c r="H63" s="5"/>
      <c r="I63" s="5"/>
      <c r="J63" s="5">
        <f t="shared" ref="J63:J70" si="20">SUM(C63:I63)</f>
        <v>10</v>
      </c>
      <c r="K63" s="7">
        <v>150</v>
      </c>
      <c r="L63" s="8">
        <f t="shared" ref="L63:L70" si="21">J63*K63</f>
        <v>1500</v>
      </c>
    </row>
    <row r="64" spans="1:12" ht="15.75" customHeight="1" x14ac:dyDescent="0.2">
      <c r="A64" s="4" t="s">
        <v>84</v>
      </c>
      <c r="B64" s="5" t="s">
        <v>17</v>
      </c>
      <c r="C64" s="6">
        <v>10</v>
      </c>
      <c r="D64" s="5"/>
      <c r="E64" s="5"/>
      <c r="F64" s="5"/>
      <c r="G64" s="5"/>
      <c r="H64" s="5"/>
      <c r="I64" s="5"/>
      <c r="J64" s="5">
        <f t="shared" si="20"/>
        <v>10</v>
      </c>
      <c r="K64" s="7">
        <v>150</v>
      </c>
      <c r="L64" s="8">
        <f t="shared" si="21"/>
        <v>1500</v>
      </c>
    </row>
    <row r="65" spans="1:12" ht="15.75" customHeight="1" x14ac:dyDescent="0.2">
      <c r="A65" s="4" t="s">
        <v>85</v>
      </c>
      <c r="B65" s="5" t="s">
        <v>19</v>
      </c>
      <c r="C65" s="6">
        <v>10</v>
      </c>
      <c r="D65" s="5"/>
      <c r="E65" s="5"/>
      <c r="F65" s="5"/>
      <c r="G65" s="5"/>
      <c r="H65" s="5"/>
      <c r="I65" s="5"/>
      <c r="J65" s="5">
        <f t="shared" si="20"/>
        <v>10</v>
      </c>
      <c r="K65" s="7">
        <v>150</v>
      </c>
      <c r="L65" s="8">
        <f t="shared" si="21"/>
        <v>1500</v>
      </c>
    </row>
    <row r="66" spans="1:12" ht="15.75" customHeight="1" x14ac:dyDescent="0.2">
      <c r="A66" s="4" t="s">
        <v>72</v>
      </c>
      <c r="B66" s="5" t="s">
        <v>21</v>
      </c>
      <c r="C66" s="6">
        <v>10</v>
      </c>
      <c r="D66" s="5"/>
      <c r="E66" s="5"/>
      <c r="F66" s="5"/>
      <c r="G66" s="5"/>
      <c r="H66" s="5"/>
      <c r="I66" s="5"/>
      <c r="J66" s="5">
        <f t="shared" si="20"/>
        <v>10</v>
      </c>
      <c r="K66" s="7">
        <v>150</v>
      </c>
      <c r="L66" s="8">
        <f t="shared" si="21"/>
        <v>1500</v>
      </c>
    </row>
    <row r="67" spans="1:12" ht="15.75" customHeight="1" x14ac:dyDescent="0.2">
      <c r="A67" s="4" t="s">
        <v>86</v>
      </c>
      <c r="B67" s="4" t="s">
        <v>23</v>
      </c>
      <c r="C67" s="6">
        <v>10</v>
      </c>
      <c r="D67" s="5"/>
      <c r="E67" s="5"/>
      <c r="F67" s="5"/>
      <c r="G67" s="5"/>
      <c r="H67" s="5"/>
      <c r="I67" s="5"/>
      <c r="J67" s="5">
        <f t="shared" si="20"/>
        <v>10</v>
      </c>
      <c r="K67" s="7">
        <v>150</v>
      </c>
      <c r="L67" s="8">
        <f t="shared" si="21"/>
        <v>1500</v>
      </c>
    </row>
    <row r="68" spans="1:12" ht="15.75" customHeight="1" x14ac:dyDescent="0.2">
      <c r="A68" s="4" t="s">
        <v>87</v>
      </c>
      <c r="B68" s="5" t="s">
        <v>25</v>
      </c>
      <c r="C68" s="6">
        <v>10</v>
      </c>
      <c r="D68" s="5"/>
      <c r="E68" s="5"/>
      <c r="F68" s="5"/>
      <c r="G68" s="5"/>
      <c r="H68" s="5"/>
      <c r="I68" s="5"/>
      <c r="J68" s="5">
        <f t="shared" si="20"/>
        <v>10</v>
      </c>
      <c r="K68" s="7">
        <v>150</v>
      </c>
      <c r="L68" s="8">
        <f t="shared" si="21"/>
        <v>1500</v>
      </c>
    </row>
    <row r="69" spans="1:12" ht="15.75" customHeight="1" x14ac:dyDescent="0.2">
      <c r="A69" s="4" t="s">
        <v>88</v>
      </c>
      <c r="B69" s="5" t="s">
        <v>27</v>
      </c>
      <c r="C69" s="6">
        <v>10</v>
      </c>
      <c r="D69" s="5"/>
      <c r="E69" s="5"/>
      <c r="F69" s="5"/>
      <c r="G69" s="5"/>
      <c r="H69" s="5"/>
      <c r="I69" s="5"/>
      <c r="J69" s="5">
        <f t="shared" si="20"/>
        <v>10</v>
      </c>
      <c r="K69" s="7">
        <v>150</v>
      </c>
      <c r="L69" s="8">
        <f t="shared" si="21"/>
        <v>1500</v>
      </c>
    </row>
    <row r="70" spans="1:12" ht="15.75" customHeight="1" x14ac:dyDescent="0.2">
      <c r="A70" s="4" t="s">
        <v>89</v>
      </c>
      <c r="B70" s="5" t="s">
        <v>39</v>
      </c>
      <c r="C70" s="6">
        <v>10</v>
      </c>
      <c r="D70" s="5"/>
      <c r="E70" s="5"/>
      <c r="F70" s="5"/>
      <c r="G70" s="5"/>
      <c r="H70" s="5"/>
      <c r="I70" s="5"/>
      <c r="J70" s="5">
        <f t="shared" si="20"/>
        <v>10</v>
      </c>
      <c r="K70" s="7">
        <v>150</v>
      </c>
      <c r="L70" s="8">
        <f t="shared" si="21"/>
        <v>1500</v>
      </c>
    </row>
    <row r="71" spans="1:12" ht="15.75" customHeight="1" x14ac:dyDescent="0.2">
      <c r="A71" s="2" t="s">
        <v>90</v>
      </c>
      <c r="B71" s="9" t="s">
        <v>1</v>
      </c>
      <c r="C71" s="9" t="s">
        <v>3</v>
      </c>
      <c r="D71" s="10"/>
      <c r="E71" s="10"/>
      <c r="F71" s="10"/>
      <c r="G71" s="10"/>
      <c r="H71" s="10"/>
      <c r="I71" s="10"/>
      <c r="J71" s="10" t="s">
        <v>3</v>
      </c>
      <c r="K71" s="15"/>
      <c r="L71" s="12"/>
    </row>
    <row r="72" spans="1:12" ht="15.75" customHeight="1" x14ac:dyDescent="0.2">
      <c r="A72" s="4" t="s">
        <v>83</v>
      </c>
      <c r="B72" s="5" t="s">
        <v>15</v>
      </c>
      <c r="C72" s="5">
        <v>10</v>
      </c>
      <c r="D72" s="5"/>
      <c r="E72" s="5"/>
      <c r="F72" s="5"/>
      <c r="G72" s="5"/>
      <c r="H72" s="5"/>
      <c r="I72" s="5"/>
      <c r="J72" s="5">
        <f t="shared" ref="J72:J77" si="22">SUM(C72:I72)</f>
        <v>10</v>
      </c>
      <c r="K72" s="7">
        <v>100</v>
      </c>
      <c r="L72" s="8">
        <f t="shared" ref="L72:L77" si="23">J72*K72</f>
        <v>1000</v>
      </c>
    </row>
    <row r="73" spans="1:12" ht="15.75" customHeight="1" x14ac:dyDescent="0.2">
      <c r="A73" s="4" t="s">
        <v>84</v>
      </c>
      <c r="B73" s="5" t="s">
        <v>17</v>
      </c>
      <c r="C73" s="5">
        <v>10</v>
      </c>
      <c r="D73" s="5"/>
      <c r="E73" s="5"/>
      <c r="F73" s="5"/>
      <c r="G73" s="5"/>
      <c r="H73" s="5"/>
      <c r="I73" s="5"/>
      <c r="J73" s="5">
        <f t="shared" si="22"/>
        <v>10</v>
      </c>
      <c r="K73" s="7">
        <v>100</v>
      </c>
      <c r="L73" s="8">
        <f t="shared" si="23"/>
        <v>1000</v>
      </c>
    </row>
    <row r="74" spans="1:12" ht="15.75" customHeight="1" x14ac:dyDescent="0.2">
      <c r="A74" s="4" t="s">
        <v>85</v>
      </c>
      <c r="B74" s="5" t="s">
        <v>19</v>
      </c>
      <c r="C74" s="5">
        <v>10</v>
      </c>
      <c r="D74" s="5"/>
      <c r="E74" s="5"/>
      <c r="F74" s="5"/>
      <c r="G74" s="5"/>
      <c r="H74" s="5"/>
      <c r="I74" s="5"/>
      <c r="J74" s="5">
        <f t="shared" si="22"/>
        <v>10</v>
      </c>
      <c r="K74" s="7">
        <v>100</v>
      </c>
      <c r="L74" s="8">
        <f t="shared" si="23"/>
        <v>1000</v>
      </c>
    </row>
    <row r="75" spans="1:12" ht="15.75" customHeight="1" x14ac:dyDescent="0.2">
      <c r="A75" s="4" t="s">
        <v>72</v>
      </c>
      <c r="B75" s="5" t="s">
        <v>21</v>
      </c>
      <c r="C75" s="5">
        <v>10</v>
      </c>
      <c r="D75" s="5"/>
      <c r="E75" s="5"/>
      <c r="F75" s="5"/>
      <c r="G75" s="5"/>
      <c r="H75" s="5"/>
      <c r="I75" s="5"/>
      <c r="J75" s="5">
        <f t="shared" si="22"/>
        <v>10</v>
      </c>
      <c r="K75" s="7">
        <v>100</v>
      </c>
      <c r="L75" s="8">
        <f t="shared" si="23"/>
        <v>1000</v>
      </c>
    </row>
    <row r="76" spans="1:12" ht="15.75" customHeight="1" x14ac:dyDescent="0.2">
      <c r="A76" s="4" t="s">
        <v>86</v>
      </c>
      <c r="B76" s="4" t="s">
        <v>23</v>
      </c>
      <c r="C76" s="5">
        <v>10</v>
      </c>
      <c r="D76" s="5"/>
      <c r="E76" s="5"/>
      <c r="F76" s="5"/>
      <c r="G76" s="5"/>
      <c r="H76" s="5"/>
      <c r="I76" s="5"/>
      <c r="J76" s="5">
        <f t="shared" si="22"/>
        <v>10</v>
      </c>
      <c r="K76" s="7">
        <v>100</v>
      </c>
      <c r="L76" s="8">
        <f t="shared" si="23"/>
        <v>1000</v>
      </c>
    </row>
    <row r="77" spans="1:12" ht="15.75" customHeight="1" x14ac:dyDescent="0.2">
      <c r="A77" s="4" t="s">
        <v>87</v>
      </c>
      <c r="B77" s="5" t="s">
        <v>25</v>
      </c>
      <c r="C77" s="5">
        <v>10</v>
      </c>
      <c r="D77" s="5"/>
      <c r="E77" s="5"/>
      <c r="F77" s="5"/>
      <c r="G77" s="5"/>
      <c r="H77" s="5"/>
      <c r="I77" s="5"/>
      <c r="J77" s="5">
        <f t="shared" si="22"/>
        <v>10</v>
      </c>
      <c r="K77" s="7">
        <v>100</v>
      </c>
      <c r="L77" s="8">
        <f t="shared" si="23"/>
        <v>1000</v>
      </c>
    </row>
    <row r="78" spans="1:12" ht="15.75" customHeight="1" x14ac:dyDescent="0.2">
      <c r="A78" s="16"/>
      <c r="B78" s="6" t="s">
        <v>1</v>
      </c>
      <c r="C78" s="6" t="s">
        <v>3</v>
      </c>
      <c r="D78" s="5"/>
      <c r="E78" s="5"/>
      <c r="F78" s="5"/>
      <c r="G78" s="5"/>
      <c r="H78" s="5"/>
      <c r="I78" s="5"/>
      <c r="J78" s="5" t="s">
        <v>3</v>
      </c>
      <c r="K78" s="17"/>
      <c r="L78" s="8"/>
    </row>
    <row r="79" spans="1:12" ht="15.75" customHeight="1" x14ac:dyDescent="0.2">
      <c r="A79" s="14" t="s">
        <v>91</v>
      </c>
      <c r="B79" s="5" t="s">
        <v>15</v>
      </c>
      <c r="C79" s="5">
        <v>20</v>
      </c>
      <c r="D79" s="5"/>
      <c r="E79" s="5"/>
      <c r="F79" s="5"/>
      <c r="G79" s="5"/>
      <c r="H79" s="5"/>
      <c r="I79" s="5"/>
      <c r="J79" s="5">
        <f t="shared" ref="J79:J84" si="24">SUM(C79:I79)</f>
        <v>20</v>
      </c>
      <c r="K79" s="7">
        <v>100</v>
      </c>
      <c r="L79" s="8">
        <f t="shared" ref="L79:L84" si="25">J79*K79</f>
        <v>2000</v>
      </c>
    </row>
    <row r="80" spans="1:12" ht="15.75" customHeight="1" x14ac:dyDescent="0.2">
      <c r="A80" s="14" t="s">
        <v>92</v>
      </c>
      <c r="B80" s="5" t="s">
        <v>17</v>
      </c>
      <c r="C80" s="5">
        <v>20</v>
      </c>
      <c r="D80" s="5"/>
      <c r="E80" s="5"/>
      <c r="F80" s="5"/>
      <c r="G80" s="5"/>
      <c r="H80" s="5"/>
      <c r="I80" s="5"/>
      <c r="J80" s="5">
        <f t="shared" si="24"/>
        <v>20</v>
      </c>
      <c r="K80" s="7">
        <v>100</v>
      </c>
      <c r="L80" s="8">
        <f t="shared" si="25"/>
        <v>2000</v>
      </c>
    </row>
    <row r="81" spans="1:12" ht="15.75" customHeight="1" x14ac:dyDescent="0.2">
      <c r="A81" s="14" t="s">
        <v>93</v>
      </c>
      <c r="B81" s="5" t="s">
        <v>19</v>
      </c>
      <c r="C81" s="5">
        <v>20</v>
      </c>
      <c r="D81" s="5"/>
      <c r="E81" s="5"/>
      <c r="F81" s="5"/>
      <c r="G81" s="5"/>
      <c r="H81" s="5"/>
      <c r="I81" s="5"/>
      <c r="J81" s="5">
        <f t="shared" si="24"/>
        <v>20</v>
      </c>
      <c r="K81" s="7">
        <v>100</v>
      </c>
      <c r="L81" s="8">
        <f t="shared" si="25"/>
        <v>2000</v>
      </c>
    </row>
    <row r="82" spans="1:12" ht="15.75" customHeight="1" x14ac:dyDescent="0.2">
      <c r="A82" s="14" t="s">
        <v>94</v>
      </c>
      <c r="B82" s="5" t="s">
        <v>21</v>
      </c>
      <c r="C82" s="5">
        <v>20</v>
      </c>
      <c r="D82" s="5"/>
      <c r="E82" s="5"/>
      <c r="F82" s="5"/>
      <c r="G82" s="5"/>
      <c r="H82" s="5"/>
      <c r="I82" s="5"/>
      <c r="J82" s="5">
        <f t="shared" si="24"/>
        <v>20</v>
      </c>
      <c r="K82" s="7">
        <v>100</v>
      </c>
      <c r="L82" s="8">
        <f t="shared" si="25"/>
        <v>2000</v>
      </c>
    </row>
    <row r="83" spans="1:12" ht="15.75" customHeight="1" x14ac:dyDescent="0.2">
      <c r="A83" s="14" t="s">
        <v>95</v>
      </c>
      <c r="B83" s="4" t="s">
        <v>23</v>
      </c>
      <c r="C83" s="5">
        <v>20</v>
      </c>
      <c r="D83" s="5"/>
      <c r="E83" s="5"/>
      <c r="F83" s="5"/>
      <c r="G83" s="5"/>
      <c r="H83" s="5"/>
      <c r="I83" s="5"/>
      <c r="J83" s="5">
        <f t="shared" si="24"/>
        <v>20</v>
      </c>
      <c r="K83" s="7">
        <v>100</v>
      </c>
      <c r="L83" s="8">
        <f t="shared" si="25"/>
        <v>2000</v>
      </c>
    </row>
    <row r="84" spans="1:12" ht="15.75" customHeight="1" x14ac:dyDescent="0.2">
      <c r="A84" s="14" t="s">
        <v>96</v>
      </c>
      <c r="B84" s="5" t="s">
        <v>27</v>
      </c>
      <c r="C84" s="5">
        <v>20</v>
      </c>
      <c r="D84" s="5"/>
      <c r="E84" s="5"/>
      <c r="F84" s="5"/>
      <c r="G84" s="5"/>
      <c r="H84" s="5"/>
      <c r="I84" s="5"/>
      <c r="J84" s="5">
        <f t="shared" si="24"/>
        <v>20</v>
      </c>
      <c r="K84" s="7">
        <v>100</v>
      </c>
      <c r="L84" s="8">
        <f t="shared" si="25"/>
        <v>2000</v>
      </c>
    </row>
    <row r="85" spans="1:12" ht="15.75" customHeight="1" x14ac:dyDescent="0.2">
      <c r="A85" s="2" t="s">
        <v>97</v>
      </c>
      <c r="B85" s="9" t="s">
        <v>1</v>
      </c>
      <c r="C85" s="9" t="s">
        <v>3</v>
      </c>
      <c r="D85" s="10"/>
      <c r="E85" s="10"/>
      <c r="F85" s="10"/>
      <c r="G85" s="10"/>
      <c r="H85" s="10"/>
      <c r="I85" s="10"/>
      <c r="J85" s="10" t="s">
        <v>3</v>
      </c>
      <c r="K85" s="15"/>
      <c r="L85" s="12"/>
    </row>
    <row r="86" spans="1:12" ht="15.75" customHeight="1" x14ac:dyDescent="0.2">
      <c r="A86" s="14" t="s">
        <v>75</v>
      </c>
      <c r="B86" s="5" t="s">
        <v>15</v>
      </c>
      <c r="C86" s="6">
        <v>20</v>
      </c>
      <c r="D86" s="5"/>
      <c r="E86" s="5"/>
      <c r="F86" s="5"/>
      <c r="G86" s="5"/>
      <c r="H86" s="5"/>
      <c r="I86" s="5"/>
      <c r="J86" s="5">
        <f t="shared" ref="J86:J93" si="26">SUM(C86:I86)</f>
        <v>20</v>
      </c>
      <c r="K86" s="7">
        <v>100</v>
      </c>
      <c r="L86" s="8">
        <f t="shared" ref="L86:L93" si="27">J86*K86</f>
        <v>2000</v>
      </c>
    </row>
    <row r="87" spans="1:12" ht="15.75" customHeight="1" x14ac:dyDescent="0.2">
      <c r="A87" s="14" t="s">
        <v>76</v>
      </c>
      <c r="B87" s="5" t="s">
        <v>17</v>
      </c>
      <c r="C87" s="6">
        <v>20</v>
      </c>
      <c r="D87" s="5"/>
      <c r="E87" s="5"/>
      <c r="F87" s="5"/>
      <c r="G87" s="5"/>
      <c r="H87" s="5"/>
      <c r="I87" s="5"/>
      <c r="J87" s="5">
        <f t="shared" si="26"/>
        <v>20</v>
      </c>
      <c r="K87" s="7">
        <v>100</v>
      </c>
      <c r="L87" s="8">
        <f t="shared" si="27"/>
        <v>2000</v>
      </c>
    </row>
    <row r="88" spans="1:12" ht="15.75" customHeight="1" x14ac:dyDescent="0.2">
      <c r="A88" s="14" t="s">
        <v>77</v>
      </c>
      <c r="B88" s="5" t="s">
        <v>19</v>
      </c>
      <c r="C88" s="6">
        <v>20</v>
      </c>
      <c r="D88" s="5"/>
      <c r="E88" s="5"/>
      <c r="F88" s="5"/>
      <c r="G88" s="5"/>
      <c r="H88" s="5"/>
      <c r="I88" s="5"/>
      <c r="J88" s="5">
        <f t="shared" si="26"/>
        <v>20</v>
      </c>
      <c r="K88" s="7">
        <v>100</v>
      </c>
      <c r="L88" s="8">
        <f t="shared" si="27"/>
        <v>2000</v>
      </c>
    </row>
    <row r="89" spans="1:12" ht="15.75" customHeight="1" x14ac:dyDescent="0.2">
      <c r="A89" s="14" t="s">
        <v>78</v>
      </c>
      <c r="B89" s="5" t="s">
        <v>21</v>
      </c>
      <c r="C89" s="6">
        <v>20</v>
      </c>
      <c r="D89" s="5"/>
      <c r="E89" s="5"/>
      <c r="F89" s="5"/>
      <c r="G89" s="5"/>
      <c r="H89" s="5"/>
      <c r="I89" s="5"/>
      <c r="J89" s="5">
        <f t="shared" si="26"/>
        <v>20</v>
      </c>
      <c r="K89" s="7">
        <v>100</v>
      </c>
      <c r="L89" s="8">
        <f t="shared" si="27"/>
        <v>2000</v>
      </c>
    </row>
    <row r="90" spans="1:12" ht="15.75" customHeight="1" x14ac:dyDescent="0.2">
      <c r="A90" s="14" t="s">
        <v>98</v>
      </c>
      <c r="B90" s="4" t="s">
        <v>23</v>
      </c>
      <c r="C90" s="6">
        <v>20</v>
      </c>
      <c r="D90" s="5"/>
      <c r="E90" s="5"/>
      <c r="F90" s="5"/>
      <c r="G90" s="5"/>
      <c r="H90" s="5"/>
      <c r="I90" s="5"/>
      <c r="J90" s="5">
        <f t="shared" si="26"/>
        <v>20</v>
      </c>
      <c r="K90" s="7">
        <v>100</v>
      </c>
      <c r="L90" s="8">
        <f t="shared" si="27"/>
        <v>2000</v>
      </c>
    </row>
    <row r="91" spans="1:12" ht="15.75" customHeight="1" x14ac:dyDescent="0.2">
      <c r="A91" s="14" t="s">
        <v>79</v>
      </c>
      <c r="B91" s="5" t="s">
        <v>25</v>
      </c>
      <c r="C91" s="6">
        <v>20</v>
      </c>
      <c r="D91" s="5"/>
      <c r="E91" s="5"/>
      <c r="F91" s="5"/>
      <c r="G91" s="5"/>
      <c r="H91" s="5"/>
      <c r="I91" s="5"/>
      <c r="J91" s="5">
        <f t="shared" si="26"/>
        <v>20</v>
      </c>
      <c r="K91" s="7">
        <v>100</v>
      </c>
      <c r="L91" s="8">
        <f t="shared" si="27"/>
        <v>2000</v>
      </c>
    </row>
    <row r="92" spans="1:12" ht="15.75" customHeight="1" x14ac:dyDescent="0.2">
      <c r="A92" s="14" t="s">
        <v>80</v>
      </c>
      <c r="B92" s="5" t="s">
        <v>27</v>
      </c>
      <c r="C92" s="6">
        <v>20</v>
      </c>
      <c r="D92" s="5"/>
      <c r="E92" s="5"/>
      <c r="F92" s="5"/>
      <c r="G92" s="5"/>
      <c r="H92" s="5"/>
      <c r="I92" s="5"/>
      <c r="J92" s="5">
        <f t="shared" si="26"/>
        <v>20</v>
      </c>
      <c r="K92" s="7">
        <v>100</v>
      </c>
      <c r="L92" s="8">
        <f t="shared" si="27"/>
        <v>2000</v>
      </c>
    </row>
    <row r="93" spans="1:12" ht="15.75" customHeight="1" x14ac:dyDescent="0.2">
      <c r="A93" s="14" t="s">
        <v>81</v>
      </c>
      <c r="B93" s="5" t="s">
        <v>39</v>
      </c>
      <c r="C93" s="6">
        <v>20</v>
      </c>
      <c r="D93" s="5"/>
      <c r="E93" s="5"/>
      <c r="F93" s="5"/>
      <c r="G93" s="5"/>
      <c r="H93" s="5"/>
      <c r="I93" s="5"/>
      <c r="J93" s="5">
        <f t="shared" si="26"/>
        <v>20</v>
      </c>
      <c r="K93" s="7">
        <v>100</v>
      </c>
      <c r="L93" s="8">
        <f t="shared" si="27"/>
        <v>2000</v>
      </c>
    </row>
    <row r="94" spans="1:12" ht="15.75" customHeight="1" x14ac:dyDescent="0.2">
      <c r="A94" s="2" t="s">
        <v>99</v>
      </c>
      <c r="B94" s="9" t="s">
        <v>1</v>
      </c>
      <c r="C94" s="9" t="s">
        <v>3</v>
      </c>
      <c r="D94" s="10"/>
      <c r="E94" s="10"/>
      <c r="F94" s="10"/>
      <c r="G94" s="10"/>
      <c r="H94" s="10"/>
      <c r="I94" s="10"/>
      <c r="J94" s="10" t="s">
        <v>3</v>
      </c>
      <c r="K94" s="15"/>
      <c r="L94" s="12"/>
    </row>
    <row r="95" spans="1:12" ht="15.75" customHeight="1" x14ac:dyDescent="0.2">
      <c r="A95" s="4" t="s">
        <v>83</v>
      </c>
      <c r="B95" s="5" t="s">
        <v>15</v>
      </c>
      <c r="C95" s="6">
        <v>20</v>
      </c>
      <c r="D95" s="5"/>
      <c r="E95" s="5"/>
      <c r="F95" s="5"/>
      <c r="G95" s="5"/>
      <c r="H95" s="5"/>
      <c r="I95" s="5"/>
      <c r="J95" s="5">
        <f t="shared" ref="J95:J100" si="28">SUM(C95:I95)</f>
        <v>20</v>
      </c>
      <c r="K95" s="7">
        <v>250</v>
      </c>
      <c r="L95" s="8">
        <f t="shared" ref="L95:L100" si="29">J95*K95</f>
        <v>5000</v>
      </c>
    </row>
    <row r="96" spans="1:12" ht="15.75" customHeight="1" x14ac:dyDescent="0.2">
      <c r="A96" s="4" t="s">
        <v>84</v>
      </c>
      <c r="B96" s="5" t="s">
        <v>17</v>
      </c>
      <c r="C96" s="6">
        <v>20</v>
      </c>
      <c r="D96" s="5"/>
      <c r="E96" s="5"/>
      <c r="F96" s="5"/>
      <c r="G96" s="5"/>
      <c r="H96" s="5"/>
      <c r="I96" s="5"/>
      <c r="J96" s="5">
        <f t="shared" si="28"/>
        <v>20</v>
      </c>
      <c r="K96" s="7">
        <v>250</v>
      </c>
      <c r="L96" s="8">
        <f t="shared" si="29"/>
        <v>5000</v>
      </c>
    </row>
    <row r="97" spans="1:12" ht="15.75" customHeight="1" x14ac:dyDescent="0.2">
      <c r="A97" s="4" t="s">
        <v>85</v>
      </c>
      <c r="B97" s="5" t="s">
        <v>19</v>
      </c>
      <c r="C97" s="6">
        <v>20</v>
      </c>
      <c r="D97" s="5"/>
      <c r="E97" s="5"/>
      <c r="F97" s="5"/>
      <c r="G97" s="5"/>
      <c r="H97" s="5"/>
      <c r="I97" s="5"/>
      <c r="J97" s="5">
        <f t="shared" si="28"/>
        <v>20</v>
      </c>
      <c r="K97" s="7">
        <v>250</v>
      </c>
      <c r="L97" s="8">
        <f t="shared" si="29"/>
        <v>5000</v>
      </c>
    </row>
    <row r="98" spans="1:12" ht="15.75" customHeight="1" x14ac:dyDescent="0.2">
      <c r="A98" s="4" t="s">
        <v>72</v>
      </c>
      <c r="B98" s="5" t="s">
        <v>21</v>
      </c>
      <c r="C98" s="6">
        <v>19</v>
      </c>
      <c r="D98" s="5"/>
      <c r="E98" s="5"/>
      <c r="F98" s="5"/>
      <c r="G98" s="5"/>
      <c r="H98" s="5"/>
      <c r="I98" s="5"/>
      <c r="J98" s="5">
        <f t="shared" si="28"/>
        <v>19</v>
      </c>
      <c r="K98" s="7">
        <v>250</v>
      </c>
      <c r="L98" s="8">
        <f t="shared" si="29"/>
        <v>4750</v>
      </c>
    </row>
    <row r="99" spans="1:12" ht="15.75" customHeight="1" x14ac:dyDescent="0.2">
      <c r="A99" s="4" t="s">
        <v>87</v>
      </c>
      <c r="B99" s="5" t="s">
        <v>25</v>
      </c>
      <c r="C99" s="6">
        <v>20</v>
      </c>
      <c r="D99" s="5"/>
      <c r="E99" s="5"/>
      <c r="F99" s="5"/>
      <c r="G99" s="5"/>
      <c r="H99" s="5"/>
      <c r="I99" s="5"/>
      <c r="J99" s="5">
        <f t="shared" si="28"/>
        <v>20</v>
      </c>
      <c r="K99" s="7">
        <v>250</v>
      </c>
      <c r="L99" s="8">
        <f t="shared" si="29"/>
        <v>5000</v>
      </c>
    </row>
    <row r="100" spans="1:12" ht="15.75" customHeight="1" x14ac:dyDescent="0.2">
      <c r="A100" s="4" t="s">
        <v>89</v>
      </c>
      <c r="B100" s="5" t="s">
        <v>39</v>
      </c>
      <c r="C100" s="6">
        <v>20</v>
      </c>
      <c r="D100" s="5"/>
      <c r="E100" s="5"/>
      <c r="F100" s="5"/>
      <c r="G100" s="5"/>
      <c r="H100" s="5"/>
      <c r="I100" s="5"/>
      <c r="J100" s="5">
        <f t="shared" si="28"/>
        <v>20</v>
      </c>
      <c r="K100" s="7">
        <v>250</v>
      </c>
      <c r="L100" s="8">
        <f t="shared" si="29"/>
        <v>5000</v>
      </c>
    </row>
    <row r="101" spans="1:12" ht="15.75" customHeight="1" x14ac:dyDescent="0.2">
      <c r="A101" s="2" t="s">
        <v>100</v>
      </c>
      <c r="B101" s="9" t="s">
        <v>1</v>
      </c>
      <c r="C101" s="9" t="s">
        <v>3</v>
      </c>
      <c r="D101" s="10"/>
      <c r="E101" s="10"/>
      <c r="F101" s="10"/>
      <c r="G101" s="10"/>
      <c r="H101" s="10"/>
      <c r="I101" s="10"/>
      <c r="J101" s="10" t="s">
        <v>3</v>
      </c>
      <c r="K101" s="15"/>
      <c r="L101" s="12"/>
    </row>
    <row r="102" spans="1:12" ht="15.75" customHeight="1" x14ac:dyDescent="0.2">
      <c r="A102" s="4" t="s">
        <v>83</v>
      </c>
      <c r="B102" s="5" t="s">
        <v>15</v>
      </c>
      <c r="C102" s="6">
        <v>10</v>
      </c>
      <c r="D102" s="5"/>
      <c r="E102" s="5"/>
      <c r="F102" s="5"/>
      <c r="G102" s="5"/>
      <c r="H102" s="5"/>
      <c r="I102" s="5"/>
      <c r="J102" s="5">
        <f t="shared" ref="J102:J107" si="30">SUM(C102:I102)</f>
        <v>10</v>
      </c>
      <c r="K102" s="7">
        <v>400</v>
      </c>
      <c r="L102" s="8">
        <f t="shared" ref="L102:L107" si="31">J102*K102</f>
        <v>4000</v>
      </c>
    </row>
    <row r="103" spans="1:12" ht="15.75" customHeight="1" x14ac:dyDescent="0.2">
      <c r="A103" s="4" t="s">
        <v>84</v>
      </c>
      <c r="B103" s="5" t="s">
        <v>17</v>
      </c>
      <c r="C103" s="6">
        <v>10</v>
      </c>
      <c r="D103" s="5"/>
      <c r="E103" s="5"/>
      <c r="F103" s="5"/>
      <c r="G103" s="5"/>
      <c r="H103" s="5"/>
      <c r="I103" s="5"/>
      <c r="J103" s="5">
        <f t="shared" si="30"/>
        <v>10</v>
      </c>
      <c r="K103" s="7">
        <v>400</v>
      </c>
      <c r="L103" s="8">
        <f t="shared" si="31"/>
        <v>4000</v>
      </c>
    </row>
    <row r="104" spans="1:12" ht="15.75" customHeight="1" x14ac:dyDescent="0.2">
      <c r="A104" s="4" t="s">
        <v>85</v>
      </c>
      <c r="B104" s="4" t="s">
        <v>19</v>
      </c>
      <c r="C104" s="6">
        <v>10</v>
      </c>
      <c r="D104" s="5"/>
      <c r="E104" s="5"/>
      <c r="F104" s="5"/>
      <c r="G104" s="5"/>
      <c r="H104" s="5"/>
      <c r="I104" s="5"/>
      <c r="J104" s="5">
        <f t="shared" si="30"/>
        <v>10</v>
      </c>
      <c r="K104" s="7">
        <v>400</v>
      </c>
      <c r="L104" s="8">
        <f t="shared" si="31"/>
        <v>4000</v>
      </c>
    </row>
    <row r="105" spans="1:12" ht="15.75" customHeight="1" x14ac:dyDescent="0.2">
      <c r="A105" s="4" t="s">
        <v>72</v>
      </c>
      <c r="B105" s="4" t="s">
        <v>19</v>
      </c>
      <c r="C105" s="6">
        <v>10</v>
      </c>
      <c r="D105" s="5"/>
      <c r="E105" s="5"/>
      <c r="F105" s="5"/>
      <c r="G105" s="5"/>
      <c r="H105" s="5"/>
      <c r="I105" s="5"/>
      <c r="J105" s="5">
        <f t="shared" si="30"/>
        <v>10</v>
      </c>
      <c r="K105" s="7">
        <v>400</v>
      </c>
      <c r="L105" s="8">
        <f t="shared" si="31"/>
        <v>4000</v>
      </c>
    </row>
    <row r="106" spans="1:12" ht="15.75" customHeight="1" x14ac:dyDescent="0.2">
      <c r="A106" s="4" t="s">
        <v>87</v>
      </c>
      <c r="B106" s="5" t="s">
        <v>25</v>
      </c>
      <c r="C106" s="6">
        <v>10</v>
      </c>
      <c r="D106" s="5"/>
      <c r="E106" s="5"/>
      <c r="F106" s="5"/>
      <c r="G106" s="5"/>
      <c r="H106" s="5"/>
      <c r="I106" s="5"/>
      <c r="J106" s="5">
        <f t="shared" si="30"/>
        <v>10</v>
      </c>
      <c r="K106" s="7">
        <v>400</v>
      </c>
      <c r="L106" s="8">
        <f t="shared" si="31"/>
        <v>4000</v>
      </c>
    </row>
    <row r="107" spans="1:12" ht="15.75" customHeight="1" x14ac:dyDescent="0.2">
      <c r="A107" s="4" t="s">
        <v>88</v>
      </c>
      <c r="B107" s="4" t="s">
        <v>27</v>
      </c>
      <c r="C107" s="6">
        <v>10</v>
      </c>
      <c r="D107" s="5"/>
      <c r="E107" s="5"/>
      <c r="F107" s="5"/>
      <c r="G107" s="5"/>
      <c r="H107" s="5"/>
      <c r="I107" s="5"/>
      <c r="J107" s="5">
        <f t="shared" si="30"/>
        <v>10</v>
      </c>
      <c r="K107" s="7">
        <v>400</v>
      </c>
      <c r="L107" s="8">
        <f t="shared" si="31"/>
        <v>4000</v>
      </c>
    </row>
    <row r="108" spans="1:12" ht="15.75" customHeight="1" x14ac:dyDescent="0.2">
      <c r="A108" s="2" t="s">
        <v>101</v>
      </c>
      <c r="B108" s="9" t="s">
        <v>1</v>
      </c>
      <c r="C108" s="9" t="s">
        <v>3</v>
      </c>
      <c r="D108" s="10"/>
      <c r="E108" s="10"/>
      <c r="F108" s="10"/>
      <c r="G108" s="10"/>
      <c r="H108" s="10"/>
      <c r="I108" s="10"/>
      <c r="J108" s="10" t="s">
        <v>3</v>
      </c>
      <c r="K108" s="15"/>
      <c r="L108" s="12"/>
    </row>
    <row r="109" spans="1:12" ht="15.75" customHeight="1" x14ac:dyDescent="0.2">
      <c r="A109" s="4" t="s">
        <v>76</v>
      </c>
      <c r="B109" s="5" t="s">
        <v>17</v>
      </c>
      <c r="C109" s="6">
        <v>10</v>
      </c>
      <c r="D109" s="5"/>
      <c r="E109" s="5"/>
      <c r="F109" s="5"/>
      <c r="G109" s="5"/>
      <c r="H109" s="5"/>
      <c r="I109" s="5"/>
      <c r="J109" s="5">
        <f t="shared" ref="J109:J111" si="32">SUM(C109:I109)</f>
        <v>10</v>
      </c>
      <c r="K109" s="7">
        <v>400</v>
      </c>
      <c r="L109" s="8">
        <f t="shared" ref="L109:L111" si="33">J109*K109</f>
        <v>4000</v>
      </c>
    </row>
    <row r="110" spans="1:12" ht="15.75" customHeight="1" x14ac:dyDescent="0.2">
      <c r="A110" s="4" t="s">
        <v>77</v>
      </c>
      <c r="B110" s="4" t="s">
        <v>19</v>
      </c>
      <c r="C110" s="6">
        <v>10</v>
      </c>
      <c r="D110" s="5"/>
      <c r="E110" s="5"/>
      <c r="F110" s="5"/>
      <c r="G110" s="5"/>
      <c r="H110" s="5"/>
      <c r="I110" s="5"/>
      <c r="J110" s="5">
        <f t="shared" si="32"/>
        <v>10</v>
      </c>
      <c r="K110" s="7">
        <v>400</v>
      </c>
      <c r="L110" s="8">
        <f t="shared" si="33"/>
        <v>4000</v>
      </c>
    </row>
    <row r="111" spans="1:12" ht="15.75" customHeight="1" x14ac:dyDescent="0.2">
      <c r="A111" s="4" t="s">
        <v>80</v>
      </c>
      <c r="B111" s="4" t="s">
        <v>27</v>
      </c>
      <c r="C111" s="6">
        <v>10</v>
      </c>
      <c r="D111" s="5"/>
      <c r="E111" s="5"/>
      <c r="F111" s="5"/>
      <c r="G111" s="5"/>
      <c r="H111" s="5"/>
      <c r="I111" s="5"/>
      <c r="J111" s="5">
        <f t="shared" si="32"/>
        <v>10</v>
      </c>
      <c r="K111" s="7">
        <v>400</v>
      </c>
      <c r="L111" s="8">
        <f t="shared" si="33"/>
        <v>4000</v>
      </c>
    </row>
    <row r="112" spans="1:12" ht="15.75" customHeight="1" x14ac:dyDescent="0.2">
      <c r="A112" s="2" t="s">
        <v>102</v>
      </c>
      <c r="B112" s="9" t="s">
        <v>1</v>
      </c>
      <c r="C112" s="9" t="s">
        <v>3</v>
      </c>
      <c r="D112" s="10"/>
      <c r="E112" s="10"/>
      <c r="F112" s="10"/>
      <c r="G112" s="10"/>
      <c r="H112" s="10"/>
      <c r="I112" s="10"/>
      <c r="J112" s="10" t="s">
        <v>3</v>
      </c>
      <c r="K112" s="15"/>
      <c r="L112" s="12"/>
    </row>
    <row r="113" spans="1:12" ht="15.75" customHeight="1" x14ac:dyDescent="0.2">
      <c r="A113" s="4" t="s">
        <v>83</v>
      </c>
      <c r="B113" s="5" t="s">
        <v>15</v>
      </c>
      <c r="C113" s="6">
        <v>20</v>
      </c>
      <c r="D113" s="5"/>
      <c r="E113" s="5"/>
      <c r="F113" s="5"/>
      <c r="G113" s="5"/>
      <c r="H113" s="5"/>
      <c r="I113" s="5"/>
      <c r="J113" s="5">
        <f t="shared" ref="J113:J120" si="34">SUM(C113:I113)</f>
        <v>20</v>
      </c>
      <c r="K113" s="7">
        <v>150</v>
      </c>
      <c r="L113" s="8">
        <f t="shared" ref="L113:L120" si="35">J113*K113</f>
        <v>3000</v>
      </c>
    </row>
    <row r="114" spans="1:12" ht="15.75" customHeight="1" x14ac:dyDescent="0.2">
      <c r="A114" s="4" t="s">
        <v>84</v>
      </c>
      <c r="B114" s="5" t="s">
        <v>17</v>
      </c>
      <c r="C114" s="6">
        <v>20</v>
      </c>
      <c r="D114" s="5"/>
      <c r="E114" s="5"/>
      <c r="F114" s="5"/>
      <c r="G114" s="5"/>
      <c r="H114" s="5"/>
      <c r="I114" s="5"/>
      <c r="J114" s="5">
        <f t="shared" si="34"/>
        <v>20</v>
      </c>
      <c r="K114" s="7">
        <v>150</v>
      </c>
      <c r="L114" s="8">
        <f t="shared" si="35"/>
        <v>3000</v>
      </c>
    </row>
    <row r="115" spans="1:12" ht="15.75" customHeight="1" x14ac:dyDescent="0.2">
      <c r="A115" s="4" t="s">
        <v>85</v>
      </c>
      <c r="B115" s="5" t="s">
        <v>19</v>
      </c>
      <c r="C115" s="6">
        <v>20</v>
      </c>
      <c r="D115" s="5"/>
      <c r="E115" s="5"/>
      <c r="F115" s="5"/>
      <c r="G115" s="5"/>
      <c r="H115" s="5"/>
      <c r="I115" s="5"/>
      <c r="J115" s="5">
        <f t="shared" si="34"/>
        <v>20</v>
      </c>
      <c r="K115" s="7">
        <v>150</v>
      </c>
      <c r="L115" s="8">
        <f t="shared" si="35"/>
        <v>3000</v>
      </c>
    </row>
    <row r="116" spans="1:12" ht="15.75" customHeight="1" x14ac:dyDescent="0.2">
      <c r="A116" s="4" t="s">
        <v>72</v>
      </c>
      <c r="B116" s="5" t="s">
        <v>21</v>
      </c>
      <c r="C116" s="6">
        <v>20</v>
      </c>
      <c r="D116" s="5"/>
      <c r="E116" s="5"/>
      <c r="F116" s="5"/>
      <c r="G116" s="5"/>
      <c r="H116" s="5"/>
      <c r="I116" s="5"/>
      <c r="J116" s="5">
        <f t="shared" si="34"/>
        <v>20</v>
      </c>
      <c r="K116" s="7">
        <v>150</v>
      </c>
      <c r="L116" s="8">
        <f t="shared" si="35"/>
        <v>3000</v>
      </c>
    </row>
    <row r="117" spans="1:12" ht="15.75" customHeight="1" x14ac:dyDescent="0.2">
      <c r="A117" s="4" t="s">
        <v>86</v>
      </c>
      <c r="B117" s="4" t="s">
        <v>23</v>
      </c>
      <c r="C117" s="6">
        <v>20</v>
      </c>
      <c r="D117" s="5"/>
      <c r="E117" s="5"/>
      <c r="F117" s="5"/>
      <c r="G117" s="5"/>
      <c r="H117" s="5"/>
      <c r="I117" s="5"/>
      <c r="J117" s="5">
        <f t="shared" si="34"/>
        <v>20</v>
      </c>
      <c r="K117" s="7">
        <v>150</v>
      </c>
      <c r="L117" s="8">
        <f t="shared" si="35"/>
        <v>3000</v>
      </c>
    </row>
    <row r="118" spans="1:12" ht="15.75" customHeight="1" x14ac:dyDescent="0.2">
      <c r="A118" s="4" t="s">
        <v>87</v>
      </c>
      <c r="B118" s="5" t="s">
        <v>25</v>
      </c>
      <c r="C118" s="6">
        <v>20</v>
      </c>
      <c r="D118" s="5"/>
      <c r="E118" s="5"/>
      <c r="F118" s="5"/>
      <c r="G118" s="5"/>
      <c r="H118" s="5"/>
      <c r="I118" s="5"/>
      <c r="J118" s="5">
        <f t="shared" si="34"/>
        <v>20</v>
      </c>
      <c r="K118" s="7">
        <v>150</v>
      </c>
      <c r="L118" s="8">
        <f t="shared" si="35"/>
        <v>3000</v>
      </c>
    </row>
    <row r="119" spans="1:12" ht="15.75" customHeight="1" x14ac:dyDescent="0.2">
      <c r="A119" s="4" t="s">
        <v>88</v>
      </c>
      <c r="B119" s="5" t="s">
        <v>27</v>
      </c>
      <c r="C119" s="6">
        <v>20</v>
      </c>
      <c r="D119" s="5"/>
      <c r="E119" s="5"/>
      <c r="F119" s="5"/>
      <c r="G119" s="5"/>
      <c r="H119" s="5"/>
      <c r="I119" s="5"/>
      <c r="J119" s="5">
        <f t="shared" si="34"/>
        <v>20</v>
      </c>
      <c r="K119" s="7">
        <v>150</v>
      </c>
      <c r="L119" s="8">
        <f t="shared" si="35"/>
        <v>3000</v>
      </c>
    </row>
    <row r="120" spans="1:12" ht="15.75" customHeight="1" x14ac:dyDescent="0.2">
      <c r="A120" s="4" t="s">
        <v>89</v>
      </c>
      <c r="B120" s="5" t="s">
        <v>39</v>
      </c>
      <c r="C120" s="6">
        <v>20</v>
      </c>
      <c r="D120" s="5"/>
      <c r="E120" s="5"/>
      <c r="F120" s="5"/>
      <c r="G120" s="5"/>
      <c r="H120" s="5"/>
      <c r="I120" s="5"/>
      <c r="J120" s="5">
        <f t="shared" si="34"/>
        <v>20</v>
      </c>
      <c r="K120" s="7">
        <v>150</v>
      </c>
      <c r="L120" s="8">
        <f t="shared" si="35"/>
        <v>3000</v>
      </c>
    </row>
    <row r="121" spans="1:12" ht="15.75" customHeight="1" x14ac:dyDescent="0.2"/>
    <row r="122" spans="1:12" ht="15.75" customHeight="1" x14ac:dyDescent="0.2"/>
    <row r="123" spans="1:12" ht="15.75" customHeight="1" x14ac:dyDescent="0.2"/>
    <row r="124" spans="1:12" ht="15.75" customHeight="1" x14ac:dyDescent="0.2"/>
    <row r="125" spans="1:12" ht="15.75" customHeight="1" x14ac:dyDescent="0.2"/>
    <row r="126" spans="1:12" ht="15.75" customHeight="1" x14ac:dyDescent="0.2"/>
    <row r="127" spans="1:12" ht="15.75" customHeight="1" x14ac:dyDescent="0.2"/>
    <row r="128" spans="1:1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B2"/>
    <mergeCell ref="C1:I1"/>
    <mergeCell ref="J1:J2"/>
    <mergeCell ref="K1:K2"/>
    <mergeCell ref="L1:L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5" defaultRowHeight="15" customHeight="1" x14ac:dyDescent="0.2"/>
  <cols>
    <col min="1" max="1" width="51" customWidth="1"/>
    <col min="2" max="2" width="46" customWidth="1"/>
    <col min="3" max="26" width="8.6640625" customWidth="1"/>
  </cols>
  <sheetData>
    <row r="1" spans="1:2" ht="33" x14ac:dyDescent="0.2">
      <c r="A1" s="30" t="s">
        <v>0</v>
      </c>
      <c r="B1" s="28"/>
    </row>
    <row r="2" spans="1:2" ht="33" x14ac:dyDescent="0.2">
      <c r="A2" s="31" t="s">
        <v>6</v>
      </c>
      <c r="B2" s="32"/>
    </row>
    <row r="3" spans="1:2" ht="116.25" customHeight="1" x14ac:dyDescent="0.2">
      <c r="A3" s="18" t="s">
        <v>14</v>
      </c>
      <c r="B3" s="19"/>
    </row>
    <row r="4" spans="1:2" ht="104.25" customHeight="1" x14ac:dyDescent="0.2">
      <c r="A4" s="18" t="s">
        <v>16</v>
      </c>
      <c r="B4" s="19"/>
    </row>
    <row r="5" spans="1:2" ht="108.75" customHeight="1" x14ac:dyDescent="0.2">
      <c r="A5" s="18" t="s">
        <v>18</v>
      </c>
      <c r="B5" s="19"/>
    </row>
    <row r="6" spans="1:2" ht="92.25" customHeight="1" x14ac:dyDescent="0.2">
      <c r="A6" s="18" t="s">
        <v>20</v>
      </c>
      <c r="B6" s="18"/>
    </row>
    <row r="7" spans="1:2" ht="111.75" customHeight="1" x14ac:dyDescent="0.2">
      <c r="A7" s="18" t="s">
        <v>22</v>
      </c>
      <c r="B7" s="19"/>
    </row>
    <row r="8" spans="1:2" ht="97.5" customHeight="1" x14ac:dyDescent="0.2">
      <c r="A8" s="18" t="s">
        <v>24</v>
      </c>
      <c r="B8" s="19"/>
    </row>
    <row r="9" spans="1:2" ht="93.75" customHeight="1" x14ac:dyDescent="0.2">
      <c r="A9" s="18" t="s">
        <v>26</v>
      </c>
      <c r="B9" s="19"/>
    </row>
    <row r="10" spans="1:2" ht="103.5" customHeight="1" x14ac:dyDescent="0.2">
      <c r="A10" s="18" t="s">
        <v>28</v>
      </c>
      <c r="B10" s="19"/>
    </row>
    <row r="11" spans="1:2" ht="33" x14ac:dyDescent="0.2">
      <c r="A11" s="30" t="s">
        <v>29</v>
      </c>
      <c r="B11" s="28"/>
    </row>
    <row r="12" spans="1:2" ht="33" x14ac:dyDescent="0.2">
      <c r="A12" s="18" t="s">
        <v>30</v>
      </c>
      <c r="B12" s="19"/>
    </row>
    <row r="13" spans="1:2" ht="33" x14ac:dyDescent="0.2">
      <c r="A13" s="18" t="s">
        <v>31</v>
      </c>
      <c r="B13" s="19"/>
    </row>
    <row r="14" spans="1:2" ht="33" x14ac:dyDescent="0.2">
      <c r="A14" s="18" t="s">
        <v>32</v>
      </c>
      <c r="B14" s="19"/>
    </row>
    <row r="15" spans="1:2" ht="33" x14ac:dyDescent="0.2">
      <c r="A15" s="18" t="s">
        <v>33</v>
      </c>
      <c r="B15" s="18"/>
    </row>
    <row r="16" spans="1:2" ht="33" x14ac:dyDescent="0.2">
      <c r="A16" s="18" t="s">
        <v>34</v>
      </c>
      <c r="B16" s="19"/>
    </row>
    <row r="17" spans="1:2" ht="33" x14ac:dyDescent="0.2">
      <c r="A17" s="30" t="s">
        <v>35</v>
      </c>
      <c r="B17" s="28"/>
    </row>
    <row r="18" spans="1:2" ht="33" x14ac:dyDescent="0.2">
      <c r="A18" s="18" t="s">
        <v>36</v>
      </c>
      <c r="B18" s="19"/>
    </row>
    <row r="19" spans="1:2" ht="33" x14ac:dyDescent="0.2">
      <c r="A19" s="18" t="s">
        <v>37</v>
      </c>
      <c r="B19" s="19"/>
    </row>
    <row r="20" spans="1:2" ht="33" x14ac:dyDescent="0.2">
      <c r="A20" s="18" t="s">
        <v>38</v>
      </c>
      <c r="B20" s="19"/>
    </row>
    <row r="21" spans="1:2" ht="15.75" customHeight="1" x14ac:dyDescent="0.2">
      <c r="A21" s="20" t="s">
        <v>40</v>
      </c>
      <c r="B21" s="21" t="s">
        <v>103</v>
      </c>
    </row>
    <row r="22" spans="1:2" ht="15.75" customHeight="1" x14ac:dyDescent="0.2">
      <c r="A22" s="18" t="s">
        <v>41</v>
      </c>
      <c r="B22" s="19"/>
    </row>
    <row r="23" spans="1:2" ht="15.75" customHeight="1" x14ac:dyDescent="0.2">
      <c r="A23" s="18" t="s">
        <v>42</v>
      </c>
      <c r="B23" s="19"/>
    </row>
    <row r="24" spans="1:2" ht="15.75" customHeight="1" x14ac:dyDescent="0.2">
      <c r="A24" s="30" t="s">
        <v>43</v>
      </c>
      <c r="B24" s="28"/>
    </row>
    <row r="25" spans="1:2" ht="15.75" customHeight="1" x14ac:dyDescent="0.2">
      <c r="A25" s="18" t="s">
        <v>44</v>
      </c>
      <c r="B25" s="18"/>
    </row>
    <row r="26" spans="1:2" ht="15.75" customHeight="1" x14ac:dyDescent="0.2">
      <c r="A26" s="18" t="s">
        <v>45</v>
      </c>
      <c r="B26" s="19"/>
    </row>
    <row r="27" spans="1:2" ht="15.75" customHeight="1" x14ac:dyDescent="0.2">
      <c r="A27" s="18" t="s">
        <v>46</v>
      </c>
      <c r="B27" s="19"/>
    </row>
    <row r="28" spans="1:2" ht="15.75" customHeight="1" x14ac:dyDescent="0.2">
      <c r="A28" s="30" t="s">
        <v>47</v>
      </c>
      <c r="B28" s="28"/>
    </row>
    <row r="29" spans="1:2" ht="15.75" customHeight="1" x14ac:dyDescent="0.2">
      <c r="A29" s="18" t="s">
        <v>48</v>
      </c>
      <c r="B29" s="19"/>
    </row>
    <row r="30" spans="1:2" ht="15.75" customHeight="1" x14ac:dyDescent="0.2">
      <c r="A30" s="22" t="s">
        <v>49</v>
      </c>
      <c r="B30" s="23"/>
    </row>
    <row r="31" spans="1:2" ht="15.75" customHeight="1" x14ac:dyDescent="0.2">
      <c r="A31" s="22" t="s">
        <v>50</v>
      </c>
      <c r="B31" s="23"/>
    </row>
    <row r="32" spans="1:2" ht="15.75" customHeight="1" x14ac:dyDescent="0.2">
      <c r="A32" s="22" t="s">
        <v>51</v>
      </c>
      <c r="B32" s="23"/>
    </row>
    <row r="33" spans="1:2" ht="15.75" customHeight="1" x14ac:dyDescent="0.2">
      <c r="A33" s="22" t="s">
        <v>52</v>
      </c>
      <c r="B33" s="23"/>
    </row>
    <row r="34" spans="1:2" ht="15.75" customHeight="1" x14ac:dyDescent="0.2">
      <c r="A34" s="22" t="s">
        <v>53</v>
      </c>
      <c r="B34" s="23"/>
    </row>
    <row r="35" spans="1:2" ht="15.75" customHeight="1" x14ac:dyDescent="0.2">
      <c r="A35" s="30" t="s">
        <v>54</v>
      </c>
      <c r="B35" s="28"/>
    </row>
    <row r="36" spans="1:2" ht="15.75" customHeight="1" x14ac:dyDescent="0.2">
      <c r="A36" s="18" t="s">
        <v>55</v>
      </c>
      <c r="B36" s="19"/>
    </row>
    <row r="37" spans="1:2" ht="15.75" customHeight="1" x14ac:dyDescent="0.2">
      <c r="A37" s="18" t="s">
        <v>56</v>
      </c>
      <c r="B37" s="19"/>
    </row>
    <row r="38" spans="1:2" ht="15.75" customHeight="1" x14ac:dyDescent="0.2">
      <c r="A38" s="18" t="s">
        <v>57</v>
      </c>
      <c r="B38" s="19"/>
    </row>
    <row r="39" spans="1:2" ht="15.75" customHeight="1" x14ac:dyDescent="0.2">
      <c r="A39" s="18" t="s">
        <v>58</v>
      </c>
      <c r="B39" s="18"/>
    </row>
    <row r="40" spans="1:2" ht="15.75" customHeight="1" x14ac:dyDescent="0.2">
      <c r="A40" s="18" t="s">
        <v>59</v>
      </c>
      <c r="B40" s="19"/>
    </row>
    <row r="41" spans="1:2" ht="15.75" customHeight="1" x14ac:dyDescent="0.2">
      <c r="A41" s="30" t="s">
        <v>60</v>
      </c>
      <c r="B41" s="28"/>
    </row>
    <row r="42" spans="1:2" ht="15.75" customHeight="1" x14ac:dyDescent="0.2">
      <c r="A42" s="18" t="s">
        <v>61</v>
      </c>
      <c r="B42" s="19"/>
    </row>
    <row r="43" spans="1:2" ht="15.75" customHeight="1" x14ac:dyDescent="0.2">
      <c r="A43" s="18" t="s">
        <v>62</v>
      </c>
      <c r="B43" s="19"/>
    </row>
    <row r="44" spans="1:2" ht="15.75" customHeight="1" x14ac:dyDescent="0.2">
      <c r="A44" s="18" t="s">
        <v>63</v>
      </c>
      <c r="B44" s="19"/>
    </row>
    <row r="45" spans="1:2" ht="15.75" customHeight="1" x14ac:dyDescent="0.2">
      <c r="A45" s="18" t="s">
        <v>64</v>
      </c>
      <c r="B45" s="19"/>
    </row>
    <row r="46" spans="1:2" ht="15.75" customHeight="1" x14ac:dyDescent="0.2">
      <c r="A46" s="30" t="s">
        <v>65</v>
      </c>
      <c r="B46" s="28"/>
    </row>
    <row r="47" spans="1:2" ht="15.75" customHeight="1" x14ac:dyDescent="0.2">
      <c r="A47" s="18" t="s">
        <v>66</v>
      </c>
      <c r="B47" s="19"/>
    </row>
    <row r="48" spans="1:2" ht="15.75" customHeight="1" x14ac:dyDescent="0.2">
      <c r="A48" s="18" t="s">
        <v>67</v>
      </c>
      <c r="B48" s="19"/>
    </row>
    <row r="49" spans="1:2" ht="15.75" customHeight="1" x14ac:dyDescent="0.2">
      <c r="A49" s="18" t="s">
        <v>68</v>
      </c>
      <c r="B49" s="19"/>
    </row>
    <row r="50" spans="1:2" ht="15.75" customHeight="1" x14ac:dyDescent="0.2">
      <c r="A50" s="18" t="s">
        <v>69</v>
      </c>
      <c r="B50" s="19"/>
    </row>
    <row r="51" spans="1:2" ht="15.75" customHeight="1" x14ac:dyDescent="0.2">
      <c r="A51" s="18" t="s">
        <v>70</v>
      </c>
      <c r="B51" s="19"/>
    </row>
    <row r="52" spans="1:2" ht="15.75" customHeight="1" x14ac:dyDescent="0.2">
      <c r="A52" s="30" t="s">
        <v>71</v>
      </c>
      <c r="B52" s="28"/>
    </row>
    <row r="53" spans="1:2" ht="15.75" customHeight="1" x14ac:dyDescent="0.2">
      <c r="A53" s="18" t="s">
        <v>72</v>
      </c>
      <c r="B53" s="19"/>
    </row>
    <row r="54" spans="1:2" ht="15.75" customHeight="1" x14ac:dyDescent="0.2">
      <c r="A54" s="35" t="s">
        <v>74</v>
      </c>
      <c r="B54" s="28"/>
    </row>
    <row r="55" spans="1:2" ht="15.75" customHeight="1" x14ac:dyDescent="0.2">
      <c r="A55" s="18" t="s">
        <v>75</v>
      </c>
      <c r="B55" s="19"/>
    </row>
    <row r="56" spans="1:2" ht="15.75" customHeight="1" x14ac:dyDescent="0.2">
      <c r="A56" s="18" t="s">
        <v>76</v>
      </c>
      <c r="B56" s="19"/>
    </row>
    <row r="57" spans="1:2" ht="15.75" customHeight="1" x14ac:dyDescent="0.2">
      <c r="A57" s="18" t="s">
        <v>77</v>
      </c>
      <c r="B57" s="19"/>
    </row>
    <row r="58" spans="1:2" ht="15.75" customHeight="1" x14ac:dyDescent="0.2">
      <c r="A58" s="18" t="s">
        <v>78</v>
      </c>
      <c r="B58" s="19"/>
    </row>
    <row r="59" spans="1:2" ht="15.75" customHeight="1" x14ac:dyDescent="0.2">
      <c r="A59" s="18" t="s">
        <v>79</v>
      </c>
      <c r="B59" s="19"/>
    </row>
    <row r="60" spans="1:2" ht="15.75" customHeight="1" x14ac:dyDescent="0.2">
      <c r="A60" s="18" t="s">
        <v>80</v>
      </c>
      <c r="B60" s="19"/>
    </row>
    <row r="61" spans="1:2" ht="15.75" customHeight="1" x14ac:dyDescent="0.2">
      <c r="A61" s="18" t="s">
        <v>81</v>
      </c>
      <c r="B61" s="19"/>
    </row>
    <row r="62" spans="1:2" ht="15.75" customHeight="1" x14ac:dyDescent="0.2">
      <c r="A62" s="30" t="s">
        <v>82</v>
      </c>
      <c r="B62" s="28"/>
    </row>
    <row r="63" spans="1:2" ht="15.75" customHeight="1" x14ac:dyDescent="0.2">
      <c r="A63" s="18" t="s">
        <v>83</v>
      </c>
      <c r="B63" s="19"/>
    </row>
    <row r="64" spans="1:2" ht="15.75" customHeight="1" x14ac:dyDescent="0.2">
      <c r="A64" s="18" t="s">
        <v>84</v>
      </c>
      <c r="B64" s="19"/>
    </row>
    <row r="65" spans="1:2" ht="15.75" customHeight="1" x14ac:dyDescent="0.2">
      <c r="A65" s="18" t="s">
        <v>85</v>
      </c>
      <c r="B65" s="19"/>
    </row>
    <row r="66" spans="1:2" ht="15.75" customHeight="1" x14ac:dyDescent="0.2">
      <c r="A66" s="18" t="s">
        <v>72</v>
      </c>
      <c r="B66" s="19"/>
    </row>
    <row r="67" spans="1:2" ht="15.75" customHeight="1" x14ac:dyDescent="0.2">
      <c r="A67" s="18" t="s">
        <v>86</v>
      </c>
      <c r="B67" s="18"/>
    </row>
    <row r="68" spans="1:2" ht="15.75" customHeight="1" x14ac:dyDescent="0.2">
      <c r="A68" s="18" t="s">
        <v>87</v>
      </c>
      <c r="B68" s="19"/>
    </row>
    <row r="69" spans="1:2" ht="15.75" customHeight="1" x14ac:dyDescent="0.2">
      <c r="A69" s="18" t="s">
        <v>88</v>
      </c>
      <c r="B69" s="19"/>
    </row>
    <row r="70" spans="1:2" ht="15.75" customHeight="1" x14ac:dyDescent="0.2">
      <c r="A70" s="18" t="s">
        <v>89</v>
      </c>
      <c r="B70" s="19"/>
    </row>
    <row r="71" spans="1:2" ht="15.75" customHeight="1" x14ac:dyDescent="0.2">
      <c r="A71" s="30" t="s">
        <v>90</v>
      </c>
      <c r="B71" s="28"/>
    </row>
    <row r="72" spans="1:2" ht="15.75" customHeight="1" x14ac:dyDescent="0.2">
      <c r="A72" s="18" t="s">
        <v>83</v>
      </c>
      <c r="B72" s="19"/>
    </row>
    <row r="73" spans="1:2" ht="15.75" customHeight="1" x14ac:dyDescent="0.2">
      <c r="A73" s="18" t="s">
        <v>84</v>
      </c>
      <c r="B73" s="19"/>
    </row>
    <row r="74" spans="1:2" ht="15.75" customHeight="1" x14ac:dyDescent="0.2">
      <c r="A74" s="18" t="s">
        <v>85</v>
      </c>
      <c r="B74" s="19"/>
    </row>
    <row r="75" spans="1:2" ht="15.75" customHeight="1" x14ac:dyDescent="0.2">
      <c r="A75" s="18" t="s">
        <v>72</v>
      </c>
      <c r="B75" s="19"/>
    </row>
    <row r="76" spans="1:2" ht="15.75" customHeight="1" x14ac:dyDescent="0.2">
      <c r="A76" s="18" t="s">
        <v>86</v>
      </c>
      <c r="B76" s="18"/>
    </row>
    <row r="77" spans="1:2" ht="15.75" customHeight="1" x14ac:dyDescent="0.2">
      <c r="A77" s="18" t="s">
        <v>87</v>
      </c>
      <c r="B77" s="19"/>
    </row>
    <row r="78" spans="1:2" ht="15.75" customHeight="1" x14ac:dyDescent="0.2">
      <c r="A78" s="30" t="s">
        <v>104</v>
      </c>
      <c r="B78" s="28"/>
    </row>
    <row r="79" spans="1:2" ht="15.75" customHeight="1" x14ac:dyDescent="0.2">
      <c r="A79" s="22" t="s">
        <v>91</v>
      </c>
      <c r="B79" s="23"/>
    </row>
    <row r="80" spans="1:2" ht="15.75" customHeight="1" x14ac:dyDescent="0.2">
      <c r="A80" s="22" t="s">
        <v>92</v>
      </c>
      <c r="B80" s="23"/>
    </row>
    <row r="81" spans="1:2" ht="15.75" customHeight="1" x14ac:dyDescent="0.2">
      <c r="A81" s="22" t="s">
        <v>93</v>
      </c>
      <c r="B81" s="23"/>
    </row>
    <row r="82" spans="1:2" ht="15.75" customHeight="1" x14ac:dyDescent="0.2">
      <c r="A82" s="22" t="s">
        <v>94</v>
      </c>
      <c r="B82" s="23"/>
    </row>
    <row r="83" spans="1:2" ht="15.75" customHeight="1" x14ac:dyDescent="0.2">
      <c r="A83" s="22" t="s">
        <v>95</v>
      </c>
      <c r="B83" s="22"/>
    </row>
    <row r="84" spans="1:2" ht="15.75" customHeight="1" x14ac:dyDescent="0.2">
      <c r="A84" s="22" t="s">
        <v>96</v>
      </c>
      <c r="B84" s="23"/>
    </row>
    <row r="85" spans="1:2" ht="15.75" customHeight="1" x14ac:dyDescent="0.2">
      <c r="A85" s="33" t="s">
        <v>97</v>
      </c>
      <c r="B85" s="34"/>
    </row>
    <row r="86" spans="1:2" ht="15.75" customHeight="1" x14ac:dyDescent="0.2">
      <c r="A86" s="22" t="s">
        <v>75</v>
      </c>
      <c r="B86" s="23"/>
    </row>
    <row r="87" spans="1:2" ht="15.75" customHeight="1" x14ac:dyDescent="0.2">
      <c r="A87" s="22" t="s">
        <v>76</v>
      </c>
      <c r="B87" s="23"/>
    </row>
    <row r="88" spans="1:2" ht="15.75" customHeight="1" x14ac:dyDescent="0.2">
      <c r="A88" s="22" t="s">
        <v>77</v>
      </c>
      <c r="B88" s="23"/>
    </row>
    <row r="89" spans="1:2" ht="15.75" customHeight="1" x14ac:dyDescent="0.2">
      <c r="A89" s="22" t="s">
        <v>78</v>
      </c>
      <c r="B89" s="23"/>
    </row>
    <row r="90" spans="1:2" ht="15.75" customHeight="1" x14ac:dyDescent="0.2">
      <c r="A90" s="22" t="s">
        <v>98</v>
      </c>
      <c r="B90" s="22"/>
    </row>
    <row r="91" spans="1:2" ht="15.75" customHeight="1" x14ac:dyDescent="0.2">
      <c r="A91" s="22" t="s">
        <v>79</v>
      </c>
      <c r="B91" s="23"/>
    </row>
    <row r="92" spans="1:2" ht="15.75" customHeight="1" x14ac:dyDescent="0.2">
      <c r="A92" s="22" t="s">
        <v>80</v>
      </c>
      <c r="B92" s="23"/>
    </row>
    <row r="93" spans="1:2" ht="15.75" customHeight="1" x14ac:dyDescent="0.2">
      <c r="A93" s="22" t="s">
        <v>81</v>
      </c>
      <c r="B93" s="23"/>
    </row>
    <row r="94" spans="1:2" ht="15.75" customHeight="1" x14ac:dyDescent="0.2">
      <c r="A94" s="30" t="s">
        <v>99</v>
      </c>
      <c r="B94" s="28"/>
    </row>
    <row r="95" spans="1:2" ht="15.75" customHeight="1" x14ac:dyDescent="0.2">
      <c r="A95" s="18" t="s">
        <v>83</v>
      </c>
      <c r="B95" s="19"/>
    </row>
    <row r="96" spans="1:2" ht="15.75" customHeight="1" x14ac:dyDescent="0.2">
      <c r="A96" s="18" t="s">
        <v>84</v>
      </c>
      <c r="B96" s="19"/>
    </row>
    <row r="97" spans="1:2" ht="15.75" customHeight="1" x14ac:dyDescent="0.2">
      <c r="A97" s="18" t="s">
        <v>85</v>
      </c>
      <c r="B97" s="19"/>
    </row>
    <row r="98" spans="1:2" ht="15.75" customHeight="1" x14ac:dyDescent="0.2">
      <c r="A98" s="18" t="s">
        <v>72</v>
      </c>
      <c r="B98" s="19"/>
    </row>
    <row r="99" spans="1:2" ht="15.75" customHeight="1" x14ac:dyDescent="0.2">
      <c r="A99" s="18" t="s">
        <v>87</v>
      </c>
      <c r="B99" s="19"/>
    </row>
    <row r="100" spans="1:2" ht="15.75" customHeight="1" x14ac:dyDescent="0.2">
      <c r="A100" s="18" t="s">
        <v>89</v>
      </c>
      <c r="B100" s="19"/>
    </row>
    <row r="101" spans="1:2" ht="15.75" customHeight="1" x14ac:dyDescent="0.2">
      <c r="A101" s="30" t="s">
        <v>100</v>
      </c>
      <c r="B101" s="28"/>
    </row>
    <row r="102" spans="1:2" ht="15.75" customHeight="1" x14ac:dyDescent="0.2">
      <c r="A102" s="18" t="s">
        <v>83</v>
      </c>
      <c r="B102" s="19"/>
    </row>
    <row r="103" spans="1:2" ht="15.75" customHeight="1" x14ac:dyDescent="0.2">
      <c r="A103" s="18" t="s">
        <v>84</v>
      </c>
      <c r="B103" s="19"/>
    </row>
    <row r="104" spans="1:2" ht="15.75" customHeight="1" x14ac:dyDescent="0.2">
      <c r="A104" s="18" t="s">
        <v>85</v>
      </c>
      <c r="B104" s="18"/>
    </row>
    <row r="105" spans="1:2" ht="15.75" customHeight="1" x14ac:dyDescent="0.2">
      <c r="A105" s="18" t="s">
        <v>72</v>
      </c>
      <c r="B105" s="18"/>
    </row>
    <row r="106" spans="1:2" ht="15.75" customHeight="1" x14ac:dyDescent="0.2">
      <c r="A106" s="18" t="s">
        <v>87</v>
      </c>
      <c r="B106" s="19"/>
    </row>
    <row r="107" spans="1:2" ht="15.75" customHeight="1" x14ac:dyDescent="0.2">
      <c r="A107" s="18" t="s">
        <v>88</v>
      </c>
      <c r="B107" s="18"/>
    </row>
    <row r="108" spans="1:2" ht="15.75" customHeight="1" x14ac:dyDescent="0.2">
      <c r="A108" s="30" t="s">
        <v>101</v>
      </c>
      <c r="B108" s="28"/>
    </row>
    <row r="109" spans="1:2" ht="15.75" customHeight="1" x14ac:dyDescent="0.2">
      <c r="A109" s="18" t="s">
        <v>76</v>
      </c>
      <c r="B109" s="19"/>
    </row>
    <row r="110" spans="1:2" ht="15.75" customHeight="1" x14ac:dyDescent="0.2">
      <c r="A110" s="18" t="s">
        <v>77</v>
      </c>
      <c r="B110" s="18"/>
    </row>
    <row r="111" spans="1:2" ht="15.75" customHeight="1" x14ac:dyDescent="0.2">
      <c r="A111" s="18" t="s">
        <v>80</v>
      </c>
      <c r="B111" s="18"/>
    </row>
    <row r="112" spans="1:2" ht="15.75" customHeight="1" x14ac:dyDescent="0.2">
      <c r="A112" s="30" t="s">
        <v>102</v>
      </c>
      <c r="B112" s="28"/>
    </row>
    <row r="113" spans="1:2" ht="15.75" customHeight="1" x14ac:dyDescent="0.2">
      <c r="A113" s="18" t="s">
        <v>83</v>
      </c>
      <c r="B113" s="19"/>
    </row>
    <row r="114" spans="1:2" ht="15.75" customHeight="1" x14ac:dyDescent="0.2">
      <c r="A114" s="18" t="s">
        <v>84</v>
      </c>
      <c r="B114" s="19"/>
    </row>
    <row r="115" spans="1:2" ht="15.75" customHeight="1" x14ac:dyDescent="0.2">
      <c r="A115" s="18" t="s">
        <v>85</v>
      </c>
      <c r="B115" s="19"/>
    </row>
    <row r="116" spans="1:2" ht="15.75" customHeight="1" x14ac:dyDescent="0.2">
      <c r="A116" s="18" t="s">
        <v>72</v>
      </c>
      <c r="B116" s="19"/>
    </row>
    <row r="117" spans="1:2" ht="15.75" customHeight="1" x14ac:dyDescent="0.2">
      <c r="A117" s="18" t="s">
        <v>86</v>
      </c>
      <c r="B117" s="18"/>
    </row>
    <row r="118" spans="1:2" ht="15.75" customHeight="1" x14ac:dyDescent="0.2">
      <c r="A118" s="18" t="s">
        <v>87</v>
      </c>
      <c r="B118" s="19"/>
    </row>
    <row r="119" spans="1:2" ht="15.75" customHeight="1" x14ac:dyDescent="0.2">
      <c r="A119" s="18" t="s">
        <v>88</v>
      </c>
      <c r="B119" s="19"/>
    </row>
    <row r="120" spans="1:2" ht="15.75" customHeight="1" x14ac:dyDescent="0.2">
      <c r="A120" s="18" t="s">
        <v>89</v>
      </c>
      <c r="B120" s="19"/>
    </row>
    <row r="121" spans="1:2" ht="15.75" customHeight="1" x14ac:dyDescent="0.2"/>
    <row r="122" spans="1:2" ht="15.75" customHeight="1" x14ac:dyDescent="0.2"/>
    <row r="123" spans="1:2" ht="15.75" customHeight="1" x14ac:dyDescent="0.2"/>
    <row r="124" spans="1:2" ht="15.75" customHeight="1" x14ac:dyDescent="0.2"/>
    <row r="125" spans="1:2" ht="15.75" customHeight="1" x14ac:dyDescent="0.2"/>
    <row r="126" spans="1:2" ht="15.75" customHeight="1" x14ac:dyDescent="0.2"/>
    <row r="127" spans="1:2" ht="15.75" customHeight="1" x14ac:dyDescent="0.2"/>
    <row r="128" spans="1: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08:B108"/>
    <mergeCell ref="A112:B112"/>
    <mergeCell ref="A41:B41"/>
    <mergeCell ref="A46:B46"/>
    <mergeCell ref="A52:B52"/>
    <mergeCell ref="A54:B54"/>
    <mergeCell ref="A62:B62"/>
    <mergeCell ref="A71:B71"/>
    <mergeCell ref="A78:B78"/>
    <mergeCell ref="A28:B28"/>
    <mergeCell ref="A35:B35"/>
    <mergeCell ref="A85:B85"/>
    <mergeCell ref="A94:B94"/>
    <mergeCell ref="A101:B101"/>
    <mergeCell ref="A1:B1"/>
    <mergeCell ref="A2:B2"/>
    <mergeCell ref="A11:B11"/>
    <mergeCell ref="A17:B17"/>
    <mergeCell ref="A24:B2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UAAP Merch</vt:lpstr>
      <vt:lpstr>Picture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Omega</dc:creator>
  <cp:lastModifiedBy>charles quimpo</cp:lastModifiedBy>
  <dcterms:created xsi:type="dcterms:W3CDTF">2026-02-16T09:44:16Z</dcterms:created>
  <dcterms:modified xsi:type="dcterms:W3CDTF">2026-07-31T02:45:53Z</dcterms:modified>
</cp:coreProperties>
</file>