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.docs.live.net/769a9ad1e84abf24/Projects/mt5-dashboard/"/>
    </mc:Choice>
  </mc:AlternateContent>
  <xr:revisionPtr revIDLastSave="444" documentId="8_{76DEAA88-E9EE-482A-9643-029D2D45417D}" xr6:coauthVersionLast="47" xr6:coauthVersionMax="47" xr10:uidLastSave="{884C3BF8-9E31-482E-8C9F-01EAF0566225}"/>
  <bookViews>
    <workbookView xWindow="-120" yWindow="-120" windowWidth="29040" windowHeight="15720" firstSheet="5" activeTab="5" xr2:uid="{00000000-000D-0000-FFFF-FFFF00000000}"/>
  </bookViews>
  <sheets>
    <sheet name="USD_Prices" sheetId="1" r:id="rId1"/>
    <sheet name="Log_Returns" sheetId="2" r:id="rId2"/>
    <sheet name="Mu_Annual" sheetId="3" r:id="rId3"/>
    <sheet name="Cov_Annual" sheetId="4" r:id="rId4"/>
    <sheet name="MaxSharpe_Portfolio" sheetId="5" r:id="rId5"/>
    <sheet name="Sheet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6" l="1"/>
  <c r="P5" i="6" s="1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4" i="6"/>
  <c r="P3" i="6"/>
  <c r="P6" i="6" l="1"/>
  <c r="E7" i="6"/>
  <c r="G7" i="6" s="1"/>
  <c r="E4" i="6"/>
  <c r="G4" i="6" s="1"/>
  <c r="E5" i="6"/>
  <c r="G5" i="6" s="1"/>
  <c r="E6" i="6"/>
  <c r="I6" i="6" s="1"/>
  <c r="E8" i="6"/>
  <c r="G8" i="6" s="1"/>
  <c r="E9" i="6"/>
  <c r="G9" i="6" s="1"/>
  <c r="E16" i="6"/>
  <c r="G16" i="6" s="1"/>
  <c r="E11" i="6"/>
  <c r="G11" i="6" s="1"/>
  <c r="I11" i="6" s="1"/>
  <c r="E12" i="6"/>
  <c r="G12" i="6" s="1"/>
  <c r="I12" i="6" s="1"/>
  <c r="E20" i="6"/>
  <c r="G20" i="6" s="1"/>
  <c r="I20" i="6" s="1"/>
  <c r="E14" i="6"/>
  <c r="G14" i="6" s="1"/>
  <c r="I14" i="6" s="1"/>
  <c r="E10" i="6"/>
  <c r="G10" i="6" s="1"/>
  <c r="I10" i="6" s="1"/>
  <c r="E21" i="6"/>
  <c r="G21" i="6" s="1"/>
  <c r="I21" i="6" s="1"/>
  <c r="E15" i="6"/>
  <c r="G15" i="6" s="1"/>
  <c r="I15" i="6" s="1"/>
  <c r="E22" i="6"/>
  <c r="G22" i="6" s="1"/>
  <c r="I22" i="6" s="1"/>
  <c r="E19" i="6"/>
  <c r="G19" i="6" s="1"/>
  <c r="I19" i="6" s="1"/>
  <c r="E13" i="6"/>
  <c r="G13" i="6" s="1"/>
  <c r="I13" i="6" s="1"/>
  <c r="E18" i="6"/>
  <c r="G18" i="6" s="1"/>
  <c r="I18" i="6" s="1"/>
  <c r="E17" i="6"/>
  <c r="G17" i="6" s="1"/>
  <c r="I17" i="6" s="1"/>
  <c r="E3" i="6"/>
  <c r="G3" i="6" s="1"/>
  <c r="I9" i="6" l="1"/>
  <c r="I8" i="6"/>
  <c r="I5" i="6"/>
  <c r="I4" i="6"/>
  <c r="I16" i="6"/>
  <c r="I7" i="6"/>
  <c r="G6" i="6"/>
  <c r="I3" i="6"/>
</calcChain>
</file>

<file path=xl/sharedStrings.xml><?xml version="1.0" encoding="utf-8"?>
<sst xmlns="http://schemas.openxmlformats.org/spreadsheetml/2006/main" count="592" uniqueCount="132">
  <si>
    <t>time</t>
  </si>
  <si>
    <t>ADAUSD</t>
  </si>
  <si>
    <t>AUDUSD</t>
  </si>
  <si>
    <t>AUS200</t>
  </si>
  <si>
    <t>AVXUSD</t>
  </si>
  <si>
    <t>BCHUSD</t>
  </si>
  <si>
    <t>BNBUSD</t>
  </si>
  <si>
    <t>BTCUSD</t>
  </si>
  <si>
    <t>CA60</t>
  </si>
  <si>
    <t>DE40</t>
  </si>
  <si>
    <t>DOGUSD</t>
  </si>
  <si>
    <t>DOTUSD</t>
  </si>
  <si>
    <t>DXY_Z5</t>
  </si>
  <si>
    <t>ES35</t>
  </si>
  <si>
    <t>ETHUSD</t>
  </si>
  <si>
    <t>EURUSD</t>
  </si>
  <si>
    <t>F40</t>
  </si>
  <si>
    <t>GBPUSD</t>
  </si>
  <si>
    <t>GLMUSD</t>
  </si>
  <si>
    <t>HK50</t>
  </si>
  <si>
    <t>IT40</t>
  </si>
  <si>
    <t>ITB10Y_Z5</t>
  </si>
  <si>
    <t>JP225</t>
  </si>
  <si>
    <t>KSMUSD</t>
  </si>
  <si>
    <t>LNKUSD</t>
  </si>
  <si>
    <t>LTCUSD</t>
  </si>
  <si>
    <t>MidDE50</t>
  </si>
  <si>
    <t>NETH25</t>
  </si>
  <si>
    <t>NOR25</t>
  </si>
  <si>
    <t>NZDUSD</t>
  </si>
  <si>
    <t>POLUSD</t>
  </si>
  <si>
    <t>SA40</t>
  </si>
  <si>
    <t>SE30</t>
  </si>
  <si>
    <t>SOLUSD</t>
  </si>
  <si>
    <t>STOXX50</t>
  </si>
  <si>
    <t>SWI20</t>
  </si>
  <si>
    <t>TecDE30</t>
  </si>
  <si>
    <t>UK100</t>
  </si>
  <si>
    <t>UKGB_Z5</t>
  </si>
  <si>
    <t>UNIUSD</t>
  </si>
  <si>
    <t>US2000</t>
  </si>
  <si>
    <t>US30</t>
  </si>
  <si>
    <t>US500</t>
  </si>
  <si>
    <t>USDCAD</t>
  </si>
  <si>
    <t>USDCHF</t>
  </si>
  <si>
    <t>USDCNH</t>
  </si>
  <si>
    <t>USDCZK</t>
  </si>
  <si>
    <t>USDDKK</t>
  </si>
  <si>
    <t>USDHKD</t>
  </si>
  <si>
    <t>USDHUF</t>
  </si>
  <si>
    <t>USDJPY</t>
  </si>
  <si>
    <t>USDMXN</t>
  </si>
  <si>
    <t>USDNOK</t>
  </si>
  <si>
    <t>USDPLN</t>
  </si>
  <si>
    <t>USDSEK</t>
  </si>
  <si>
    <t>USDSGD</t>
  </si>
  <si>
    <t>USDTHB</t>
  </si>
  <si>
    <t>USDTRY</t>
  </si>
  <si>
    <t>USDZAR</t>
  </si>
  <si>
    <t>UST10Y_Z5</t>
  </si>
  <si>
    <t>UST30Y_Z5</t>
  </si>
  <si>
    <t>USTEC</t>
  </si>
  <si>
    <t>VIX_V5</t>
  </si>
  <si>
    <t>XAGUSD</t>
  </si>
  <si>
    <t>XAUUSD</t>
  </si>
  <si>
    <t>XLMUSD</t>
  </si>
  <si>
    <t>XPDUSD</t>
  </si>
  <si>
    <t>XPTUSD</t>
  </si>
  <si>
    <t>XRPUSD</t>
  </si>
  <si>
    <t>XTIUSD</t>
  </si>
  <si>
    <t>XTZUSD</t>
  </si>
  <si>
    <t>mu_annual</t>
  </si>
  <si>
    <t>weight</t>
  </si>
  <si>
    <t>contribution_ret</t>
  </si>
  <si>
    <t>DATE</t>
  </si>
  <si>
    <t xml:space="preserve">Initial </t>
  </si>
  <si>
    <t>asset</t>
  </si>
  <si>
    <t>symbol</t>
  </si>
  <si>
    <t>class</t>
  </si>
  <si>
    <t>market_value</t>
  </si>
  <si>
    <t>last price (USD normalized)</t>
  </si>
  <si>
    <t>position</t>
  </si>
  <si>
    <t>units</t>
  </si>
  <si>
    <t>broker-level lots sizing</t>
  </si>
  <si>
    <t>broker-level position</t>
  </si>
  <si>
    <t>mu_annual projection</t>
  </si>
  <si>
    <t>Turkish Lira</t>
  </si>
  <si>
    <t>Currency</t>
  </si>
  <si>
    <t>TRY</t>
  </si>
  <si>
    <t>Polish Zloty</t>
  </si>
  <si>
    <t>PLN</t>
  </si>
  <si>
    <t>short</t>
  </si>
  <si>
    <t>Euro</t>
  </si>
  <si>
    <t>EUR</t>
  </si>
  <si>
    <t>Canadian Dollar</t>
  </si>
  <si>
    <t>CAD</t>
  </si>
  <si>
    <t>Sout African Rand</t>
  </si>
  <si>
    <t>ZAR</t>
  </si>
  <si>
    <t>long</t>
  </si>
  <si>
    <t>Thai Baht</t>
  </si>
  <si>
    <t>THB</t>
  </si>
  <si>
    <t>Swedish Krona</t>
  </si>
  <si>
    <t>SEK</t>
  </si>
  <si>
    <t>Dow Jones 30</t>
  </si>
  <si>
    <t>Index</t>
  </si>
  <si>
    <t>Contracts</t>
  </si>
  <si>
    <t>US 30Y T-Bills</t>
  </si>
  <si>
    <t>Bonds</t>
  </si>
  <si>
    <t>bills</t>
  </si>
  <si>
    <t>South Africa 40</t>
  </si>
  <si>
    <t>Gold</t>
  </si>
  <si>
    <t>Commodity</t>
  </si>
  <si>
    <t>t oz</t>
  </si>
  <si>
    <t>Canada 60</t>
  </si>
  <si>
    <t>SP 500</t>
  </si>
  <si>
    <t>Japanese Yen</t>
  </si>
  <si>
    <t>JPY</t>
  </si>
  <si>
    <t>New Zealand Dollar</t>
  </si>
  <si>
    <t>NZD</t>
  </si>
  <si>
    <t>Volatility Index</t>
  </si>
  <si>
    <t>Silver</t>
  </si>
  <si>
    <t>Solana</t>
  </si>
  <si>
    <t>Crypto</t>
  </si>
  <si>
    <t>sol</t>
  </si>
  <si>
    <t>West Texas Intermediate</t>
  </si>
  <si>
    <t>bbl</t>
  </si>
  <si>
    <t>Australian Dollar</t>
  </si>
  <si>
    <t>AUD</t>
  </si>
  <si>
    <t>LOOKBACK_DAYS = 60         # lookback (trading days) used to compute returns</t>
  </si>
  <si>
    <t>TIMEFRAME = mt5.TIMEFRAME_D1</t>
  </si>
  <si>
    <t>RISK_FREE_RATE_ANNUAL = 0.02   # annual risk-free rate (decimal). Change if desired.</t>
  </si>
  <si>
    <t>ALLOW_SHORTS = False           # set True to allow negative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</si>
</sst>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$-409]#,##0.00"/>
    <numFmt numFmtId="166" formatCode="_-[$$-409]* #,##0.00_ ;_-[$$-409]* \-#,##0.00\ ;_-[$$-409]* &quot;-&quot;??_ ;_-@_ "/>
    <numFmt numFmtId="167" formatCode="_-[$$-409]* #,##0.00000_ ;_-[$$-409]* \-#,##0.00000\ ;_-[$$-409]* &quot;-&quot;??_ ;_-@_ 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left"/>
    </xf>
    <xf numFmtId="0" fontId="0" fillId="2" borderId="0" xfId="0" applyFill="1"/>
    <xf numFmtId="167" fontId="0" fillId="2" borderId="0" xfId="0" applyNumberFormat="1" applyFill="1"/>
    <xf numFmtId="3" fontId="0" fillId="2" borderId="0" xfId="0" applyNumberFormat="1" applyFill="1" applyAlignment="1">
      <alignment horizontal="left"/>
    </xf>
    <xf numFmtId="0" fontId="0" fillId="3" borderId="0" xfId="0" applyFill="1"/>
    <xf numFmtId="167" fontId="0" fillId="3" borderId="0" xfId="0" applyNumberFormat="1" applyFill="1"/>
    <xf numFmtId="3" fontId="0" fillId="3" borderId="0" xfId="0" applyNumberFormat="1" applyFill="1" applyAlignment="1">
      <alignment horizontal="left"/>
    </xf>
    <xf numFmtId="166" fontId="3" fillId="0" borderId="0" xfId="0" applyNumberFormat="1" applyFont="1"/>
    <xf numFmtId="166" fontId="0" fillId="2" borderId="0" xfId="0" applyNumberFormat="1" applyFill="1"/>
    <xf numFmtId="166" fontId="0" fillId="3" borderId="0" xfId="0" applyNumberFormat="1" applyFill="1"/>
    <xf numFmtId="14" fontId="0" fillId="0" borderId="0" xfId="0" applyNumberFormat="1"/>
    <xf numFmtId="3" fontId="0" fillId="4" borderId="0" xfId="0" applyNumberFormat="1" applyFill="1"/>
    <xf numFmtId="2" fontId="0" fillId="4" borderId="0" xfId="0" applyNumberFormat="1" applyFill="1"/>
    <xf numFmtId="4" fontId="0" fillId="4" borderId="0" xfId="0" applyNumberFormat="1" applyFill="1"/>
    <xf numFmtId="3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6"/>
  <sheetViews>
    <sheetView topLeftCell="A4" workbookViewId="0"/>
  </sheetViews>
  <sheetFormatPr defaultRowHeight="15"/>
  <cols>
    <col min="1" max="1" width="18.28515625" bestFit="1" customWidth="1"/>
  </cols>
  <sheetData>
    <row r="1" spans="1:7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>
      <c r="A2" s="2">
        <v>45887</v>
      </c>
      <c r="B2">
        <v>0.91705000000000003</v>
      </c>
      <c r="C2">
        <v>0.4213178280999999</v>
      </c>
      <c r="D2">
        <v>8929.4</v>
      </c>
      <c r="E2">
        <v>23.731000000000002</v>
      </c>
      <c r="F2">
        <v>568.64</v>
      </c>
      <c r="G2">
        <v>845.53599999999994</v>
      </c>
      <c r="H2">
        <v>116416.75</v>
      </c>
      <c r="I2">
        <v>1198.8407897120089</v>
      </c>
      <c r="J2">
        <v>24349.3</v>
      </c>
      <c r="K2">
        <v>0.22353999999999999</v>
      </c>
      <c r="L2">
        <v>3.919</v>
      </c>
      <c r="M2">
        <v>97.98</v>
      </c>
      <c r="N2">
        <v>15259.1</v>
      </c>
      <c r="O2">
        <v>4337.05</v>
      </c>
      <c r="P2">
        <v>1.3597658881000001</v>
      </c>
      <c r="Q2">
        <v>7896.2</v>
      </c>
      <c r="R2">
        <v>1.8233100900000001</v>
      </c>
      <c r="S2">
        <v>7.109E-2</v>
      </c>
      <c r="T2">
        <v>25210.9</v>
      </c>
      <c r="U2">
        <v>42672</v>
      </c>
      <c r="V2">
        <v>120.34</v>
      </c>
      <c r="W2">
        <v>43784</v>
      </c>
      <c r="X2">
        <v>14.5</v>
      </c>
      <c r="Y2">
        <v>25.228000000000002</v>
      </c>
      <c r="Z2">
        <v>117.21</v>
      </c>
      <c r="AA2">
        <v>36104.128752999997</v>
      </c>
      <c r="AB2">
        <v>1047.6385777999999</v>
      </c>
      <c r="AC2">
        <v>151.98315232744281</v>
      </c>
      <c r="AD2">
        <v>0.35066530889999997</v>
      </c>
      <c r="AE2">
        <v>0.24779999999999999</v>
      </c>
      <c r="AF2">
        <v>5310.8530748853818</v>
      </c>
      <c r="AG2">
        <v>274.59450298368802</v>
      </c>
      <c r="AH2">
        <v>183.12</v>
      </c>
      <c r="AI2">
        <v>5437.1</v>
      </c>
      <c r="AJ2">
        <v>14961.21341297182</v>
      </c>
      <c r="AK2">
        <v>4398.374871</v>
      </c>
      <c r="AL2">
        <v>9175.4</v>
      </c>
      <c r="AM2">
        <v>90.67</v>
      </c>
      <c r="AN2">
        <v>10.545</v>
      </c>
      <c r="AO2">
        <v>2293.8000000000002</v>
      </c>
      <c r="AP2">
        <v>44908.1</v>
      </c>
      <c r="AQ2">
        <v>6446.9</v>
      </c>
      <c r="AR2">
        <v>1.38025</v>
      </c>
      <c r="AS2">
        <v>0.80698000000000003</v>
      </c>
      <c r="AT2">
        <v>7.1875499999999999</v>
      </c>
      <c r="AU2">
        <v>20.962199999999999</v>
      </c>
      <c r="AV2">
        <v>6.3997900000000003</v>
      </c>
      <c r="AW2">
        <v>7.8200399999999997</v>
      </c>
      <c r="AX2">
        <v>338.41199999999998</v>
      </c>
      <c r="AY2">
        <v>147.846</v>
      </c>
      <c r="AZ2">
        <v>18.7805</v>
      </c>
      <c r="BA2">
        <v>10.194879999999999</v>
      </c>
      <c r="BB2">
        <v>3.6412100000000001</v>
      </c>
      <c r="BC2">
        <v>9.5586400000000005</v>
      </c>
      <c r="BD2">
        <v>1.2841800000000001</v>
      </c>
      <c r="BE2">
        <v>32.481000000000002</v>
      </c>
      <c r="BF2">
        <v>40.826720000000002</v>
      </c>
      <c r="BG2">
        <v>17.595289999999999</v>
      </c>
      <c r="BH2">
        <v>111.53700000000001</v>
      </c>
      <c r="BI2">
        <v>113.87</v>
      </c>
      <c r="BJ2">
        <v>23702</v>
      </c>
      <c r="BK2">
        <v>17.93</v>
      </c>
      <c r="BL2">
        <v>1445.368324</v>
      </c>
      <c r="BM2">
        <v>11107022.5984</v>
      </c>
      <c r="BN2">
        <v>0.41599000000000003</v>
      </c>
      <c r="BO2">
        <v>1235876.8899999999</v>
      </c>
      <c r="BP2">
        <v>1766108.1025</v>
      </c>
      <c r="BQ2">
        <v>3.0758999999999999</v>
      </c>
      <c r="BR2">
        <v>4025.9025000000001</v>
      </c>
      <c r="BS2">
        <v>0.82250000000000001</v>
      </c>
    </row>
    <row r="3" spans="1:71">
      <c r="A3" s="2">
        <v>45888</v>
      </c>
      <c r="B3">
        <v>0.85834999999999995</v>
      </c>
      <c r="C3">
        <v>0.41648952960000007</v>
      </c>
      <c r="D3">
        <v>8923.1</v>
      </c>
      <c r="E3">
        <v>22.661000000000001</v>
      </c>
      <c r="F3">
        <v>555.76</v>
      </c>
      <c r="G3">
        <v>835.47900000000004</v>
      </c>
      <c r="H3">
        <v>113506.13</v>
      </c>
      <c r="I3">
        <v>1191.3974617825211</v>
      </c>
      <c r="J3">
        <v>24353.200000000001</v>
      </c>
      <c r="K3">
        <v>0.21332999999999999</v>
      </c>
      <c r="L3">
        <v>3.7719999999999998</v>
      </c>
      <c r="M3">
        <v>98.12</v>
      </c>
      <c r="N3">
        <v>15249.2</v>
      </c>
      <c r="O3">
        <v>4156.3</v>
      </c>
      <c r="P3">
        <v>1.3564096225</v>
      </c>
      <c r="Q3">
        <v>7963.7</v>
      </c>
      <c r="R3">
        <v>1.8203676241</v>
      </c>
      <c r="S3">
        <v>6.8879999999999997E-2</v>
      </c>
      <c r="T3">
        <v>24965.7</v>
      </c>
      <c r="U3">
        <v>42863</v>
      </c>
      <c r="V3">
        <v>120.27</v>
      </c>
      <c r="W3">
        <v>43372</v>
      </c>
      <c r="X3">
        <v>13.91</v>
      </c>
      <c r="Y3">
        <v>23.988</v>
      </c>
      <c r="Z3">
        <v>113.89</v>
      </c>
      <c r="AA3">
        <v>36095.997450000003</v>
      </c>
      <c r="AB3">
        <v>1048.9886085000001</v>
      </c>
      <c r="AC3">
        <v>151.01513333508501</v>
      </c>
      <c r="AD3">
        <v>0.34728627610000001</v>
      </c>
      <c r="AE3">
        <v>0.23374</v>
      </c>
      <c r="AF3">
        <v>5301.6047633641056</v>
      </c>
      <c r="AG3">
        <v>277.63556988408698</v>
      </c>
      <c r="AH3">
        <v>178.49</v>
      </c>
      <c r="AI3">
        <v>5467.3</v>
      </c>
      <c r="AJ3">
        <v>15098.18010629468</v>
      </c>
      <c r="AK3">
        <v>4385.2566450000004</v>
      </c>
      <c r="AL3">
        <v>9186.6</v>
      </c>
      <c r="AM3">
        <v>90.73</v>
      </c>
      <c r="AN3">
        <v>10.074999999999999</v>
      </c>
      <c r="AO3">
        <v>2278.13</v>
      </c>
      <c r="AP3">
        <v>44947.6</v>
      </c>
      <c r="AQ3">
        <v>6415.3</v>
      </c>
      <c r="AR3">
        <v>1.3868</v>
      </c>
      <c r="AS3">
        <v>0.80718999999999996</v>
      </c>
      <c r="AT3">
        <v>7.1876899999999999</v>
      </c>
      <c r="AU3">
        <v>20.984500000000001</v>
      </c>
      <c r="AV3">
        <v>6.4086999999999996</v>
      </c>
      <c r="AW3">
        <v>7.7989100000000002</v>
      </c>
      <c r="AX3">
        <v>337.863</v>
      </c>
      <c r="AY3">
        <v>147.66499999999999</v>
      </c>
      <c r="AZ3">
        <v>18.813400000000001</v>
      </c>
      <c r="BA3">
        <v>10.27599</v>
      </c>
      <c r="BB3">
        <v>3.6415299999999999</v>
      </c>
      <c r="BC3">
        <v>9.5908099999999994</v>
      </c>
      <c r="BD3">
        <v>1.28434</v>
      </c>
      <c r="BE3">
        <v>32.567</v>
      </c>
      <c r="BF3">
        <v>40.838120000000004</v>
      </c>
      <c r="BG3">
        <v>17.65307</v>
      </c>
      <c r="BH3">
        <v>111.724</v>
      </c>
      <c r="BI3">
        <v>114.25</v>
      </c>
      <c r="BJ3">
        <v>23390.400000000001</v>
      </c>
      <c r="BK3">
        <v>18.329999999999998</v>
      </c>
      <c r="BL3">
        <v>1397.1148840000001</v>
      </c>
      <c r="BM3">
        <v>10993534.922499999</v>
      </c>
      <c r="BN3">
        <v>0.39682000000000001</v>
      </c>
      <c r="BO3">
        <v>1235432.25</v>
      </c>
      <c r="BP3">
        <v>1718327.7224999999</v>
      </c>
      <c r="BQ3">
        <v>2.9022999999999999</v>
      </c>
      <c r="BR3">
        <v>3947.6089000000002</v>
      </c>
      <c r="BS3">
        <v>0.79261000000000004</v>
      </c>
    </row>
    <row r="4" spans="1:71">
      <c r="A4" s="2">
        <v>45889</v>
      </c>
      <c r="B4">
        <v>0.88275000000000003</v>
      </c>
      <c r="C4">
        <v>0.41387348889999992</v>
      </c>
      <c r="D4">
        <v>8935.2000000000007</v>
      </c>
      <c r="E4">
        <v>23.463000000000001</v>
      </c>
      <c r="F4">
        <v>559.19000000000005</v>
      </c>
      <c r="G4">
        <v>871.92600000000004</v>
      </c>
      <c r="H4">
        <v>114354.38</v>
      </c>
      <c r="I4">
        <v>1193.3625990239959</v>
      </c>
      <c r="J4">
        <v>24295.1</v>
      </c>
      <c r="K4">
        <v>0.22095999999999999</v>
      </c>
      <c r="L4">
        <v>3.8919999999999999</v>
      </c>
      <c r="M4">
        <v>98.135000000000005</v>
      </c>
      <c r="N4">
        <v>15293</v>
      </c>
      <c r="O4">
        <v>4356.26</v>
      </c>
      <c r="P4">
        <v>1.3572716004000001</v>
      </c>
      <c r="Q4">
        <v>7976.6</v>
      </c>
      <c r="R4">
        <v>1.8102357025</v>
      </c>
      <c r="S4">
        <v>7.0569999999999994E-2</v>
      </c>
      <c r="T4">
        <v>25173</v>
      </c>
      <c r="U4">
        <v>42862</v>
      </c>
      <c r="V4">
        <v>120.57</v>
      </c>
      <c r="W4">
        <v>42852</v>
      </c>
      <c r="X4">
        <v>14.51</v>
      </c>
      <c r="Y4">
        <v>26.254000000000001</v>
      </c>
      <c r="Z4">
        <v>116.18</v>
      </c>
      <c r="AA4">
        <v>35965.332419999999</v>
      </c>
      <c r="AB4">
        <v>1061.1351666</v>
      </c>
      <c r="AC4">
        <v>152.6887668881771</v>
      </c>
      <c r="AD4">
        <v>0.33916646439999998</v>
      </c>
      <c r="AE4">
        <v>0.24129</v>
      </c>
      <c r="AF4">
        <v>5317.8302747274874</v>
      </c>
      <c r="AG4">
        <v>276.73689293353618</v>
      </c>
      <c r="AH4">
        <v>186.98</v>
      </c>
      <c r="AI4">
        <v>5476.1</v>
      </c>
      <c r="AJ4">
        <v>15274.66102749098</v>
      </c>
      <c r="AK4">
        <v>4372.4365619999999</v>
      </c>
      <c r="AL4">
        <v>9308.2000000000007</v>
      </c>
      <c r="AM4">
        <v>91.12</v>
      </c>
      <c r="AN4">
        <v>10.577</v>
      </c>
      <c r="AO4">
        <v>2269.81</v>
      </c>
      <c r="AP4">
        <v>44934.9</v>
      </c>
      <c r="AQ4">
        <v>6395.2</v>
      </c>
      <c r="AR4">
        <v>1.3872899999999999</v>
      </c>
      <c r="AS4">
        <v>0.80389999999999995</v>
      </c>
      <c r="AT4">
        <v>7.1814299999999998</v>
      </c>
      <c r="AU4">
        <v>21.005099999999999</v>
      </c>
      <c r="AV4">
        <v>6.4066400000000003</v>
      </c>
      <c r="AW4">
        <v>7.8112300000000001</v>
      </c>
      <c r="AX4">
        <v>338.58800000000002</v>
      </c>
      <c r="AY4">
        <v>147.30099999999999</v>
      </c>
      <c r="AZ4">
        <v>18.766850000000002</v>
      </c>
      <c r="BA4">
        <v>10.23127</v>
      </c>
      <c r="BB4">
        <v>3.6446100000000001</v>
      </c>
      <c r="BC4">
        <v>9.5885300000000004</v>
      </c>
      <c r="BD4">
        <v>1.2842899999999999</v>
      </c>
      <c r="BE4">
        <v>32.524999999999999</v>
      </c>
      <c r="BF4">
        <v>40.89208</v>
      </c>
      <c r="BG4">
        <v>17.64039</v>
      </c>
      <c r="BH4">
        <v>111.849</v>
      </c>
      <c r="BI4">
        <v>114.47</v>
      </c>
      <c r="BJ4">
        <v>23241.599999999999</v>
      </c>
      <c r="BK4">
        <v>18.23</v>
      </c>
      <c r="BL4">
        <v>1434.970161</v>
      </c>
      <c r="BM4">
        <v>11209773.609999999</v>
      </c>
      <c r="BN4">
        <v>0.40605000000000002</v>
      </c>
      <c r="BO4">
        <v>1237656.25</v>
      </c>
      <c r="BP4">
        <v>1785831.3225</v>
      </c>
      <c r="BQ4">
        <v>2.9655</v>
      </c>
      <c r="BR4">
        <v>4053.8688999999999</v>
      </c>
      <c r="BS4">
        <v>0.82004999999999995</v>
      </c>
    </row>
    <row r="5" spans="1:71">
      <c r="A5" s="2">
        <v>45890</v>
      </c>
      <c r="B5">
        <v>0.85645000000000004</v>
      </c>
      <c r="C5">
        <v>0.41220252089999998</v>
      </c>
      <c r="D5">
        <v>9010.2000000000007</v>
      </c>
      <c r="E5">
        <v>22.931000000000001</v>
      </c>
      <c r="F5">
        <v>554.91999999999996</v>
      </c>
      <c r="G5">
        <v>837.98500000000001</v>
      </c>
      <c r="H5">
        <v>112466.25</v>
      </c>
      <c r="I5">
        <v>1196.7475934060401</v>
      </c>
      <c r="J5">
        <v>24278.799999999999</v>
      </c>
      <c r="K5">
        <v>0.21554999999999999</v>
      </c>
      <c r="L5">
        <v>3.8149999999999999</v>
      </c>
      <c r="M5">
        <v>98.522999999999996</v>
      </c>
      <c r="N5">
        <v>15282.4</v>
      </c>
      <c r="O5">
        <v>4241.2</v>
      </c>
      <c r="P5">
        <v>1.3469691480999999</v>
      </c>
      <c r="Q5">
        <v>7941.9</v>
      </c>
      <c r="R5">
        <v>1.7990856900000001</v>
      </c>
      <c r="S5">
        <v>6.8269999999999997E-2</v>
      </c>
      <c r="T5">
        <v>25184.400000000001</v>
      </c>
      <c r="U5">
        <v>42958</v>
      </c>
      <c r="V5">
        <v>120.14</v>
      </c>
      <c r="W5">
        <v>42651</v>
      </c>
      <c r="X5">
        <v>14.22</v>
      </c>
      <c r="Y5">
        <v>24.986999999999998</v>
      </c>
      <c r="Z5">
        <v>114.5</v>
      </c>
      <c r="AA5">
        <v>35622.917342000001</v>
      </c>
      <c r="AB5">
        <v>1053.2122132</v>
      </c>
      <c r="AC5">
        <v>154.8418048492272</v>
      </c>
      <c r="AD5">
        <v>0.33853778559999997</v>
      </c>
      <c r="AE5">
        <v>0.23463999999999999</v>
      </c>
      <c r="AF5">
        <v>5306.0032128486819</v>
      </c>
      <c r="AG5">
        <v>275.4181563383342</v>
      </c>
      <c r="AH5">
        <v>180.74</v>
      </c>
      <c r="AI5">
        <v>5460.4</v>
      </c>
      <c r="AJ5">
        <v>15134.780726170589</v>
      </c>
      <c r="AK5">
        <v>4354.3015620000006</v>
      </c>
      <c r="AL5">
        <v>9311.2999999999993</v>
      </c>
      <c r="AM5">
        <v>90.63</v>
      </c>
      <c r="AN5">
        <v>10.260999999999999</v>
      </c>
      <c r="AO5">
        <v>2276.64</v>
      </c>
      <c r="AP5">
        <v>44807.5</v>
      </c>
      <c r="AQ5">
        <v>6371.7</v>
      </c>
      <c r="AR5">
        <v>1.39097</v>
      </c>
      <c r="AS5">
        <v>0.80835000000000001</v>
      </c>
      <c r="AT5">
        <v>7.1827100000000002</v>
      </c>
      <c r="AU5">
        <v>21.1631</v>
      </c>
      <c r="AV5">
        <v>6.4314900000000002</v>
      </c>
      <c r="AW5">
        <v>7.8136999999999999</v>
      </c>
      <c r="AX5">
        <v>341.17899999999997</v>
      </c>
      <c r="AY5">
        <v>148.37799999999999</v>
      </c>
      <c r="AZ5">
        <v>18.7545</v>
      </c>
      <c r="BA5">
        <v>10.17193</v>
      </c>
      <c r="BB5">
        <v>3.6653899999999999</v>
      </c>
      <c r="BC5">
        <v>9.6190099999999994</v>
      </c>
      <c r="BD5">
        <v>1.2888299999999999</v>
      </c>
      <c r="BE5">
        <v>32.593000000000004</v>
      </c>
      <c r="BF5">
        <v>40.890509999999999</v>
      </c>
      <c r="BG5">
        <v>17.697690000000001</v>
      </c>
      <c r="BH5">
        <v>111.53700000000001</v>
      </c>
      <c r="BI5">
        <v>114.09</v>
      </c>
      <c r="BJ5">
        <v>23143</v>
      </c>
      <c r="BK5">
        <v>18.579999999999998</v>
      </c>
      <c r="BL5">
        <v>1453.2868840000001</v>
      </c>
      <c r="BM5">
        <v>11146249.960000001</v>
      </c>
      <c r="BN5">
        <v>0.39407999999999999</v>
      </c>
      <c r="BO5">
        <v>1234765.44</v>
      </c>
      <c r="BP5">
        <v>1830203.1225000001</v>
      </c>
      <c r="BQ5">
        <v>2.8773</v>
      </c>
      <c r="BR5">
        <v>4130.6328999999996</v>
      </c>
      <c r="BS5">
        <v>0.80159999999999998</v>
      </c>
    </row>
    <row r="6" spans="1:71">
      <c r="A6" s="2">
        <v>45891</v>
      </c>
      <c r="B6">
        <v>0.93394999999999995</v>
      </c>
      <c r="C6">
        <v>0.42120099999999999</v>
      </c>
      <c r="D6">
        <v>9046.7999999999993</v>
      </c>
      <c r="E6">
        <v>25.088999999999999</v>
      </c>
      <c r="F6">
        <v>598.22</v>
      </c>
      <c r="G6">
        <v>893.45799999999997</v>
      </c>
      <c r="H6">
        <v>116894</v>
      </c>
      <c r="I6">
        <v>1215.4696532314661</v>
      </c>
      <c r="J6">
        <v>24354.799999999999</v>
      </c>
      <c r="K6">
        <v>0.23855000000000001</v>
      </c>
      <c r="L6">
        <v>4.1159999999999997</v>
      </c>
      <c r="M6">
        <v>97.594999999999999</v>
      </c>
      <c r="N6">
        <v>15398.7</v>
      </c>
      <c r="O6">
        <v>4836.74</v>
      </c>
      <c r="P6">
        <v>1.3739825089</v>
      </c>
      <c r="Q6">
        <v>7976.2</v>
      </c>
      <c r="R6">
        <v>1.8301219524000001</v>
      </c>
      <c r="S6">
        <v>7.3539999999999994E-2</v>
      </c>
      <c r="T6">
        <v>25723.599999999999</v>
      </c>
      <c r="U6">
        <v>43253</v>
      </c>
      <c r="V6">
        <v>120.63</v>
      </c>
      <c r="W6">
        <v>42962</v>
      </c>
      <c r="X6">
        <v>15.87</v>
      </c>
      <c r="Y6">
        <v>26.919</v>
      </c>
      <c r="Z6">
        <v>122.43</v>
      </c>
      <c r="AA6">
        <v>36317.343109999987</v>
      </c>
      <c r="AB6">
        <v>1068.5970588</v>
      </c>
      <c r="AC6">
        <v>157.4603477909512</v>
      </c>
      <c r="AD6">
        <v>0.34390014489999998</v>
      </c>
      <c r="AE6">
        <v>0.25097000000000003</v>
      </c>
      <c r="AF6">
        <v>5476.463334193696</v>
      </c>
      <c r="AG6">
        <v>283.58032746794743</v>
      </c>
      <c r="AH6">
        <v>198.88</v>
      </c>
      <c r="AI6">
        <v>5487</v>
      </c>
      <c r="AJ6">
        <v>15307.021924786501</v>
      </c>
      <c r="AK6">
        <v>4423.0662780000002</v>
      </c>
      <c r="AL6">
        <v>9339.5</v>
      </c>
      <c r="AM6">
        <v>90.95</v>
      </c>
      <c r="AN6">
        <v>11.503</v>
      </c>
      <c r="AO6">
        <v>2364.4299999999998</v>
      </c>
      <c r="AP6">
        <v>45644.9</v>
      </c>
      <c r="AQ6">
        <v>6467.2</v>
      </c>
      <c r="AR6">
        <v>1.38219</v>
      </c>
      <c r="AS6">
        <v>0.80091999999999997</v>
      </c>
      <c r="AT6">
        <v>7.1711799999999997</v>
      </c>
      <c r="AU6">
        <v>20.9101</v>
      </c>
      <c r="AV6">
        <v>6.3666499999999999</v>
      </c>
      <c r="AW6">
        <v>7.81386</v>
      </c>
      <c r="AX6">
        <v>336.93799999999999</v>
      </c>
      <c r="AY6">
        <v>146.90700000000001</v>
      </c>
      <c r="AZ6">
        <v>18.580850000000002</v>
      </c>
      <c r="BA6">
        <v>10.04799</v>
      </c>
      <c r="BB6">
        <v>3.63246</v>
      </c>
      <c r="BC6">
        <v>9.4867299999999997</v>
      </c>
      <c r="BD6">
        <v>1.2810699999999999</v>
      </c>
      <c r="BE6">
        <v>32.384999999999998</v>
      </c>
      <c r="BF6">
        <v>40.835009999999997</v>
      </c>
      <c r="BG6">
        <v>17.4345</v>
      </c>
      <c r="BH6">
        <v>112.13</v>
      </c>
      <c r="BI6">
        <v>114.94</v>
      </c>
      <c r="BJ6">
        <v>23509</v>
      </c>
      <c r="BK6">
        <v>16.940000000000001</v>
      </c>
      <c r="BL6">
        <v>1509.7110250000001</v>
      </c>
      <c r="BM6">
        <v>11367619.1281</v>
      </c>
      <c r="BN6">
        <v>0.42429</v>
      </c>
      <c r="BO6">
        <v>1264275.3600000001</v>
      </c>
      <c r="BP6">
        <v>1842942.0024999999</v>
      </c>
      <c r="BQ6">
        <v>3.0777999999999999</v>
      </c>
      <c r="BR6">
        <v>4161.5401000000011</v>
      </c>
      <c r="BS6">
        <v>0.86250000000000004</v>
      </c>
    </row>
    <row r="7" spans="1:71">
      <c r="A7" s="2">
        <v>45895</v>
      </c>
      <c r="B7">
        <v>0.86675000000000002</v>
      </c>
      <c r="C7">
        <v>0.42174633639999998</v>
      </c>
      <c r="D7">
        <v>8976.2999999999993</v>
      </c>
      <c r="E7">
        <v>24.154</v>
      </c>
      <c r="F7">
        <v>540.41</v>
      </c>
      <c r="G7">
        <v>862.39400000000001</v>
      </c>
      <c r="H7">
        <v>111370.88</v>
      </c>
      <c r="I7">
        <v>1214.866895973639</v>
      </c>
      <c r="J7">
        <v>24228</v>
      </c>
      <c r="K7">
        <v>0.21776000000000001</v>
      </c>
      <c r="L7">
        <v>3.8929999999999998</v>
      </c>
      <c r="M7">
        <v>98.114999999999995</v>
      </c>
      <c r="N7">
        <v>15141</v>
      </c>
      <c r="O7">
        <v>4587.25</v>
      </c>
      <c r="P7">
        <v>1.3549891216000001</v>
      </c>
      <c r="Q7">
        <v>7735</v>
      </c>
      <c r="R7">
        <v>1.8163491984</v>
      </c>
      <c r="S7">
        <v>6.8790000000000004E-2</v>
      </c>
      <c r="T7">
        <v>25606</v>
      </c>
      <c r="U7">
        <v>42759</v>
      </c>
      <c r="V7">
        <v>120.42</v>
      </c>
      <c r="W7">
        <v>42551</v>
      </c>
      <c r="X7">
        <v>14.89</v>
      </c>
      <c r="Y7">
        <v>24.291</v>
      </c>
      <c r="Z7">
        <v>113.07</v>
      </c>
      <c r="AA7">
        <v>35929.840660000002</v>
      </c>
      <c r="AB7">
        <v>1057.763148</v>
      </c>
      <c r="AC7">
        <v>155.890599553399</v>
      </c>
      <c r="AD7">
        <v>0.34344288160000003</v>
      </c>
      <c r="AE7">
        <v>0.24346999999999999</v>
      </c>
      <c r="AF7">
        <v>5382.563458891168</v>
      </c>
      <c r="AG7">
        <v>278.67587875793771</v>
      </c>
      <c r="AH7">
        <v>196.34</v>
      </c>
      <c r="AI7">
        <v>5399.7</v>
      </c>
      <c r="AJ7">
        <v>15141.13530810703</v>
      </c>
      <c r="AK7">
        <v>4371.3194119999998</v>
      </c>
      <c r="AL7">
        <v>9296.4</v>
      </c>
      <c r="AM7">
        <v>90.47</v>
      </c>
      <c r="AN7">
        <v>9.8940000000000001</v>
      </c>
      <c r="AO7">
        <v>2360.4899999999998</v>
      </c>
      <c r="AP7">
        <v>45457.3</v>
      </c>
      <c r="AQ7">
        <v>6471.2</v>
      </c>
      <c r="AR7">
        <v>1.38388</v>
      </c>
      <c r="AS7">
        <v>0.80313000000000001</v>
      </c>
      <c r="AT7">
        <v>7.1531399999999996</v>
      </c>
      <c r="AU7">
        <v>21.051200000000001</v>
      </c>
      <c r="AV7">
        <v>6.4123000000000001</v>
      </c>
      <c r="AW7">
        <v>7.7927499999999998</v>
      </c>
      <c r="AX7">
        <v>339.995</v>
      </c>
      <c r="AY7">
        <v>147.423</v>
      </c>
      <c r="AZ7">
        <v>18.663399999999999</v>
      </c>
      <c r="BA7">
        <v>10.12537</v>
      </c>
      <c r="BB7">
        <v>3.6555</v>
      </c>
      <c r="BC7">
        <v>9.5541099999999997</v>
      </c>
      <c r="BD7">
        <v>1.2844500000000001</v>
      </c>
      <c r="BE7">
        <v>32.423000000000002</v>
      </c>
      <c r="BF7">
        <v>40.999369999999999</v>
      </c>
      <c r="BG7">
        <v>17.62322</v>
      </c>
      <c r="BH7">
        <v>112.17700000000001</v>
      </c>
      <c r="BI7">
        <v>114.03</v>
      </c>
      <c r="BJ7">
        <v>23539.7</v>
      </c>
      <c r="BK7">
        <v>16.78</v>
      </c>
      <c r="BL7">
        <v>1489.96</v>
      </c>
      <c r="BM7">
        <v>11515774.380100001</v>
      </c>
      <c r="BN7">
        <v>0.39684000000000003</v>
      </c>
      <c r="BO7">
        <v>1210220.01</v>
      </c>
      <c r="BP7">
        <v>1828120.3263999999</v>
      </c>
      <c r="BQ7">
        <v>3.0350999999999999</v>
      </c>
      <c r="BR7">
        <v>4087.0448999999999</v>
      </c>
      <c r="BS7">
        <v>0.79381000000000002</v>
      </c>
    </row>
    <row r="8" spans="1:71">
      <c r="A8" s="2">
        <v>45896</v>
      </c>
      <c r="B8">
        <v>0.86534999999999995</v>
      </c>
      <c r="C8">
        <v>0.42318928090000008</v>
      </c>
      <c r="D8">
        <v>8967.6</v>
      </c>
      <c r="E8">
        <v>24.933</v>
      </c>
      <c r="F8">
        <v>558.17999999999995</v>
      </c>
      <c r="G8">
        <v>863.74300000000005</v>
      </c>
      <c r="H8">
        <v>112407</v>
      </c>
      <c r="I8">
        <v>1222.681428954676</v>
      </c>
      <c r="J8">
        <v>24027.5</v>
      </c>
      <c r="K8">
        <v>0.22220000000000001</v>
      </c>
      <c r="L8">
        <v>3.9</v>
      </c>
      <c r="M8">
        <v>98.064999999999998</v>
      </c>
      <c r="N8">
        <v>15013.3</v>
      </c>
      <c r="O8">
        <v>4590.99</v>
      </c>
      <c r="P8">
        <v>1.3542209641</v>
      </c>
      <c r="Q8">
        <v>7746.5</v>
      </c>
      <c r="R8">
        <v>1.8220140324</v>
      </c>
      <c r="S8">
        <v>6.9629999999999997E-2</v>
      </c>
      <c r="T8">
        <v>25000.9</v>
      </c>
      <c r="U8">
        <v>42383</v>
      </c>
      <c r="V8">
        <v>120.31</v>
      </c>
      <c r="W8">
        <v>42486</v>
      </c>
      <c r="X8">
        <v>15.41</v>
      </c>
      <c r="Y8">
        <v>24.364000000000001</v>
      </c>
      <c r="Z8">
        <v>113.23</v>
      </c>
      <c r="AA8">
        <v>35422.517803000002</v>
      </c>
      <c r="AB8">
        <v>1056.8232364999999</v>
      </c>
      <c r="AC8">
        <v>155.61413813494411</v>
      </c>
      <c r="AD8">
        <v>0.34317335609999999</v>
      </c>
      <c r="AE8">
        <v>0.2404</v>
      </c>
      <c r="AF8">
        <v>5340.3706737383254</v>
      </c>
      <c r="AG8">
        <v>277.70083538454759</v>
      </c>
      <c r="AH8">
        <v>208.19</v>
      </c>
      <c r="AI8">
        <v>5395</v>
      </c>
      <c r="AJ8">
        <v>15203.83992020945</v>
      </c>
      <c r="AK8">
        <v>4358.6758049999999</v>
      </c>
      <c r="AL8">
        <v>9249.6</v>
      </c>
      <c r="AM8">
        <v>90.5</v>
      </c>
      <c r="AN8">
        <v>9.9949999999999992</v>
      </c>
      <c r="AO8">
        <v>2376.8200000000002</v>
      </c>
      <c r="AP8">
        <v>45579.6</v>
      </c>
      <c r="AQ8">
        <v>6469.6</v>
      </c>
      <c r="AR8">
        <v>1.3791899999999999</v>
      </c>
      <c r="AS8">
        <v>0.80210000000000004</v>
      </c>
      <c r="AT8">
        <v>7.1519000000000004</v>
      </c>
      <c r="AU8">
        <v>21.065000000000001</v>
      </c>
      <c r="AV8">
        <v>6.4140899999999998</v>
      </c>
      <c r="AW8">
        <v>7.7848499999999996</v>
      </c>
      <c r="AX8">
        <v>340.20600000000002</v>
      </c>
      <c r="AY8">
        <v>147.41</v>
      </c>
      <c r="AZ8">
        <v>18.648350000000001</v>
      </c>
      <c r="BA8">
        <v>10.07884</v>
      </c>
      <c r="BB8">
        <v>3.6638199999999999</v>
      </c>
      <c r="BC8">
        <v>9.5309399999999993</v>
      </c>
      <c r="BD8">
        <v>1.2856000000000001</v>
      </c>
      <c r="BE8">
        <v>32.384999999999998</v>
      </c>
      <c r="BF8">
        <v>41.005009999999999</v>
      </c>
      <c r="BG8">
        <v>17.678080000000001</v>
      </c>
      <c r="BH8">
        <v>112.459</v>
      </c>
      <c r="BI8">
        <v>114.12</v>
      </c>
      <c r="BJ8">
        <v>23479.1</v>
      </c>
      <c r="BK8">
        <v>16.899999999999999</v>
      </c>
      <c r="BL8">
        <v>1487.6449</v>
      </c>
      <c r="BM8">
        <v>11539880.761600001</v>
      </c>
      <c r="BN8">
        <v>0.38392999999999999</v>
      </c>
      <c r="BO8">
        <v>1193337.76</v>
      </c>
      <c r="BP8">
        <v>1812631.3955999999</v>
      </c>
      <c r="BQ8">
        <v>3.0103</v>
      </c>
      <c r="BR8">
        <v>4152.5135999999993</v>
      </c>
      <c r="BS8">
        <v>0.79651000000000005</v>
      </c>
    </row>
    <row r="9" spans="1:71">
      <c r="A9" s="2">
        <v>45897</v>
      </c>
      <c r="B9">
        <v>0.84484999999999999</v>
      </c>
      <c r="C9">
        <v>0.42669636840000003</v>
      </c>
      <c r="D9">
        <v>8959.4</v>
      </c>
      <c r="E9">
        <v>24.213000000000001</v>
      </c>
      <c r="F9">
        <v>551.69000000000005</v>
      </c>
      <c r="G9">
        <v>868.96</v>
      </c>
      <c r="H9">
        <v>111934.38</v>
      </c>
      <c r="I9">
        <v>1226.141727701852</v>
      </c>
      <c r="J9">
        <v>24045.9</v>
      </c>
      <c r="K9">
        <v>0.22081000000000001</v>
      </c>
      <c r="L9">
        <v>3.907</v>
      </c>
      <c r="M9">
        <v>97.765000000000001</v>
      </c>
      <c r="N9">
        <v>15058</v>
      </c>
      <c r="O9">
        <v>4454.8999999999996</v>
      </c>
      <c r="P9">
        <v>1.3647146041</v>
      </c>
      <c r="Q9">
        <v>7766.2</v>
      </c>
      <c r="R9">
        <v>1.8256063225000001</v>
      </c>
      <c r="S9">
        <v>7.0069999999999993E-2</v>
      </c>
      <c r="T9">
        <v>25159</v>
      </c>
      <c r="U9">
        <v>42462</v>
      </c>
      <c r="V9">
        <v>120.53</v>
      </c>
      <c r="W9">
        <v>42907</v>
      </c>
      <c r="X9">
        <v>15.16</v>
      </c>
      <c r="Y9">
        <v>24.501000000000001</v>
      </c>
      <c r="Z9">
        <v>111.69</v>
      </c>
      <c r="AA9">
        <v>35484.846034000002</v>
      </c>
      <c r="AB9">
        <v>1054.5782133</v>
      </c>
      <c r="AC9">
        <v>154.94503091824501</v>
      </c>
      <c r="AD9">
        <v>0.34620279209999999</v>
      </c>
      <c r="AE9">
        <v>0.24060000000000001</v>
      </c>
      <c r="AF9">
        <v>5331.0160663592296</v>
      </c>
      <c r="AG9">
        <v>279.27138794054167</v>
      </c>
      <c r="AH9">
        <v>213.19</v>
      </c>
      <c r="AI9">
        <v>5400.2</v>
      </c>
      <c r="AJ9">
        <v>15253.78239376841</v>
      </c>
      <c r="AK9">
        <v>4368.5212949999996</v>
      </c>
      <c r="AL9">
        <v>9223</v>
      </c>
      <c r="AM9">
        <v>90.71</v>
      </c>
      <c r="AN9">
        <v>9.8260000000000005</v>
      </c>
      <c r="AO9">
        <v>2377.5</v>
      </c>
      <c r="AP9">
        <v>45598.400000000001</v>
      </c>
      <c r="AQ9">
        <v>6502.7</v>
      </c>
      <c r="AR9">
        <v>1.3748899999999999</v>
      </c>
      <c r="AS9">
        <v>0.80108000000000001</v>
      </c>
      <c r="AT9">
        <v>7.1195700000000004</v>
      </c>
      <c r="AU9">
        <v>20.996300000000002</v>
      </c>
      <c r="AV9">
        <v>6.3890700000000002</v>
      </c>
      <c r="AW9">
        <v>7.7934999999999999</v>
      </c>
      <c r="AX9">
        <v>339.49799999999999</v>
      </c>
      <c r="AY9">
        <v>146.92699999999999</v>
      </c>
      <c r="AZ9">
        <v>18.64705</v>
      </c>
      <c r="BA9">
        <v>10.06202</v>
      </c>
      <c r="BB9">
        <v>3.6489799999999999</v>
      </c>
      <c r="BC9">
        <v>9.4755500000000001</v>
      </c>
      <c r="BD9">
        <v>1.28162</v>
      </c>
      <c r="BE9">
        <v>32.261000000000003</v>
      </c>
      <c r="BF9">
        <v>40.99888</v>
      </c>
      <c r="BG9">
        <v>17.690380000000001</v>
      </c>
      <c r="BH9">
        <v>112.599</v>
      </c>
      <c r="BI9">
        <v>114.78</v>
      </c>
      <c r="BJ9">
        <v>23700.5</v>
      </c>
      <c r="BK9">
        <v>16.73</v>
      </c>
      <c r="BL9">
        <v>1522.9506249999999</v>
      </c>
      <c r="BM9">
        <v>11676025.680400001</v>
      </c>
      <c r="BN9">
        <v>0.37641999999999998</v>
      </c>
      <c r="BO9">
        <v>1220362.0900000001</v>
      </c>
      <c r="BP9">
        <v>1851912.7224999999</v>
      </c>
      <c r="BQ9">
        <v>2.9496000000000002</v>
      </c>
      <c r="BR9">
        <v>4210.7120999999997</v>
      </c>
      <c r="BS9">
        <v>0.77627999999999997</v>
      </c>
    </row>
    <row r="10" spans="1:71">
      <c r="A10" s="2">
        <v>45898</v>
      </c>
      <c r="B10">
        <v>0.81364999999999998</v>
      </c>
      <c r="C10">
        <v>0.42715374490000002</v>
      </c>
      <c r="D10">
        <v>8945</v>
      </c>
      <c r="E10">
        <v>23.306999999999999</v>
      </c>
      <c r="F10">
        <v>527.98</v>
      </c>
      <c r="G10">
        <v>854.76400000000001</v>
      </c>
      <c r="H10">
        <v>107679.13</v>
      </c>
      <c r="I10">
        <v>1234.4070832544519</v>
      </c>
      <c r="J10">
        <v>23932.799999999999</v>
      </c>
      <c r="K10">
        <v>0.21026</v>
      </c>
      <c r="L10">
        <v>3.738</v>
      </c>
      <c r="M10">
        <v>97.77</v>
      </c>
      <c r="N10">
        <v>14928.1</v>
      </c>
      <c r="O10">
        <v>4316.78</v>
      </c>
      <c r="P10">
        <v>1.3657661956</v>
      </c>
      <c r="Q10">
        <v>7708.5</v>
      </c>
      <c r="R10">
        <v>1.8225</v>
      </c>
      <c r="S10">
        <v>6.5960000000000005E-2</v>
      </c>
      <c r="T10">
        <v>25394</v>
      </c>
      <c r="U10">
        <v>42235</v>
      </c>
      <c r="V10">
        <v>120.28</v>
      </c>
      <c r="W10">
        <v>42098</v>
      </c>
      <c r="X10">
        <v>14.41</v>
      </c>
      <c r="Y10">
        <v>23.19</v>
      </c>
      <c r="Z10">
        <v>108.75</v>
      </c>
      <c r="AA10">
        <v>35356.055310000003</v>
      </c>
      <c r="AB10">
        <v>1048.3698262</v>
      </c>
      <c r="AC10">
        <v>156.1871575224902</v>
      </c>
      <c r="AD10">
        <v>0.34730984890000011</v>
      </c>
      <c r="AE10">
        <v>0.24195</v>
      </c>
      <c r="AF10">
        <v>5357.9964850615124</v>
      </c>
      <c r="AG10">
        <v>278.37217198518732</v>
      </c>
      <c r="AH10">
        <v>201.32</v>
      </c>
      <c r="AI10">
        <v>5356.4</v>
      </c>
      <c r="AJ10">
        <v>15241.91532963463</v>
      </c>
      <c r="AK10">
        <v>4325.678124</v>
      </c>
      <c r="AL10">
        <v>9192.7999999999993</v>
      </c>
      <c r="AM10">
        <v>90.57</v>
      </c>
      <c r="AN10">
        <v>9.4629999999999992</v>
      </c>
      <c r="AO10">
        <v>2365.9499999999998</v>
      </c>
      <c r="AP10">
        <v>45570</v>
      </c>
      <c r="AQ10">
        <v>6463.4</v>
      </c>
      <c r="AR10">
        <v>1.37338</v>
      </c>
      <c r="AS10">
        <v>0.80027999999999999</v>
      </c>
      <c r="AT10">
        <v>7.1213300000000004</v>
      </c>
      <c r="AU10">
        <v>20.909199999999998</v>
      </c>
      <c r="AV10">
        <v>6.3863099999999999</v>
      </c>
      <c r="AW10">
        <v>7.7960200000000004</v>
      </c>
      <c r="AX10">
        <v>339.01299999999998</v>
      </c>
      <c r="AY10">
        <v>147.02699999999999</v>
      </c>
      <c r="AZ10">
        <v>18.659230000000001</v>
      </c>
      <c r="BA10">
        <v>10.04993</v>
      </c>
      <c r="BB10">
        <v>3.6429900000000002</v>
      </c>
      <c r="BC10">
        <v>9.4540699999999998</v>
      </c>
      <c r="BD10">
        <v>1.28311</v>
      </c>
      <c r="BE10">
        <v>32.295999999999999</v>
      </c>
      <c r="BF10">
        <v>41.111820000000002</v>
      </c>
      <c r="BG10">
        <v>17.638999999999999</v>
      </c>
      <c r="BH10">
        <v>112.474</v>
      </c>
      <c r="BI10">
        <v>114.19</v>
      </c>
      <c r="BJ10">
        <v>23408.2</v>
      </c>
      <c r="BK10">
        <v>17.04</v>
      </c>
      <c r="BL10">
        <v>1572.4397160000001</v>
      </c>
      <c r="BM10">
        <v>11895118.1449</v>
      </c>
      <c r="BN10">
        <v>0.35594999999999999</v>
      </c>
      <c r="BO10">
        <v>1222572.49</v>
      </c>
      <c r="BP10">
        <v>1872381.7224999999</v>
      </c>
      <c r="BQ10">
        <v>2.7900999999999998</v>
      </c>
      <c r="BR10">
        <v>4169.2848999999987</v>
      </c>
      <c r="BS10">
        <v>0.72621000000000002</v>
      </c>
    </row>
    <row r="11" spans="1:71">
      <c r="A11" s="2">
        <v>45902</v>
      </c>
      <c r="B11">
        <v>0.82865</v>
      </c>
      <c r="C11">
        <v>0.42515616159999992</v>
      </c>
      <c r="D11">
        <v>8867.7999999999993</v>
      </c>
      <c r="E11">
        <v>24.091999999999999</v>
      </c>
      <c r="F11">
        <v>581.38</v>
      </c>
      <c r="G11">
        <v>851.36</v>
      </c>
      <c r="H11">
        <v>111405.13</v>
      </c>
      <c r="I11">
        <v>1230.7720214772889</v>
      </c>
      <c r="J11">
        <v>23659.8</v>
      </c>
      <c r="K11">
        <v>0.21335000000000001</v>
      </c>
      <c r="L11">
        <v>3.79</v>
      </c>
      <c r="M11">
        <v>98.245000000000005</v>
      </c>
      <c r="N11">
        <v>14782.4</v>
      </c>
      <c r="O11">
        <v>4312.0200000000004</v>
      </c>
      <c r="P11">
        <v>1.3551520921</v>
      </c>
      <c r="Q11">
        <v>7699.2</v>
      </c>
      <c r="R11">
        <v>1.7939923600000001</v>
      </c>
      <c r="S11">
        <v>6.3539999999999999E-2</v>
      </c>
      <c r="T11">
        <v>25469.5</v>
      </c>
      <c r="U11">
        <v>41926</v>
      </c>
      <c r="V11">
        <v>119.45</v>
      </c>
      <c r="W11">
        <v>42167</v>
      </c>
      <c r="X11">
        <v>14.67</v>
      </c>
      <c r="Y11">
        <v>23.344999999999999</v>
      </c>
      <c r="Z11">
        <v>110.5</v>
      </c>
      <c r="AA11">
        <v>34469.995565999998</v>
      </c>
      <c r="AB11">
        <v>1033.9741431</v>
      </c>
      <c r="AC11">
        <v>155.19705759224931</v>
      </c>
      <c r="AD11">
        <v>0.34398224999999999</v>
      </c>
      <c r="AE11">
        <v>0.28644999999999998</v>
      </c>
      <c r="AF11">
        <v>5295.4431533895677</v>
      </c>
      <c r="AG11">
        <v>272.85104348267629</v>
      </c>
      <c r="AH11">
        <v>206.78</v>
      </c>
      <c r="AI11">
        <v>5322.2</v>
      </c>
      <c r="AJ11">
        <v>15048.36263271751</v>
      </c>
      <c r="AK11">
        <v>4227.3490540000003</v>
      </c>
      <c r="AL11">
        <v>9166.9</v>
      </c>
      <c r="AM11">
        <v>89.76</v>
      </c>
      <c r="AN11">
        <v>9.5269999999999992</v>
      </c>
      <c r="AO11">
        <v>2347.89</v>
      </c>
      <c r="AP11">
        <v>45254.1</v>
      </c>
      <c r="AQ11">
        <v>6435.3</v>
      </c>
      <c r="AR11">
        <v>1.3782000000000001</v>
      </c>
      <c r="AS11">
        <v>0.80434000000000005</v>
      </c>
      <c r="AT11">
        <v>7.1382199999999996</v>
      </c>
      <c r="AU11">
        <v>21.0152</v>
      </c>
      <c r="AV11">
        <v>6.4094899999999999</v>
      </c>
      <c r="AW11">
        <v>7.8058899999999998</v>
      </c>
      <c r="AX11">
        <v>339.36500000000001</v>
      </c>
      <c r="AY11">
        <v>148.33099999999999</v>
      </c>
      <c r="AZ11">
        <v>18.715450000000001</v>
      </c>
      <c r="BA11">
        <v>10.0326</v>
      </c>
      <c r="BB11">
        <v>3.6589999999999998</v>
      </c>
      <c r="BC11">
        <v>9.4529599999999991</v>
      </c>
      <c r="BD11">
        <v>1.28728</v>
      </c>
      <c r="BE11">
        <v>32.314</v>
      </c>
      <c r="BF11">
        <v>41.106720000000003</v>
      </c>
      <c r="BG11">
        <v>17.63588</v>
      </c>
      <c r="BH11">
        <v>112.255</v>
      </c>
      <c r="BI11">
        <v>113.59</v>
      </c>
      <c r="BJ11">
        <v>23332.9</v>
      </c>
      <c r="BK11">
        <v>17.43</v>
      </c>
      <c r="BL11">
        <v>1671.256161</v>
      </c>
      <c r="BM11">
        <v>12485763.590399999</v>
      </c>
      <c r="BN11">
        <v>0.36401</v>
      </c>
      <c r="BO11">
        <v>1299828.01</v>
      </c>
      <c r="BP11">
        <v>1982576.6416</v>
      </c>
      <c r="BQ11">
        <v>2.8431999999999999</v>
      </c>
      <c r="BR11">
        <v>4365.2448999999988</v>
      </c>
      <c r="BS11">
        <v>0.72441</v>
      </c>
    </row>
    <row r="12" spans="1:71">
      <c r="A12" s="2">
        <v>45903</v>
      </c>
      <c r="B12">
        <v>0.83975</v>
      </c>
      <c r="C12">
        <v>0.42813466239999998</v>
      </c>
      <c r="D12">
        <v>8776.1</v>
      </c>
      <c r="E12">
        <v>25.234999999999999</v>
      </c>
      <c r="F12">
        <v>599.1</v>
      </c>
      <c r="G12">
        <v>853.59400000000005</v>
      </c>
      <c r="H12">
        <v>112244.38</v>
      </c>
      <c r="I12">
        <v>1237.179254790786</v>
      </c>
      <c r="J12">
        <v>23610.1</v>
      </c>
      <c r="K12">
        <v>0.22109000000000001</v>
      </c>
      <c r="L12">
        <v>3.8919999999999999</v>
      </c>
      <c r="M12">
        <v>98.084999999999994</v>
      </c>
      <c r="N12">
        <v>14765.1</v>
      </c>
      <c r="O12">
        <v>4464.62</v>
      </c>
      <c r="P12">
        <v>1.3596959235999999</v>
      </c>
      <c r="Q12">
        <v>7724</v>
      </c>
      <c r="R12">
        <v>1.8078415936000001</v>
      </c>
      <c r="S12">
        <v>6.3460000000000003E-2</v>
      </c>
      <c r="T12">
        <v>25364.7</v>
      </c>
      <c r="U12">
        <v>41783</v>
      </c>
      <c r="V12">
        <v>119.05</v>
      </c>
      <c r="W12">
        <v>42121</v>
      </c>
      <c r="X12">
        <v>15.11</v>
      </c>
      <c r="Y12">
        <v>23.725000000000001</v>
      </c>
      <c r="Z12">
        <v>111.91</v>
      </c>
      <c r="AA12">
        <v>34645.624902000003</v>
      </c>
      <c r="AB12">
        <v>1038.6912662</v>
      </c>
      <c r="AC12">
        <v>153.9635179360846</v>
      </c>
      <c r="AD12">
        <v>0.34561465209999997</v>
      </c>
      <c r="AE12">
        <v>0.27912999999999999</v>
      </c>
      <c r="AF12">
        <v>5358.0504968294963</v>
      </c>
      <c r="AG12">
        <v>275.94972986169353</v>
      </c>
      <c r="AH12">
        <v>209.41</v>
      </c>
      <c r="AI12">
        <v>5331.4</v>
      </c>
      <c r="AJ12">
        <v>15164.53177465489</v>
      </c>
      <c r="AK12">
        <v>4205.8618140000008</v>
      </c>
      <c r="AL12">
        <v>9179</v>
      </c>
      <c r="AM12">
        <v>90.4</v>
      </c>
      <c r="AN12">
        <v>9.6920000000000002</v>
      </c>
      <c r="AO12">
        <v>2353.27</v>
      </c>
      <c r="AP12">
        <v>45214.6</v>
      </c>
      <c r="AQ12">
        <v>6450.1</v>
      </c>
      <c r="AR12">
        <v>1.37921</v>
      </c>
      <c r="AS12">
        <v>0.80410000000000004</v>
      </c>
      <c r="AT12">
        <v>7.1392600000000002</v>
      </c>
      <c r="AU12">
        <v>20.9359</v>
      </c>
      <c r="AV12">
        <v>6.4004599999999998</v>
      </c>
      <c r="AW12">
        <v>7.7999499999999999</v>
      </c>
      <c r="AX12">
        <v>337.14800000000002</v>
      </c>
      <c r="AY12">
        <v>148.10499999999999</v>
      </c>
      <c r="AZ12">
        <v>18.694649999999999</v>
      </c>
      <c r="BA12">
        <v>10.034520000000001</v>
      </c>
      <c r="BB12">
        <v>3.6445400000000001</v>
      </c>
      <c r="BC12">
        <v>9.4210999999999991</v>
      </c>
      <c r="BD12">
        <v>1.28705</v>
      </c>
      <c r="BE12">
        <v>32.268999999999998</v>
      </c>
      <c r="BF12">
        <v>41.110720000000001</v>
      </c>
      <c r="BG12">
        <v>17.643879999999999</v>
      </c>
      <c r="BH12">
        <v>112.505</v>
      </c>
      <c r="BI12">
        <v>114.44</v>
      </c>
      <c r="BJ12">
        <v>23412.3</v>
      </c>
      <c r="BK12">
        <v>17.079999999999998</v>
      </c>
      <c r="BL12">
        <v>1696.2865959999999</v>
      </c>
      <c r="BM12">
        <v>12667050.4464</v>
      </c>
      <c r="BN12">
        <v>0.36215000000000003</v>
      </c>
      <c r="BO12">
        <v>1311254.01</v>
      </c>
      <c r="BP12">
        <v>2018246.4225000001</v>
      </c>
      <c r="BQ12">
        <v>2.8542999999999998</v>
      </c>
      <c r="BR12">
        <v>4117.7888999999996</v>
      </c>
      <c r="BS12">
        <v>0.73231000000000002</v>
      </c>
    </row>
    <row r="13" spans="1:71">
      <c r="A13" s="2">
        <v>45904</v>
      </c>
      <c r="B13">
        <v>0.80854999999999999</v>
      </c>
      <c r="C13">
        <v>0.42477806250000011</v>
      </c>
      <c r="D13">
        <v>8870.5</v>
      </c>
      <c r="E13">
        <v>24.437000000000001</v>
      </c>
      <c r="F13">
        <v>588.85</v>
      </c>
      <c r="G13">
        <v>845.02300000000002</v>
      </c>
      <c r="H13">
        <v>110368.75</v>
      </c>
      <c r="I13">
        <v>1241.671793016103</v>
      </c>
      <c r="J13">
        <v>23831.3</v>
      </c>
      <c r="K13">
        <v>0.21179999999999999</v>
      </c>
      <c r="L13">
        <v>3.7679999999999998</v>
      </c>
      <c r="M13">
        <v>98.23</v>
      </c>
      <c r="N13">
        <v>14943.1</v>
      </c>
      <c r="O13">
        <v>4306.3599999999997</v>
      </c>
      <c r="P13">
        <v>1.3574114064</v>
      </c>
      <c r="Q13">
        <v>7720</v>
      </c>
      <c r="R13">
        <v>1.8050459904</v>
      </c>
      <c r="S13">
        <v>6.0679999999999998E-2</v>
      </c>
      <c r="T13">
        <v>25041.200000000001</v>
      </c>
      <c r="U13">
        <v>42096</v>
      </c>
      <c r="V13">
        <v>119.49</v>
      </c>
      <c r="W13">
        <v>42907</v>
      </c>
      <c r="X13">
        <v>14.58</v>
      </c>
      <c r="Y13">
        <v>22.457000000000001</v>
      </c>
      <c r="Z13">
        <v>110.13</v>
      </c>
      <c r="AA13">
        <v>34697.946528</v>
      </c>
      <c r="AB13">
        <v>1050.377874</v>
      </c>
      <c r="AC13">
        <v>154.5092226319847</v>
      </c>
      <c r="AD13">
        <v>0.34178054440000011</v>
      </c>
      <c r="AE13">
        <v>0.27305000000000001</v>
      </c>
      <c r="AF13">
        <v>5240.9990608890703</v>
      </c>
      <c r="AG13">
        <v>276.00313830979599</v>
      </c>
      <c r="AH13">
        <v>202.57</v>
      </c>
      <c r="AI13">
        <v>5357.6</v>
      </c>
      <c r="AJ13">
        <v>15378.1220517404</v>
      </c>
      <c r="AK13">
        <v>4217.240076</v>
      </c>
      <c r="AL13">
        <v>9230.1</v>
      </c>
      <c r="AM13">
        <v>90.63</v>
      </c>
      <c r="AN13">
        <v>9.2579999999999991</v>
      </c>
      <c r="AO13">
        <v>2378.5500000000002</v>
      </c>
      <c r="AP13">
        <v>45626.7</v>
      </c>
      <c r="AQ13">
        <v>6502.3</v>
      </c>
      <c r="AR13">
        <v>1.38175</v>
      </c>
      <c r="AS13">
        <v>0.80556000000000005</v>
      </c>
      <c r="AT13">
        <v>7.13659</v>
      </c>
      <c r="AU13">
        <v>20.976099999999999</v>
      </c>
      <c r="AV13">
        <v>6.40639</v>
      </c>
      <c r="AW13">
        <v>7.8007999999999997</v>
      </c>
      <c r="AX13">
        <v>337.08</v>
      </c>
      <c r="AY13">
        <v>148.46299999999999</v>
      </c>
      <c r="AZ13">
        <v>18.732250000000001</v>
      </c>
      <c r="BA13">
        <v>10.07901</v>
      </c>
      <c r="BB13">
        <v>3.64642</v>
      </c>
      <c r="BC13">
        <v>9.4573199999999993</v>
      </c>
      <c r="BD13">
        <v>1.28908</v>
      </c>
      <c r="BE13">
        <v>32.276000000000003</v>
      </c>
      <c r="BF13">
        <v>41.105690000000003</v>
      </c>
      <c r="BG13">
        <v>17.761479999999999</v>
      </c>
      <c r="BH13">
        <v>112.88</v>
      </c>
      <c r="BI13">
        <v>115.09</v>
      </c>
      <c r="BJ13">
        <v>23640.799999999999</v>
      </c>
      <c r="BK13">
        <v>16.48</v>
      </c>
      <c r="BL13">
        <v>1652.259904</v>
      </c>
      <c r="BM13">
        <v>12571492.096899999</v>
      </c>
      <c r="BN13">
        <v>0.35215000000000002</v>
      </c>
      <c r="BO13">
        <v>1260230.76</v>
      </c>
      <c r="BP13">
        <v>1886007.8223999999</v>
      </c>
      <c r="BQ13">
        <v>2.7993999999999999</v>
      </c>
      <c r="BR13">
        <v>4057.690000000001</v>
      </c>
      <c r="BS13">
        <v>0.70601000000000003</v>
      </c>
    </row>
    <row r="14" spans="1:71">
      <c r="A14" s="2">
        <v>45905</v>
      </c>
      <c r="B14">
        <v>0.83655000000000002</v>
      </c>
      <c r="C14">
        <v>0.42973269159999999</v>
      </c>
      <c r="D14">
        <v>8844</v>
      </c>
      <c r="E14">
        <v>24.52</v>
      </c>
      <c r="F14">
        <v>610.66999999999996</v>
      </c>
      <c r="G14">
        <v>850.57100000000003</v>
      </c>
      <c r="H14">
        <v>111594.13</v>
      </c>
      <c r="I14">
        <v>1244.922021932236</v>
      </c>
      <c r="J14">
        <v>23653.7</v>
      </c>
      <c r="K14">
        <v>0.21945999999999999</v>
      </c>
      <c r="L14">
        <v>3.8370000000000002</v>
      </c>
      <c r="M14">
        <v>97.668000000000006</v>
      </c>
      <c r="N14">
        <v>14863.6</v>
      </c>
      <c r="O14">
        <v>4337.34</v>
      </c>
      <c r="P14">
        <v>1.3729511929</v>
      </c>
      <c r="Q14">
        <v>7674.9</v>
      </c>
      <c r="R14">
        <v>1.8237692209</v>
      </c>
      <c r="S14">
        <v>6.1859999999999998E-2</v>
      </c>
      <c r="T14">
        <v>25364.1</v>
      </c>
      <c r="U14">
        <v>41666</v>
      </c>
      <c r="V14">
        <v>119.95</v>
      </c>
      <c r="W14">
        <v>42897</v>
      </c>
      <c r="X14">
        <v>15.01</v>
      </c>
      <c r="Y14">
        <v>22.52</v>
      </c>
      <c r="Z14">
        <v>112.74</v>
      </c>
      <c r="AA14">
        <v>35104.444935</v>
      </c>
      <c r="AB14">
        <v>1055.4709494000001</v>
      </c>
      <c r="AC14">
        <v>154.65085095204341</v>
      </c>
      <c r="AD14">
        <v>0.34683854489999988</v>
      </c>
      <c r="AE14">
        <v>0.27977000000000002</v>
      </c>
      <c r="AF14">
        <v>5362.0443383266747</v>
      </c>
      <c r="AG14">
        <v>279.96186482702137</v>
      </c>
      <c r="AH14">
        <v>205.35</v>
      </c>
      <c r="AI14">
        <v>5330.1</v>
      </c>
      <c r="AJ14">
        <v>15513.05677786553</v>
      </c>
      <c r="AK14">
        <v>4244.7090979999994</v>
      </c>
      <c r="AL14">
        <v>9223.7999999999993</v>
      </c>
      <c r="AM14">
        <v>91.15</v>
      </c>
      <c r="AN14">
        <v>9.4619999999999997</v>
      </c>
      <c r="AO14">
        <v>2389.87</v>
      </c>
      <c r="AP14">
        <v>45415.5</v>
      </c>
      <c r="AQ14">
        <v>6479.2</v>
      </c>
      <c r="AR14">
        <v>1.3824399999999999</v>
      </c>
      <c r="AS14">
        <v>0.79766999999999999</v>
      </c>
      <c r="AT14">
        <v>7.1253700000000002</v>
      </c>
      <c r="AU14">
        <v>20.7835</v>
      </c>
      <c r="AV14">
        <v>6.3701699999999999</v>
      </c>
      <c r="AW14">
        <v>7.7968700000000002</v>
      </c>
      <c r="AX14">
        <v>334.572</v>
      </c>
      <c r="AY14">
        <v>147.393</v>
      </c>
      <c r="AZ14">
        <v>18.695530000000002</v>
      </c>
      <c r="BA14">
        <v>10.030530000000001</v>
      </c>
      <c r="BB14">
        <v>3.6223999999999998</v>
      </c>
      <c r="BC14">
        <v>9.3771699999999996</v>
      </c>
      <c r="BD14">
        <v>1.2838400000000001</v>
      </c>
      <c r="BE14">
        <v>32.052999999999997</v>
      </c>
      <c r="BF14">
        <v>41.191479999999999</v>
      </c>
      <c r="BG14">
        <v>17.565390000000001</v>
      </c>
      <c r="BH14">
        <v>113.396</v>
      </c>
      <c r="BI14">
        <v>116.59</v>
      </c>
      <c r="BJ14">
        <v>23636.7</v>
      </c>
      <c r="BK14">
        <v>16.739999999999998</v>
      </c>
      <c r="BL14">
        <v>1678.5409</v>
      </c>
      <c r="BM14">
        <v>12863556.0964</v>
      </c>
      <c r="BN14">
        <v>0.36181999999999997</v>
      </c>
      <c r="BO14">
        <v>1223899.69</v>
      </c>
      <c r="BP14">
        <v>1880107.1688999999</v>
      </c>
      <c r="BQ14">
        <v>2.8479999999999999</v>
      </c>
      <c r="BR14">
        <v>3882.5360999999998</v>
      </c>
      <c r="BS14">
        <v>0.71891000000000005</v>
      </c>
    </row>
    <row r="15" spans="1:71">
      <c r="A15" s="2">
        <v>45908</v>
      </c>
      <c r="B15">
        <v>0.86094999999999999</v>
      </c>
      <c r="C15">
        <v>0.43451827240000002</v>
      </c>
      <c r="D15">
        <v>8834.9</v>
      </c>
      <c r="E15">
        <v>25.294</v>
      </c>
      <c r="F15">
        <v>585.75</v>
      </c>
      <c r="G15">
        <v>876.79200000000003</v>
      </c>
      <c r="H15">
        <v>111998.25</v>
      </c>
      <c r="I15">
        <v>1245.5967483680261</v>
      </c>
      <c r="J15">
        <v>23792.3</v>
      </c>
      <c r="K15">
        <v>0.23888999999999999</v>
      </c>
      <c r="L15">
        <v>4.0129999999999999</v>
      </c>
      <c r="M15">
        <v>97.397999999999996</v>
      </c>
      <c r="N15">
        <v>14992.3</v>
      </c>
      <c r="O15">
        <v>4295.55</v>
      </c>
      <c r="P15">
        <v>1.3836111128999999</v>
      </c>
      <c r="Q15">
        <v>7727.2</v>
      </c>
      <c r="R15">
        <v>1.8343993599999999</v>
      </c>
      <c r="S15">
        <v>6.3049999999999995E-2</v>
      </c>
      <c r="T15">
        <v>25672.400000000001</v>
      </c>
      <c r="U15">
        <v>41708</v>
      </c>
      <c r="V15">
        <v>120.26</v>
      </c>
      <c r="W15">
        <v>43954</v>
      </c>
      <c r="X15">
        <v>15.09</v>
      </c>
      <c r="Y15">
        <v>22.91</v>
      </c>
      <c r="Z15">
        <v>111.54</v>
      </c>
      <c r="AA15">
        <v>35771.194088999997</v>
      </c>
      <c r="AB15">
        <v>1064.2655706</v>
      </c>
      <c r="AC15">
        <v>155.68503479406621</v>
      </c>
      <c r="AD15">
        <v>0.35283599999999998</v>
      </c>
      <c r="AE15">
        <v>0.26848</v>
      </c>
      <c r="AF15">
        <v>5476.4091585649967</v>
      </c>
      <c r="AG15">
        <v>282.54250298819898</v>
      </c>
      <c r="AH15">
        <v>214.5</v>
      </c>
      <c r="AI15">
        <v>5359.7</v>
      </c>
      <c r="AJ15">
        <v>15517.61961797894</v>
      </c>
      <c r="AK15">
        <v>4273.271283</v>
      </c>
      <c r="AL15">
        <v>9229.5</v>
      </c>
      <c r="AM15">
        <v>91.5</v>
      </c>
      <c r="AN15">
        <v>9.4860000000000007</v>
      </c>
      <c r="AO15">
        <v>2397.4699999999998</v>
      </c>
      <c r="AP15">
        <v>45537.9</v>
      </c>
      <c r="AQ15">
        <v>6498.9</v>
      </c>
      <c r="AR15">
        <v>1.3802300000000001</v>
      </c>
      <c r="AS15">
        <v>0.79315000000000002</v>
      </c>
      <c r="AT15">
        <v>7.1223999999999998</v>
      </c>
      <c r="AU15">
        <v>20.683700000000002</v>
      </c>
      <c r="AV15">
        <v>6.3474700000000004</v>
      </c>
      <c r="AW15">
        <v>7.7922700000000003</v>
      </c>
      <c r="AX15">
        <v>334.12599999999998</v>
      </c>
      <c r="AY15">
        <v>147.51599999999999</v>
      </c>
      <c r="AZ15">
        <v>18.653949999999998</v>
      </c>
      <c r="BA15">
        <v>9.9801500000000001</v>
      </c>
      <c r="BB15">
        <v>3.6087199999999999</v>
      </c>
      <c r="BC15">
        <v>9.3534600000000001</v>
      </c>
      <c r="BD15">
        <v>1.2822499999999999</v>
      </c>
      <c r="BE15">
        <v>31.663</v>
      </c>
      <c r="BF15">
        <v>41.195889999999999</v>
      </c>
      <c r="BG15">
        <v>17.474789999999999</v>
      </c>
      <c r="BH15">
        <v>113.568</v>
      </c>
      <c r="BI15">
        <v>117.37</v>
      </c>
      <c r="BJ15">
        <v>23760.9</v>
      </c>
      <c r="BK15">
        <v>16.329999999999998</v>
      </c>
      <c r="BL15">
        <v>1707.177124</v>
      </c>
      <c r="BM15">
        <v>13218678.0625</v>
      </c>
      <c r="BN15">
        <v>0.37319999999999998</v>
      </c>
      <c r="BO15">
        <v>1295954.56</v>
      </c>
      <c r="BP15">
        <v>1913823.2280999999</v>
      </c>
      <c r="BQ15">
        <v>2.9592999999999998</v>
      </c>
      <c r="BR15">
        <v>3931.29</v>
      </c>
      <c r="BS15">
        <v>0.71650999999999998</v>
      </c>
    </row>
    <row r="16" spans="1:71">
      <c r="A16" s="2">
        <v>45909</v>
      </c>
      <c r="B16">
        <v>0.86334999999999995</v>
      </c>
      <c r="C16">
        <v>0.43355640249999999</v>
      </c>
      <c r="D16">
        <v>8806.9</v>
      </c>
      <c r="E16">
        <v>25.923999999999999</v>
      </c>
      <c r="F16">
        <v>578.48</v>
      </c>
      <c r="G16">
        <v>875.63699999999994</v>
      </c>
      <c r="H16">
        <v>111485.13</v>
      </c>
      <c r="I16">
        <v>1243.0507397133611</v>
      </c>
      <c r="J16">
        <v>23803.3</v>
      </c>
      <c r="K16">
        <v>0.24116000000000001</v>
      </c>
      <c r="L16">
        <v>4.1219999999999999</v>
      </c>
      <c r="M16">
        <v>97.724999999999994</v>
      </c>
      <c r="N16">
        <v>15046.4</v>
      </c>
      <c r="O16">
        <v>4299.82</v>
      </c>
      <c r="P16">
        <v>1.3711707409</v>
      </c>
      <c r="Q16">
        <v>7778.4</v>
      </c>
      <c r="R16">
        <v>1.8297702360999999</v>
      </c>
      <c r="S16">
        <v>6.4130000000000006E-2</v>
      </c>
      <c r="T16">
        <v>25951.7</v>
      </c>
      <c r="U16">
        <v>42064</v>
      </c>
      <c r="V16">
        <v>120.29</v>
      </c>
      <c r="W16">
        <v>43589</v>
      </c>
      <c r="X16">
        <v>15.15</v>
      </c>
      <c r="Y16">
        <v>23.100999999999999</v>
      </c>
      <c r="Z16">
        <v>111.67</v>
      </c>
      <c r="AA16">
        <v>35497.252968000001</v>
      </c>
      <c r="AB16">
        <v>1063.0768241999999</v>
      </c>
      <c r="AC16">
        <v>156.48178411230509</v>
      </c>
      <c r="AD16">
        <v>0.35107995040000012</v>
      </c>
      <c r="AE16">
        <v>0.26706000000000002</v>
      </c>
      <c r="AF16">
        <v>5479.6656668812457</v>
      </c>
      <c r="AG16">
        <v>280.99025466708338</v>
      </c>
      <c r="AH16">
        <v>216.2</v>
      </c>
      <c r="AI16">
        <v>5383.5</v>
      </c>
      <c r="AJ16">
        <v>15417.570975147721</v>
      </c>
      <c r="AK16">
        <v>4245.9372199999998</v>
      </c>
      <c r="AL16">
        <v>9259</v>
      </c>
      <c r="AM16">
        <v>91.43</v>
      </c>
      <c r="AN16">
        <v>9.4740000000000002</v>
      </c>
      <c r="AO16">
        <v>2378.15</v>
      </c>
      <c r="AP16">
        <v>45660</v>
      </c>
      <c r="AQ16">
        <v>6522.6</v>
      </c>
      <c r="AR16">
        <v>1.38432</v>
      </c>
      <c r="AS16">
        <v>0.79710999999999999</v>
      </c>
      <c r="AT16">
        <v>7.1238200000000003</v>
      </c>
      <c r="AU16">
        <v>20.772400000000001</v>
      </c>
      <c r="AV16">
        <v>6.3746900000000002</v>
      </c>
      <c r="AW16">
        <v>7.7886699999999998</v>
      </c>
      <c r="AX16">
        <v>335.666</v>
      </c>
      <c r="AY16">
        <v>147.40100000000001</v>
      </c>
      <c r="AZ16">
        <v>18.62255</v>
      </c>
      <c r="BA16">
        <v>9.9742599999999992</v>
      </c>
      <c r="BB16">
        <v>3.6250100000000001</v>
      </c>
      <c r="BC16">
        <v>9.3757699999999993</v>
      </c>
      <c r="BD16">
        <v>1.28227</v>
      </c>
      <c r="BE16">
        <v>31.709</v>
      </c>
      <c r="BF16">
        <v>41.226930000000003</v>
      </c>
      <c r="BG16">
        <v>17.507090000000002</v>
      </c>
      <c r="BH16">
        <v>113.224</v>
      </c>
      <c r="BI16">
        <v>116.9</v>
      </c>
      <c r="BJ16">
        <v>23856.400000000001</v>
      </c>
      <c r="BK16">
        <v>16.23</v>
      </c>
      <c r="BL16">
        <v>1669.5396000000001</v>
      </c>
      <c r="BM16">
        <v>13149906.6384</v>
      </c>
      <c r="BN16">
        <v>0.37258000000000002</v>
      </c>
      <c r="BO16">
        <v>1296068.4025000001</v>
      </c>
      <c r="BP16">
        <v>1887711.1236</v>
      </c>
      <c r="BQ16">
        <v>2.9502999999999999</v>
      </c>
      <c r="BR16">
        <v>3969</v>
      </c>
      <c r="BS16">
        <v>0.72221000000000002</v>
      </c>
    </row>
    <row r="17" spans="1:71">
      <c r="A17" s="2">
        <v>45910</v>
      </c>
      <c r="B17">
        <v>0.87895000000000001</v>
      </c>
      <c r="C17">
        <v>0.43731768999999998</v>
      </c>
      <c r="D17">
        <v>8809.7000000000007</v>
      </c>
      <c r="E17">
        <v>28.803999999999998</v>
      </c>
      <c r="F17">
        <v>580.03</v>
      </c>
      <c r="G17">
        <v>890.11900000000003</v>
      </c>
      <c r="H17">
        <v>113678.5</v>
      </c>
      <c r="I17">
        <v>1243.835399021744</v>
      </c>
      <c r="J17">
        <v>23593.3</v>
      </c>
      <c r="K17">
        <v>0.24152000000000001</v>
      </c>
      <c r="L17">
        <v>4.17</v>
      </c>
      <c r="M17">
        <v>97.72</v>
      </c>
      <c r="N17">
        <v>15211.4</v>
      </c>
      <c r="O17">
        <v>4329.97</v>
      </c>
      <c r="P17">
        <v>1.3676366916</v>
      </c>
      <c r="Q17">
        <v>7757.2</v>
      </c>
      <c r="R17">
        <v>1.8307443025000001</v>
      </c>
      <c r="S17">
        <v>6.454E-2</v>
      </c>
      <c r="T17">
        <v>25973.8</v>
      </c>
      <c r="U17">
        <v>42049</v>
      </c>
      <c r="V17">
        <v>120.42</v>
      </c>
      <c r="W17">
        <v>43870</v>
      </c>
      <c r="X17">
        <v>15.46</v>
      </c>
      <c r="Y17">
        <v>23.341999999999999</v>
      </c>
      <c r="Z17">
        <v>114.72</v>
      </c>
      <c r="AA17">
        <v>35229.865554000004</v>
      </c>
      <c r="AB17">
        <v>1054.5371657999999</v>
      </c>
      <c r="AC17">
        <v>158.5988178457157</v>
      </c>
      <c r="AD17">
        <v>0.35277660249999998</v>
      </c>
      <c r="AE17">
        <v>0.26452999999999999</v>
      </c>
      <c r="AF17">
        <v>5518.8556074420403</v>
      </c>
      <c r="AG17">
        <v>281.64900275390141</v>
      </c>
      <c r="AH17">
        <v>222.61</v>
      </c>
      <c r="AI17">
        <v>5358.2</v>
      </c>
      <c r="AJ17">
        <v>15316.03909349151</v>
      </c>
      <c r="AK17">
        <v>4208.418756</v>
      </c>
      <c r="AL17">
        <v>9239.1</v>
      </c>
      <c r="AM17">
        <v>91.41</v>
      </c>
      <c r="AN17">
        <v>9.6319999999999997</v>
      </c>
      <c r="AO17">
        <v>2375.66</v>
      </c>
      <c r="AP17">
        <v>45485.599999999999</v>
      </c>
      <c r="AQ17">
        <v>6530.4</v>
      </c>
      <c r="AR17">
        <v>1.3861399999999999</v>
      </c>
      <c r="AS17">
        <v>0.79910999999999999</v>
      </c>
      <c r="AT17">
        <v>7.1198100000000002</v>
      </c>
      <c r="AU17">
        <v>20.831800000000001</v>
      </c>
      <c r="AV17">
        <v>6.3832899999999997</v>
      </c>
      <c r="AW17">
        <v>7.7884399999999996</v>
      </c>
      <c r="AX17">
        <v>336.05099999999999</v>
      </c>
      <c r="AY17">
        <v>147.45699999999999</v>
      </c>
      <c r="AZ17">
        <v>18.591999999999999</v>
      </c>
      <c r="BA17">
        <v>9.9293300000000002</v>
      </c>
      <c r="BB17">
        <v>3.6427200000000002</v>
      </c>
      <c r="BC17">
        <v>9.3467400000000005</v>
      </c>
      <c r="BD17">
        <v>1.28145</v>
      </c>
      <c r="BE17">
        <v>31.742999999999999</v>
      </c>
      <c r="BF17">
        <v>41.237079999999999</v>
      </c>
      <c r="BG17">
        <v>17.424790000000002</v>
      </c>
      <c r="BH17">
        <v>113.443</v>
      </c>
      <c r="BI17">
        <v>117.37</v>
      </c>
      <c r="BJ17">
        <v>23828.7</v>
      </c>
      <c r="BK17">
        <v>16.13</v>
      </c>
      <c r="BL17">
        <v>1692.4996000000001</v>
      </c>
      <c r="BM17">
        <v>13253968.359999999</v>
      </c>
      <c r="BN17">
        <v>0.37959999999999999</v>
      </c>
      <c r="BO17">
        <v>1390984.36</v>
      </c>
      <c r="BP17">
        <v>1939836.1284</v>
      </c>
      <c r="BQ17">
        <v>2.9744999999999999</v>
      </c>
      <c r="BR17">
        <v>4088.3236000000002</v>
      </c>
      <c r="BS17">
        <v>0.73165999999999998</v>
      </c>
    </row>
    <row r="18" spans="1:71">
      <c r="A18" s="2">
        <v>45911</v>
      </c>
      <c r="B18">
        <v>0.88205</v>
      </c>
      <c r="C18">
        <v>0.44359596089999997</v>
      </c>
      <c r="D18">
        <v>8849.9</v>
      </c>
      <c r="E18">
        <v>28.739000000000001</v>
      </c>
      <c r="F18">
        <v>587.88</v>
      </c>
      <c r="G18">
        <v>896.69</v>
      </c>
      <c r="H18">
        <v>114455.88</v>
      </c>
      <c r="I18">
        <v>1256.6365923483991</v>
      </c>
      <c r="J18">
        <v>23754.400000000001</v>
      </c>
      <c r="K18">
        <v>0.25015999999999999</v>
      </c>
      <c r="L18">
        <v>4.2140000000000004</v>
      </c>
      <c r="M18">
        <v>97.138000000000005</v>
      </c>
      <c r="N18">
        <v>15348.6</v>
      </c>
      <c r="O18">
        <v>4417.1400000000003</v>
      </c>
      <c r="P18">
        <v>1.3772665448999999</v>
      </c>
      <c r="Q18">
        <v>7847.9</v>
      </c>
      <c r="R18">
        <v>1.8419918399999999</v>
      </c>
      <c r="S18">
        <v>6.3299999999999995E-2</v>
      </c>
      <c r="T18">
        <v>26441.3</v>
      </c>
      <c r="U18">
        <v>42576</v>
      </c>
      <c r="V18">
        <v>120.49</v>
      </c>
      <c r="W18">
        <v>44770</v>
      </c>
      <c r="X18">
        <v>15.38</v>
      </c>
      <c r="Y18">
        <v>24.175000000000001</v>
      </c>
      <c r="Z18">
        <v>114.79</v>
      </c>
      <c r="AA18">
        <v>35331.850490999997</v>
      </c>
      <c r="AB18">
        <v>1066.1531379</v>
      </c>
      <c r="AC18">
        <v>159.9453164515821</v>
      </c>
      <c r="AD18">
        <v>0.35725724409999998</v>
      </c>
      <c r="AE18">
        <v>0.26769999999999999</v>
      </c>
      <c r="AF18">
        <v>5576.0625463539509</v>
      </c>
      <c r="AG18">
        <v>283.57226872867159</v>
      </c>
      <c r="AH18">
        <v>225.5</v>
      </c>
      <c r="AI18">
        <v>5399.3</v>
      </c>
      <c r="AJ18">
        <v>15456.00784205301</v>
      </c>
      <c r="AK18">
        <v>4182.3687660000014</v>
      </c>
      <c r="AL18">
        <v>9316.5</v>
      </c>
      <c r="AM18">
        <v>91.75</v>
      </c>
      <c r="AN18">
        <v>9.8130000000000006</v>
      </c>
      <c r="AO18">
        <v>2417.81</v>
      </c>
      <c r="AP18">
        <v>46106.5</v>
      </c>
      <c r="AQ18">
        <v>6585.2</v>
      </c>
      <c r="AR18">
        <v>1.38324</v>
      </c>
      <c r="AS18">
        <v>0.79571000000000003</v>
      </c>
      <c r="AT18">
        <v>7.1124700000000001</v>
      </c>
      <c r="AU18">
        <v>20.735600000000002</v>
      </c>
      <c r="AV18">
        <v>6.3593400000000004</v>
      </c>
      <c r="AW18">
        <v>7.7881</v>
      </c>
      <c r="AX18">
        <v>333.40300000000002</v>
      </c>
      <c r="AY18">
        <v>147.21600000000001</v>
      </c>
      <c r="AZ18">
        <v>18.463149999999999</v>
      </c>
      <c r="BA18">
        <v>9.8457399999999993</v>
      </c>
      <c r="BB18">
        <v>3.6236000000000002</v>
      </c>
      <c r="BC18">
        <v>9.3009799999999991</v>
      </c>
      <c r="BD18">
        <v>1.28088</v>
      </c>
      <c r="BE18">
        <v>31.696999999999999</v>
      </c>
      <c r="BF18">
        <v>41.269820000000003</v>
      </c>
      <c r="BG18">
        <v>17.352889999999999</v>
      </c>
      <c r="BH18">
        <v>113.521</v>
      </c>
      <c r="BI18">
        <v>117.81</v>
      </c>
      <c r="BJ18">
        <v>23977.8</v>
      </c>
      <c r="BK18">
        <v>15.63</v>
      </c>
      <c r="BL18">
        <v>1725.239296</v>
      </c>
      <c r="BM18">
        <v>13205665.2816</v>
      </c>
      <c r="BN18">
        <v>0.39055000000000001</v>
      </c>
      <c r="BO18">
        <v>1415386.09</v>
      </c>
      <c r="BP18">
        <v>1914487.3225</v>
      </c>
      <c r="BQ18">
        <v>3.0097</v>
      </c>
      <c r="BR18">
        <v>3897.5048999999999</v>
      </c>
      <c r="BS18">
        <v>0.74480999999999997</v>
      </c>
    </row>
    <row r="19" spans="1:71">
      <c r="A19" s="2">
        <v>45912</v>
      </c>
      <c r="B19">
        <v>0.90885000000000005</v>
      </c>
      <c r="C19">
        <v>0.4417197444</v>
      </c>
      <c r="D19">
        <v>8801.5</v>
      </c>
      <c r="E19">
        <v>28.678000000000001</v>
      </c>
      <c r="F19">
        <v>596.91</v>
      </c>
      <c r="G19">
        <v>926.3</v>
      </c>
      <c r="H19">
        <v>116335.25</v>
      </c>
      <c r="I19">
        <v>1249.7923333068479</v>
      </c>
      <c r="J19">
        <v>23709.599999999999</v>
      </c>
      <c r="K19">
        <v>0.27339999999999998</v>
      </c>
      <c r="L19">
        <v>4.2789999999999999</v>
      </c>
      <c r="M19">
        <v>97.204999999999998</v>
      </c>
      <c r="N19">
        <v>15334</v>
      </c>
      <c r="O19">
        <v>4679.5600000000004</v>
      </c>
      <c r="P19">
        <v>1.3762105344</v>
      </c>
      <c r="Q19">
        <v>7830.5</v>
      </c>
      <c r="R19">
        <v>1.8378953761000001</v>
      </c>
      <c r="S19">
        <v>6.4269999999999994E-2</v>
      </c>
      <c r="T19">
        <v>26359.1</v>
      </c>
      <c r="U19">
        <v>42602</v>
      </c>
      <c r="V19">
        <v>119.92</v>
      </c>
      <c r="W19">
        <v>44666</v>
      </c>
      <c r="X19">
        <v>15.79</v>
      </c>
      <c r="Y19">
        <v>25.175000000000001</v>
      </c>
      <c r="Z19">
        <v>117.4</v>
      </c>
      <c r="AA19">
        <v>35366.048640000001</v>
      </c>
      <c r="AB19">
        <v>1066.9878335999999</v>
      </c>
      <c r="AC19">
        <v>160.11553358138869</v>
      </c>
      <c r="AD19">
        <v>0.35434637289999998</v>
      </c>
      <c r="AE19">
        <v>0.2697</v>
      </c>
      <c r="AF19">
        <v>5567.2424324593503</v>
      </c>
      <c r="AG19">
        <v>282.90379232694539</v>
      </c>
      <c r="AH19">
        <v>239.98</v>
      </c>
      <c r="AI19">
        <v>5396.4</v>
      </c>
      <c r="AJ19">
        <v>15311.821206604311</v>
      </c>
      <c r="AK19">
        <v>4173.9609599999994</v>
      </c>
      <c r="AL19">
        <v>9264.9</v>
      </c>
      <c r="AM19">
        <v>91.28</v>
      </c>
      <c r="AN19">
        <v>10.125999999999999</v>
      </c>
      <c r="AO19">
        <v>2397.1999999999998</v>
      </c>
      <c r="AP19">
        <v>45836.7</v>
      </c>
      <c r="AQ19">
        <v>6583.7</v>
      </c>
      <c r="AR19">
        <v>1.38443</v>
      </c>
      <c r="AS19">
        <v>0.79644999999999999</v>
      </c>
      <c r="AT19">
        <v>7.1249500000000001</v>
      </c>
      <c r="AU19">
        <v>20.717099999999999</v>
      </c>
      <c r="AV19">
        <v>6.36165</v>
      </c>
      <c r="AW19">
        <v>7.7797999999999998</v>
      </c>
      <c r="AX19">
        <v>332.577</v>
      </c>
      <c r="AY19">
        <v>147.66300000000001</v>
      </c>
      <c r="AZ19">
        <v>18.44585</v>
      </c>
      <c r="BA19">
        <v>9.8499499999999998</v>
      </c>
      <c r="BB19">
        <v>3.62378</v>
      </c>
      <c r="BC19">
        <v>9.3211899999999996</v>
      </c>
      <c r="BD19">
        <v>1.2817000000000001</v>
      </c>
      <c r="BE19">
        <v>31.72</v>
      </c>
      <c r="BF19">
        <v>41.324779999999997</v>
      </c>
      <c r="BG19">
        <v>17.369910000000001</v>
      </c>
      <c r="BH19">
        <v>113.209</v>
      </c>
      <c r="BI19">
        <v>117.28</v>
      </c>
      <c r="BJ19">
        <v>24092.799999999999</v>
      </c>
      <c r="BK19">
        <v>15.64</v>
      </c>
      <c r="BL19">
        <v>1776.875409</v>
      </c>
      <c r="BM19">
        <v>13268899.022500001</v>
      </c>
      <c r="BN19">
        <v>0.40021000000000001</v>
      </c>
      <c r="BO19">
        <v>1417290.25</v>
      </c>
      <c r="BP19">
        <v>1943068.7235999999</v>
      </c>
      <c r="BQ19">
        <v>3.1337000000000002</v>
      </c>
      <c r="BR19">
        <v>3935.0529000000001</v>
      </c>
      <c r="BS19">
        <v>0.77059999999999995</v>
      </c>
    </row>
    <row r="20" spans="1:71">
      <c r="A20" s="2">
        <v>45915</v>
      </c>
      <c r="B20">
        <v>0.86214999999999997</v>
      </c>
      <c r="C20">
        <v>0.44488899999999998</v>
      </c>
      <c r="D20">
        <v>8889.6</v>
      </c>
      <c r="E20">
        <v>29.978999999999999</v>
      </c>
      <c r="F20">
        <v>592.16</v>
      </c>
      <c r="G20">
        <v>918.8</v>
      </c>
      <c r="H20">
        <v>115389.75</v>
      </c>
      <c r="I20">
        <v>1262.073770848757</v>
      </c>
      <c r="J20">
        <v>23726.5</v>
      </c>
      <c r="K20">
        <v>0.26704</v>
      </c>
      <c r="L20">
        <v>4.1660000000000004</v>
      </c>
      <c r="M20">
        <v>96.97</v>
      </c>
      <c r="N20">
        <v>15391</v>
      </c>
      <c r="O20">
        <v>4510.26</v>
      </c>
      <c r="P20">
        <v>1.3831641664000001</v>
      </c>
      <c r="Q20">
        <v>7896.9</v>
      </c>
      <c r="R20">
        <v>1.8489744529000001</v>
      </c>
      <c r="S20">
        <v>6.0089999999999998E-2</v>
      </c>
      <c r="T20">
        <v>26479.200000000001</v>
      </c>
      <c r="U20">
        <v>43019</v>
      </c>
      <c r="V20">
        <v>120.25</v>
      </c>
      <c r="W20">
        <v>44920</v>
      </c>
      <c r="X20">
        <v>15.08</v>
      </c>
      <c r="Y20">
        <v>23.565999999999999</v>
      </c>
      <c r="Z20">
        <v>112.99</v>
      </c>
      <c r="AA20">
        <v>35808.460584</v>
      </c>
      <c r="AB20">
        <v>1082.170012</v>
      </c>
      <c r="AC20">
        <v>161.4076632065906</v>
      </c>
      <c r="AD20">
        <v>0.35646870250000001</v>
      </c>
      <c r="AE20">
        <v>0.253</v>
      </c>
      <c r="AF20">
        <v>5606.8452739556624</v>
      </c>
      <c r="AG20">
        <v>284.89483129006379</v>
      </c>
      <c r="AH20">
        <v>234.12</v>
      </c>
      <c r="AI20">
        <v>5441.1</v>
      </c>
      <c r="AJ20">
        <v>15290.756217903539</v>
      </c>
      <c r="AK20">
        <v>4202.8394879999996</v>
      </c>
      <c r="AL20">
        <v>9272.4</v>
      </c>
      <c r="AM20">
        <v>91.47</v>
      </c>
      <c r="AN20">
        <v>9.1430000000000007</v>
      </c>
      <c r="AO20">
        <v>2402.7800000000002</v>
      </c>
      <c r="AP20">
        <v>45856.4</v>
      </c>
      <c r="AQ20">
        <v>6612.2</v>
      </c>
      <c r="AR20">
        <v>1.37778</v>
      </c>
      <c r="AS20">
        <v>0.79447999999999996</v>
      </c>
      <c r="AT20">
        <v>7.1186499999999997</v>
      </c>
      <c r="AU20">
        <v>20.663599999999999</v>
      </c>
      <c r="AV20">
        <v>6.3467099999999999</v>
      </c>
      <c r="AW20">
        <v>7.7792399999999997</v>
      </c>
      <c r="AX20">
        <v>330.96600000000001</v>
      </c>
      <c r="AY20">
        <v>147.40899999999999</v>
      </c>
      <c r="AZ20">
        <v>18.367249999999999</v>
      </c>
      <c r="BA20">
        <v>9.8225200000000008</v>
      </c>
      <c r="BB20">
        <v>3.6109300000000002</v>
      </c>
      <c r="BC20">
        <v>9.2727199999999996</v>
      </c>
      <c r="BD20">
        <v>1.2801400000000001</v>
      </c>
      <c r="BE20">
        <v>31.776</v>
      </c>
      <c r="BF20">
        <v>41.261539999999997</v>
      </c>
      <c r="BG20">
        <v>17.345690000000001</v>
      </c>
      <c r="BH20">
        <v>113.396</v>
      </c>
      <c r="BI20">
        <v>117.75</v>
      </c>
      <c r="BJ20">
        <v>24279.200000000001</v>
      </c>
      <c r="BK20">
        <v>18.13</v>
      </c>
      <c r="BL20">
        <v>1820.2168959999999</v>
      </c>
      <c r="BM20">
        <v>13532907.2641</v>
      </c>
      <c r="BN20">
        <v>0.37901000000000001</v>
      </c>
      <c r="BO20">
        <v>1416599.8441000001</v>
      </c>
      <c r="BP20">
        <v>1975430.25</v>
      </c>
      <c r="BQ20">
        <v>2.9965000000000002</v>
      </c>
      <c r="BR20">
        <v>4010.6889000000001</v>
      </c>
      <c r="BS20">
        <v>0.75619999999999998</v>
      </c>
    </row>
    <row r="21" spans="1:71">
      <c r="A21" s="2">
        <v>45916</v>
      </c>
      <c r="B21">
        <v>0.87665000000000004</v>
      </c>
      <c r="C21">
        <v>0.44683877160000007</v>
      </c>
      <c r="D21">
        <v>8831.9</v>
      </c>
      <c r="E21">
        <v>30.013000000000002</v>
      </c>
      <c r="F21">
        <v>599.66999999999996</v>
      </c>
      <c r="G21">
        <v>954.5</v>
      </c>
      <c r="H21">
        <v>116909</v>
      </c>
      <c r="I21">
        <v>1263.2207338380899</v>
      </c>
      <c r="J21">
        <v>23395.200000000001</v>
      </c>
      <c r="K21">
        <v>0.26791999999999999</v>
      </c>
      <c r="L21">
        <v>4.26</v>
      </c>
      <c r="M21">
        <v>96.254999999999995</v>
      </c>
      <c r="N21">
        <v>15175.8</v>
      </c>
      <c r="O21">
        <v>4495.45</v>
      </c>
      <c r="P21">
        <v>1.4082568900000001</v>
      </c>
      <c r="Q21">
        <v>7827.9</v>
      </c>
      <c r="R21">
        <v>1.8618329601000001</v>
      </c>
      <c r="S21">
        <v>6.1550000000000001E-2</v>
      </c>
      <c r="T21">
        <v>26588.799999999999</v>
      </c>
      <c r="U21">
        <v>42547</v>
      </c>
      <c r="V21">
        <v>120.25</v>
      </c>
      <c r="W21">
        <v>44766</v>
      </c>
      <c r="X21">
        <v>15.56</v>
      </c>
      <c r="Y21">
        <v>23.568999999999999</v>
      </c>
      <c r="Z21">
        <v>114.31</v>
      </c>
      <c r="AA21">
        <v>35723.823450000004</v>
      </c>
      <c r="AB21">
        <v>1082.4958730000001</v>
      </c>
      <c r="AC21">
        <v>161.8879477037338</v>
      </c>
      <c r="AD21">
        <v>0.35852551290000001</v>
      </c>
      <c r="AE21">
        <v>0.25619999999999998</v>
      </c>
      <c r="AF21">
        <v>5622.0581297111066</v>
      </c>
      <c r="AG21">
        <v>283.46367080169728</v>
      </c>
      <c r="AH21">
        <v>238.1</v>
      </c>
      <c r="AI21">
        <v>5386.3</v>
      </c>
      <c r="AJ21">
        <v>15303.545286741781</v>
      </c>
      <c r="AK21">
        <v>4203.8847500000002</v>
      </c>
      <c r="AL21">
        <v>9201.9</v>
      </c>
      <c r="AM21">
        <v>91.44</v>
      </c>
      <c r="AN21">
        <v>9.2870000000000008</v>
      </c>
      <c r="AO21">
        <v>2404.9499999999998</v>
      </c>
      <c r="AP21">
        <v>45788.7</v>
      </c>
      <c r="AQ21">
        <v>6608.2</v>
      </c>
      <c r="AR21">
        <v>1.3735999999999999</v>
      </c>
      <c r="AS21">
        <v>0.78554999999999997</v>
      </c>
      <c r="AT21">
        <v>7.1035300000000001</v>
      </c>
      <c r="AU21">
        <v>20.485800000000001</v>
      </c>
      <c r="AV21">
        <v>6.2899099999999999</v>
      </c>
      <c r="AW21">
        <v>7.7799899999999997</v>
      </c>
      <c r="AX21">
        <v>328.11399999999998</v>
      </c>
      <c r="AY21">
        <v>146.44800000000001</v>
      </c>
      <c r="AZ21">
        <v>18.283950000000001</v>
      </c>
      <c r="BA21">
        <v>9.75366</v>
      </c>
      <c r="BB21">
        <v>3.5790099999999998</v>
      </c>
      <c r="BC21">
        <v>9.2260500000000008</v>
      </c>
      <c r="BD21">
        <v>1.27532</v>
      </c>
      <c r="BE21">
        <v>31.654</v>
      </c>
      <c r="BF21">
        <v>41.205159999999999</v>
      </c>
      <c r="BG21">
        <v>17.316790000000001</v>
      </c>
      <c r="BH21">
        <v>113.505</v>
      </c>
      <c r="BI21">
        <v>117.87</v>
      </c>
      <c r="BJ21">
        <v>24278.1</v>
      </c>
      <c r="BK21">
        <v>18.329999999999998</v>
      </c>
      <c r="BL21">
        <v>1809.7366810000001</v>
      </c>
      <c r="BM21">
        <v>13614181.2676</v>
      </c>
      <c r="BN21">
        <v>0.38367000000000001</v>
      </c>
      <c r="BO21">
        <v>1391338.2024999999</v>
      </c>
      <c r="BP21">
        <v>1945885.5024999999</v>
      </c>
      <c r="BQ21">
        <v>3.0467</v>
      </c>
      <c r="BR21">
        <v>4169.2848999999987</v>
      </c>
      <c r="BS21">
        <v>0.76970000000000005</v>
      </c>
    </row>
    <row r="22" spans="1:71">
      <c r="A22" s="2">
        <v>45917</v>
      </c>
      <c r="B22">
        <v>0.87965000000000004</v>
      </c>
      <c r="C22">
        <v>0.44251764840000002</v>
      </c>
      <c r="D22">
        <v>8794.7999999999993</v>
      </c>
      <c r="E22">
        <v>29.9</v>
      </c>
      <c r="F22">
        <v>598.03</v>
      </c>
      <c r="G22">
        <v>953.4</v>
      </c>
      <c r="H22">
        <v>115601</v>
      </c>
      <c r="I22">
        <v>1259.4095780210839</v>
      </c>
      <c r="J22">
        <v>23400.400000000001</v>
      </c>
      <c r="K22">
        <v>0.26884000000000002</v>
      </c>
      <c r="L22">
        <v>4.2439999999999998</v>
      </c>
      <c r="M22">
        <v>96.625</v>
      </c>
      <c r="N22">
        <v>15148.6</v>
      </c>
      <c r="O22">
        <v>4498.63</v>
      </c>
      <c r="P22">
        <v>1.3954933161</v>
      </c>
      <c r="Q22">
        <v>7781.8</v>
      </c>
      <c r="R22">
        <v>1.8558340441000001</v>
      </c>
      <c r="S22">
        <v>6.173E-2</v>
      </c>
      <c r="T22">
        <v>26708.6</v>
      </c>
      <c r="U22">
        <v>41965</v>
      </c>
      <c r="V22">
        <v>120.33</v>
      </c>
      <c r="W22">
        <v>44881</v>
      </c>
      <c r="X22">
        <v>15.59</v>
      </c>
      <c r="Y22">
        <v>23.391999999999999</v>
      </c>
      <c r="Z22">
        <v>113.94</v>
      </c>
      <c r="AA22">
        <v>35636.460638999997</v>
      </c>
      <c r="AB22">
        <v>1081.6665015000001</v>
      </c>
      <c r="AC22">
        <v>160.11797329702549</v>
      </c>
      <c r="AD22">
        <v>0.35540674560000002</v>
      </c>
      <c r="AE22">
        <v>0.252</v>
      </c>
      <c r="AF22">
        <v>5647.2794199446753</v>
      </c>
      <c r="AG22">
        <v>281.82438570733541</v>
      </c>
      <c r="AH22">
        <v>237.83</v>
      </c>
      <c r="AI22">
        <v>5375.2</v>
      </c>
      <c r="AJ22">
        <v>15196.29723560741</v>
      </c>
      <c r="AK22">
        <v>4215.2684730000001</v>
      </c>
      <c r="AL22">
        <v>9205.6</v>
      </c>
      <c r="AM22">
        <v>91.52</v>
      </c>
      <c r="AN22">
        <v>9.2780000000000005</v>
      </c>
      <c r="AO22">
        <v>2410.31</v>
      </c>
      <c r="AP22">
        <v>46035.4</v>
      </c>
      <c r="AQ22">
        <v>6605.1</v>
      </c>
      <c r="AR22">
        <v>1.3773200000000001</v>
      </c>
      <c r="AS22">
        <v>0.78859999999999997</v>
      </c>
      <c r="AT22">
        <v>7.1016500000000002</v>
      </c>
      <c r="AU22">
        <v>20.578099999999999</v>
      </c>
      <c r="AV22">
        <v>6.3179400000000001</v>
      </c>
      <c r="AW22">
        <v>7.7780199999999997</v>
      </c>
      <c r="AX22">
        <v>329.83100000000002</v>
      </c>
      <c r="AY22">
        <v>146.97800000000001</v>
      </c>
      <c r="AZ22">
        <v>18.311029999999999</v>
      </c>
      <c r="BA22">
        <v>9.8123900000000006</v>
      </c>
      <c r="BB22">
        <v>3.5992500000000001</v>
      </c>
      <c r="BC22">
        <v>9.2903599999999997</v>
      </c>
      <c r="BD22">
        <v>1.2763199999999999</v>
      </c>
      <c r="BE22">
        <v>31.802</v>
      </c>
      <c r="BF22">
        <v>41.207329999999999</v>
      </c>
      <c r="BG22">
        <v>17.348690000000001</v>
      </c>
      <c r="BH22">
        <v>113.03700000000001</v>
      </c>
      <c r="BI22">
        <v>117.22</v>
      </c>
      <c r="BJ22">
        <v>24252.5</v>
      </c>
      <c r="BK22">
        <v>17.68</v>
      </c>
      <c r="BL22">
        <v>1736.055556</v>
      </c>
      <c r="BM22">
        <v>13394428.8256</v>
      </c>
      <c r="BN22">
        <v>0.38563999999999998</v>
      </c>
      <c r="BO22">
        <v>1336058.5744</v>
      </c>
      <c r="BP22">
        <v>1864972.6096000001</v>
      </c>
      <c r="BQ22">
        <v>3.0127000000000002</v>
      </c>
      <c r="BR22">
        <v>4096</v>
      </c>
      <c r="BS22">
        <v>0.77059999999999995</v>
      </c>
    </row>
    <row r="23" spans="1:71">
      <c r="A23" s="2">
        <v>45918</v>
      </c>
      <c r="B23">
        <v>0.93095000000000006</v>
      </c>
      <c r="C23">
        <v>0.43718543999999998</v>
      </c>
      <c r="D23">
        <v>8797.2999999999993</v>
      </c>
      <c r="E23">
        <v>34.816000000000003</v>
      </c>
      <c r="F23">
        <v>637.38</v>
      </c>
      <c r="G23">
        <v>987.5</v>
      </c>
      <c r="H23">
        <v>117598</v>
      </c>
      <c r="I23">
        <v>1263.709180529883</v>
      </c>
      <c r="J23">
        <v>23710</v>
      </c>
      <c r="K23">
        <v>0.28101999999999999</v>
      </c>
      <c r="L23">
        <v>4.57</v>
      </c>
      <c r="M23">
        <v>96.983000000000004</v>
      </c>
      <c r="N23">
        <v>15184.4</v>
      </c>
      <c r="O23">
        <v>4604.7299999999996</v>
      </c>
      <c r="P23">
        <v>1.3890743881000001</v>
      </c>
      <c r="Q23">
        <v>7868.4</v>
      </c>
      <c r="R23">
        <v>1.8366754575999999</v>
      </c>
      <c r="S23">
        <v>6.386E-2</v>
      </c>
      <c r="T23">
        <v>26580.6</v>
      </c>
      <c r="U23">
        <v>42341</v>
      </c>
      <c r="V23">
        <v>120</v>
      </c>
      <c r="W23">
        <v>45843</v>
      </c>
      <c r="X23">
        <v>16.079999999999998</v>
      </c>
      <c r="Y23">
        <v>24.599</v>
      </c>
      <c r="Z23">
        <v>118.23</v>
      </c>
      <c r="AA23">
        <v>35882.879703999999</v>
      </c>
      <c r="AB23">
        <v>1097.1847886999999</v>
      </c>
      <c r="AC23">
        <v>158.92788967394549</v>
      </c>
      <c r="AD23">
        <v>0.34601453290000012</v>
      </c>
      <c r="AE23">
        <v>0.25940000000000002</v>
      </c>
      <c r="AF23">
        <v>5655.1553886981337</v>
      </c>
      <c r="AG23">
        <v>282.21509968462078</v>
      </c>
      <c r="AH23">
        <v>248.46</v>
      </c>
      <c r="AI23">
        <v>5459.9</v>
      </c>
      <c r="AJ23">
        <v>15232.85458262867</v>
      </c>
      <c r="AK23">
        <v>4299.4963200000002</v>
      </c>
      <c r="AL23">
        <v>9241.7999999999993</v>
      </c>
      <c r="AM23">
        <v>91.23</v>
      </c>
      <c r="AN23">
        <v>9.6189999999999998</v>
      </c>
      <c r="AO23">
        <v>2471.17</v>
      </c>
      <c r="AP23">
        <v>46196.7</v>
      </c>
      <c r="AQ23">
        <v>6638.3</v>
      </c>
      <c r="AR23">
        <v>1.3795500000000001</v>
      </c>
      <c r="AS23">
        <v>0.79234000000000004</v>
      </c>
      <c r="AT23">
        <v>7.1083100000000004</v>
      </c>
      <c r="AU23">
        <v>20.601199999999999</v>
      </c>
      <c r="AV23">
        <v>6.3320600000000002</v>
      </c>
      <c r="AW23">
        <v>7.7773899999999996</v>
      </c>
      <c r="AX23">
        <v>330.315</v>
      </c>
      <c r="AY23">
        <v>147.988</v>
      </c>
      <c r="AZ23">
        <v>18.35755</v>
      </c>
      <c r="BA23">
        <v>9.8747299999999996</v>
      </c>
      <c r="BB23">
        <v>3.6140400000000001</v>
      </c>
      <c r="BC23">
        <v>9.3474800000000009</v>
      </c>
      <c r="BD23">
        <v>1.2811399999999999</v>
      </c>
      <c r="BE23">
        <v>31.879000000000001</v>
      </c>
      <c r="BF23">
        <v>41.266500000000001</v>
      </c>
      <c r="BG23">
        <v>17.337489999999999</v>
      </c>
      <c r="BH23">
        <v>112.959</v>
      </c>
      <c r="BI23">
        <v>116.75</v>
      </c>
      <c r="BJ23">
        <v>24468.2</v>
      </c>
      <c r="BK23">
        <v>17.63</v>
      </c>
      <c r="BL23">
        <v>1747.3236010000001</v>
      </c>
      <c r="BM23">
        <v>13281359.809599999</v>
      </c>
      <c r="BN23">
        <v>0.40116000000000002</v>
      </c>
      <c r="BO23">
        <v>1332639.3600000001</v>
      </c>
      <c r="BP23">
        <v>1913712.5569</v>
      </c>
      <c r="BQ23">
        <v>3.1021999999999998</v>
      </c>
      <c r="BR23">
        <v>4053.8688999999999</v>
      </c>
      <c r="BS23">
        <v>0.7954</v>
      </c>
    </row>
    <row r="24" spans="1:71">
      <c r="A24" s="2">
        <v>45919</v>
      </c>
      <c r="B24">
        <v>0.89415</v>
      </c>
      <c r="C24">
        <v>0.43413603210000001</v>
      </c>
      <c r="D24">
        <v>8816.2000000000007</v>
      </c>
      <c r="E24">
        <v>33.664999999999999</v>
      </c>
      <c r="F24">
        <v>600.80999999999995</v>
      </c>
      <c r="G24">
        <v>978.7</v>
      </c>
      <c r="H24">
        <v>115346</v>
      </c>
      <c r="I24">
        <v>1277.718913740802</v>
      </c>
      <c r="J24">
        <v>23653.5</v>
      </c>
      <c r="K24">
        <v>0.26567000000000002</v>
      </c>
      <c r="L24">
        <v>4.3920000000000003</v>
      </c>
      <c r="M24">
        <v>97.287999999999997</v>
      </c>
      <c r="N24">
        <v>15285.7</v>
      </c>
      <c r="O24">
        <v>4458.43</v>
      </c>
      <c r="P24">
        <v>1.3791918721</v>
      </c>
      <c r="Q24">
        <v>7870.6</v>
      </c>
      <c r="R24">
        <v>1.8145167616</v>
      </c>
      <c r="S24">
        <v>6.1120000000000001E-2</v>
      </c>
      <c r="T24">
        <v>26506.5</v>
      </c>
      <c r="U24">
        <v>42366</v>
      </c>
      <c r="V24">
        <v>119.84</v>
      </c>
      <c r="W24">
        <v>45284</v>
      </c>
      <c r="X24">
        <v>15.46</v>
      </c>
      <c r="Y24">
        <v>23.414999999999999</v>
      </c>
      <c r="Z24">
        <v>113.45</v>
      </c>
      <c r="AA24">
        <v>35439.801908000001</v>
      </c>
      <c r="AB24">
        <v>1092.2061878</v>
      </c>
      <c r="AC24">
        <v>157.33401474217291</v>
      </c>
      <c r="AD24">
        <v>0.34281024999999998</v>
      </c>
      <c r="AE24">
        <v>0.24610000000000001</v>
      </c>
      <c r="AF24">
        <v>5687.1118303686089</v>
      </c>
      <c r="AG24">
        <v>282.00693696671942</v>
      </c>
      <c r="AH24">
        <v>237.35</v>
      </c>
      <c r="AI24">
        <v>5466.5</v>
      </c>
      <c r="AJ24">
        <v>15236.49073398878</v>
      </c>
      <c r="AK24">
        <v>4259.6299689999996</v>
      </c>
      <c r="AL24">
        <v>9223.2000000000007</v>
      </c>
      <c r="AM24">
        <v>90.71</v>
      </c>
      <c r="AN24">
        <v>9.1229999999999993</v>
      </c>
      <c r="AO24">
        <v>2453.04</v>
      </c>
      <c r="AP24">
        <v>46272.2</v>
      </c>
      <c r="AQ24">
        <v>6660.9</v>
      </c>
      <c r="AR24">
        <v>1.3779399999999999</v>
      </c>
      <c r="AS24">
        <v>0.79537999999999998</v>
      </c>
      <c r="AT24">
        <v>7.1193799999999996</v>
      </c>
      <c r="AU24">
        <v>20.666599999999999</v>
      </c>
      <c r="AV24">
        <v>6.3541800000000004</v>
      </c>
      <c r="AW24">
        <v>7.7740999999999998</v>
      </c>
      <c r="AX24">
        <v>332.18799999999999</v>
      </c>
      <c r="AY24">
        <v>147.97499999999999</v>
      </c>
      <c r="AZ24">
        <v>18.403130000000001</v>
      </c>
      <c r="BA24">
        <v>9.9401899999999994</v>
      </c>
      <c r="BB24">
        <v>3.6263100000000001</v>
      </c>
      <c r="BC24">
        <v>9.4075699999999998</v>
      </c>
      <c r="BD24">
        <v>1.2840199999999999</v>
      </c>
      <c r="BE24">
        <v>31.818000000000001</v>
      </c>
      <c r="BF24">
        <v>41.342959999999998</v>
      </c>
      <c r="BG24">
        <v>17.326509999999999</v>
      </c>
      <c r="BH24">
        <v>112.80200000000001</v>
      </c>
      <c r="BI24">
        <v>116.4</v>
      </c>
      <c r="BJ24">
        <v>24614.3</v>
      </c>
      <c r="BK24">
        <v>17.690000000000001</v>
      </c>
      <c r="BL24">
        <v>1853.5608090000001</v>
      </c>
      <c r="BM24">
        <v>13580109.4144</v>
      </c>
      <c r="BN24">
        <v>0.38712999999999997</v>
      </c>
      <c r="BO24">
        <v>1317444.8400000001</v>
      </c>
      <c r="BP24">
        <v>1965043.24</v>
      </c>
      <c r="BQ24">
        <v>2.9889000000000001</v>
      </c>
      <c r="BR24">
        <v>3931.29</v>
      </c>
      <c r="BS24">
        <v>0.755</v>
      </c>
    </row>
    <row r="25" spans="1:71">
      <c r="A25" s="2">
        <v>45922</v>
      </c>
      <c r="B25">
        <v>0.82304999999999995</v>
      </c>
      <c r="C25">
        <v>0.43545481209999998</v>
      </c>
      <c r="D25">
        <v>8825.9</v>
      </c>
      <c r="E25">
        <v>32.161999999999999</v>
      </c>
      <c r="F25">
        <v>564.65</v>
      </c>
      <c r="G25">
        <v>986.9</v>
      </c>
      <c r="H25">
        <v>112905.5</v>
      </c>
      <c r="I25">
        <v>1279.7715972991159</v>
      </c>
      <c r="J25">
        <v>23572.5</v>
      </c>
      <c r="K25">
        <v>0.2384</v>
      </c>
      <c r="L25">
        <v>3.9929999999999999</v>
      </c>
      <c r="M25">
        <v>96.935000000000002</v>
      </c>
      <c r="N25">
        <v>15103.9</v>
      </c>
      <c r="O25">
        <v>4184.7700000000004</v>
      </c>
      <c r="P25">
        <v>1.3928956441</v>
      </c>
      <c r="Q25">
        <v>7847</v>
      </c>
      <c r="R25">
        <v>1.8257144161000001</v>
      </c>
      <c r="S25">
        <v>5.4719999999999998E-2</v>
      </c>
      <c r="T25">
        <v>26372.3</v>
      </c>
      <c r="U25">
        <v>42496</v>
      </c>
      <c r="V25">
        <v>119.75</v>
      </c>
      <c r="W25">
        <v>45727</v>
      </c>
      <c r="X25">
        <v>13.93</v>
      </c>
      <c r="Y25">
        <v>21.462</v>
      </c>
      <c r="Z25">
        <v>105.43</v>
      </c>
      <c r="AA25">
        <v>35609.768204</v>
      </c>
      <c r="AB25">
        <v>1098.9171352000001</v>
      </c>
      <c r="AC25">
        <v>157.47054989011079</v>
      </c>
      <c r="AD25">
        <v>0.34434597610000012</v>
      </c>
      <c r="AE25">
        <v>0.22389999999999999</v>
      </c>
      <c r="AF25">
        <v>5706.6325159546896</v>
      </c>
      <c r="AG25">
        <v>283.12637430248299</v>
      </c>
      <c r="AH25">
        <v>219.47</v>
      </c>
      <c r="AI25">
        <v>5451.3</v>
      </c>
      <c r="AJ25">
        <v>15313.198879269001</v>
      </c>
      <c r="AK25">
        <v>4278.025208</v>
      </c>
      <c r="AL25">
        <v>9236.7000000000007</v>
      </c>
      <c r="AM25">
        <v>90.75</v>
      </c>
      <c r="AN25">
        <v>8.1679999999999993</v>
      </c>
      <c r="AO25">
        <v>2464.2199999999998</v>
      </c>
      <c r="AP25">
        <v>46367.3</v>
      </c>
      <c r="AQ25">
        <v>6692.1</v>
      </c>
      <c r="AR25">
        <v>1.3817699999999999</v>
      </c>
      <c r="AS25">
        <v>0.79234000000000004</v>
      </c>
      <c r="AT25">
        <v>7.11538</v>
      </c>
      <c r="AU25">
        <v>20.5261</v>
      </c>
      <c r="AV25">
        <v>6.3235099999999997</v>
      </c>
      <c r="AW25">
        <v>7.7693000000000003</v>
      </c>
      <c r="AX25">
        <v>329.322</v>
      </c>
      <c r="AY25">
        <v>147.726</v>
      </c>
      <c r="AZ25">
        <v>18.359400000000001</v>
      </c>
      <c r="BA25">
        <v>9.9099800000000009</v>
      </c>
      <c r="BB25">
        <v>3.60446</v>
      </c>
      <c r="BC25">
        <v>9.3456499999999991</v>
      </c>
      <c r="BD25">
        <v>1.28149</v>
      </c>
      <c r="BE25">
        <v>31.763999999999999</v>
      </c>
      <c r="BF25">
        <v>41.330570000000002</v>
      </c>
      <c r="BG25">
        <v>17.30369</v>
      </c>
      <c r="BH25">
        <v>112.66200000000001</v>
      </c>
      <c r="BI25">
        <v>116.15</v>
      </c>
      <c r="BJ25">
        <v>24750</v>
      </c>
      <c r="BK25">
        <v>17.98</v>
      </c>
      <c r="BL25">
        <v>1941.371721</v>
      </c>
      <c r="BM25">
        <v>14037611.022399999</v>
      </c>
      <c r="BN25">
        <v>0.36570999999999998</v>
      </c>
      <c r="BO25">
        <v>1402329.64</v>
      </c>
      <c r="BP25">
        <v>1999254.6025</v>
      </c>
      <c r="BQ25">
        <v>2.8420000000000001</v>
      </c>
      <c r="BR25">
        <v>3923.7696000000001</v>
      </c>
      <c r="BS25">
        <v>0.69740000000000002</v>
      </c>
    </row>
    <row r="26" spans="1:71">
      <c r="A26" s="2">
        <v>45923</v>
      </c>
      <c r="B26">
        <v>0.81194999999999995</v>
      </c>
      <c r="C26">
        <v>0.43540202249999999</v>
      </c>
      <c r="D26">
        <v>8807.2999999999993</v>
      </c>
      <c r="E26">
        <v>33.880000000000003</v>
      </c>
      <c r="F26">
        <v>556.14</v>
      </c>
      <c r="G26">
        <v>1012</v>
      </c>
      <c r="H26">
        <v>111976</v>
      </c>
      <c r="I26">
        <v>1272.955938475772</v>
      </c>
      <c r="J26">
        <v>23542.9</v>
      </c>
      <c r="K26">
        <v>0.23869000000000001</v>
      </c>
      <c r="L26">
        <v>3.9889999999999999</v>
      </c>
      <c r="M26">
        <v>96.813000000000002</v>
      </c>
      <c r="N26">
        <v>15113.6</v>
      </c>
      <c r="O26">
        <v>4173.74</v>
      </c>
      <c r="P26">
        <v>1.3957768449000001</v>
      </c>
      <c r="Q26">
        <v>7856.7</v>
      </c>
      <c r="R26">
        <v>1.8291210025</v>
      </c>
      <c r="S26">
        <v>5.493E-2</v>
      </c>
      <c r="T26">
        <v>26167.200000000001</v>
      </c>
      <c r="U26">
        <v>42312</v>
      </c>
      <c r="V26">
        <v>119.65</v>
      </c>
      <c r="W26">
        <v>45563</v>
      </c>
      <c r="X26">
        <v>14.04</v>
      </c>
      <c r="Y26">
        <v>21.704000000000001</v>
      </c>
      <c r="Z26">
        <v>105.96</v>
      </c>
      <c r="AA26">
        <v>35782.088552999987</v>
      </c>
      <c r="AB26">
        <v>1100.6201880000001</v>
      </c>
      <c r="AC26">
        <v>159.56032616393179</v>
      </c>
      <c r="AD26">
        <v>0.34320850559999999</v>
      </c>
      <c r="AE26">
        <v>0.22170000000000001</v>
      </c>
      <c r="AF26">
        <v>5771.8526774700094</v>
      </c>
      <c r="AG26">
        <v>286.94513807954871</v>
      </c>
      <c r="AH26">
        <v>215.12</v>
      </c>
      <c r="AI26">
        <v>5458.6</v>
      </c>
      <c r="AJ26">
        <v>15275.151668351869</v>
      </c>
      <c r="AK26">
        <v>4305.7216349999999</v>
      </c>
      <c r="AL26">
        <v>9202.9</v>
      </c>
      <c r="AM26">
        <v>90.95</v>
      </c>
      <c r="AN26">
        <v>8.0820000000000007</v>
      </c>
      <c r="AO26">
        <v>2459.5</v>
      </c>
      <c r="AP26">
        <v>46320.5</v>
      </c>
      <c r="AQ26">
        <v>6659.5</v>
      </c>
      <c r="AR26">
        <v>1.3835200000000001</v>
      </c>
      <c r="AS26">
        <v>0.79120000000000001</v>
      </c>
      <c r="AT26">
        <v>7.1134399999999998</v>
      </c>
      <c r="AU26">
        <v>20.517299999999999</v>
      </c>
      <c r="AV26">
        <v>6.31717</v>
      </c>
      <c r="AW26">
        <v>7.7755099999999997</v>
      </c>
      <c r="AX26">
        <v>329.77</v>
      </c>
      <c r="AY26">
        <v>147.65</v>
      </c>
      <c r="AZ26">
        <v>18.345600000000001</v>
      </c>
      <c r="BA26">
        <v>9.8846000000000007</v>
      </c>
      <c r="BB26">
        <v>3.60358</v>
      </c>
      <c r="BC26">
        <v>9.3268699999999995</v>
      </c>
      <c r="BD26">
        <v>1.2820400000000001</v>
      </c>
      <c r="BE26">
        <v>31.832000000000001</v>
      </c>
      <c r="BF26">
        <v>41.362340000000003</v>
      </c>
      <c r="BG26">
        <v>17.226150000000001</v>
      </c>
      <c r="BH26">
        <v>112.91200000000001</v>
      </c>
      <c r="BI26">
        <v>116.78</v>
      </c>
      <c r="BJ26">
        <v>24593.599999999999</v>
      </c>
      <c r="BK26">
        <v>18.23</v>
      </c>
      <c r="BL26">
        <v>1938.3767290000001</v>
      </c>
      <c r="BM26">
        <v>14168222.9649</v>
      </c>
      <c r="BN26">
        <v>0.36514000000000002</v>
      </c>
      <c r="BO26">
        <v>1479628.96</v>
      </c>
      <c r="BP26">
        <v>2178753.1236</v>
      </c>
      <c r="BQ26">
        <v>2.8506999999999998</v>
      </c>
      <c r="BR26">
        <v>4087.0448999999999</v>
      </c>
      <c r="BS26">
        <v>0.69569999999999999</v>
      </c>
    </row>
    <row r="27" spans="1:71">
      <c r="A27" s="2">
        <v>45925</v>
      </c>
      <c r="B27">
        <v>0.76424999999999998</v>
      </c>
      <c r="C27">
        <v>0.42768984040000002</v>
      </c>
      <c r="D27">
        <v>8773.2000000000007</v>
      </c>
      <c r="E27">
        <v>29.012</v>
      </c>
      <c r="F27">
        <v>538.67999999999995</v>
      </c>
      <c r="G27">
        <v>952.2</v>
      </c>
      <c r="H27">
        <v>109153</v>
      </c>
      <c r="I27">
        <v>1258.5423945248331</v>
      </c>
      <c r="J27">
        <v>23584.7</v>
      </c>
      <c r="K27">
        <v>0.22409999999999999</v>
      </c>
      <c r="L27">
        <v>3.8140000000000001</v>
      </c>
      <c r="M27">
        <v>98.12</v>
      </c>
      <c r="N27">
        <v>15169.8</v>
      </c>
      <c r="O27">
        <v>3886.62</v>
      </c>
      <c r="P27">
        <v>1.3607689104</v>
      </c>
      <c r="Q27">
        <v>7821.8</v>
      </c>
      <c r="R27">
        <v>1.7800362724000001</v>
      </c>
      <c r="S27">
        <v>5.04E-2</v>
      </c>
      <c r="T27">
        <v>26344.400000000001</v>
      </c>
      <c r="U27">
        <v>42318</v>
      </c>
      <c r="V27">
        <v>119.21</v>
      </c>
      <c r="W27">
        <v>45616</v>
      </c>
      <c r="X27">
        <v>13.04</v>
      </c>
      <c r="Y27">
        <v>20.228000000000002</v>
      </c>
      <c r="Z27">
        <v>101.82</v>
      </c>
      <c r="AA27">
        <v>35032.695335999997</v>
      </c>
      <c r="AB27">
        <v>1093.4375219999999</v>
      </c>
      <c r="AC27">
        <v>158.01484877173749</v>
      </c>
      <c r="AD27">
        <v>0.33259442410000001</v>
      </c>
      <c r="AE27">
        <v>0.21379999999999999</v>
      </c>
      <c r="AF27">
        <v>5660.4875368486146</v>
      </c>
      <c r="AG27">
        <v>277.56796305381221</v>
      </c>
      <c r="AH27">
        <v>195.85</v>
      </c>
      <c r="AI27">
        <v>5462.2</v>
      </c>
      <c r="AJ27">
        <v>14891.535516801359</v>
      </c>
      <c r="AK27">
        <v>4206.3544680000005</v>
      </c>
      <c r="AL27">
        <v>9241.2999999999993</v>
      </c>
      <c r="AM27">
        <v>90.43</v>
      </c>
      <c r="AN27">
        <v>7.4450000000000003</v>
      </c>
      <c r="AO27">
        <v>2413.17</v>
      </c>
      <c r="AP27">
        <v>45962.1</v>
      </c>
      <c r="AQ27">
        <v>6606.8</v>
      </c>
      <c r="AR27">
        <v>1.3939299999999999</v>
      </c>
      <c r="AS27">
        <v>0.79934000000000005</v>
      </c>
      <c r="AT27">
        <v>7.1449999999999996</v>
      </c>
      <c r="AU27">
        <v>20.8628</v>
      </c>
      <c r="AV27">
        <v>6.3974900000000003</v>
      </c>
      <c r="AW27">
        <v>7.7832100000000004</v>
      </c>
      <c r="AX27">
        <v>335.40899999999999</v>
      </c>
      <c r="AY27">
        <v>149.79300000000001</v>
      </c>
      <c r="AZ27">
        <v>18.4758</v>
      </c>
      <c r="BA27">
        <v>10.0345</v>
      </c>
      <c r="BB27">
        <v>3.6607400000000001</v>
      </c>
      <c r="BC27">
        <v>9.4580800000000007</v>
      </c>
      <c r="BD27">
        <v>1.2924599999999999</v>
      </c>
      <c r="BE27">
        <v>32.186999999999998</v>
      </c>
      <c r="BF27">
        <v>41.459110000000003</v>
      </c>
      <c r="BG27">
        <v>17.398890000000002</v>
      </c>
      <c r="BH27">
        <v>112.334</v>
      </c>
      <c r="BI27">
        <v>116.28</v>
      </c>
      <c r="BJ27">
        <v>24401.3</v>
      </c>
      <c r="BK27">
        <v>18.28</v>
      </c>
      <c r="BL27">
        <v>2039.9675560000001</v>
      </c>
      <c r="BM27">
        <v>14055750.810000001</v>
      </c>
      <c r="BN27">
        <v>0.35093000000000002</v>
      </c>
      <c r="BO27">
        <v>1567579.1209</v>
      </c>
      <c r="BP27">
        <v>2303079.4081000001</v>
      </c>
      <c r="BQ27">
        <v>2.7488000000000001</v>
      </c>
      <c r="BR27">
        <v>4287.6304000000009</v>
      </c>
      <c r="BS27">
        <v>0.65339999999999998</v>
      </c>
    </row>
    <row r="28" spans="1:71">
      <c r="A28" s="2">
        <v>45926</v>
      </c>
      <c r="B28">
        <v>0.78764999999999996</v>
      </c>
      <c r="C28">
        <v>0.42834407039999989</v>
      </c>
      <c r="D28">
        <v>8806.9</v>
      </c>
      <c r="E28">
        <v>28.692</v>
      </c>
      <c r="F28">
        <v>546.79</v>
      </c>
      <c r="G28">
        <v>952.6</v>
      </c>
      <c r="H28">
        <v>109342.5</v>
      </c>
      <c r="I28">
        <v>1259.6091766022471</v>
      </c>
      <c r="J28">
        <v>23747.8</v>
      </c>
      <c r="K28">
        <v>0.23036000000000001</v>
      </c>
      <c r="L28">
        <v>3.9140000000000001</v>
      </c>
      <c r="M28">
        <v>97.834999999999994</v>
      </c>
      <c r="N28">
        <v>15345.3</v>
      </c>
      <c r="O28">
        <v>4012.79</v>
      </c>
      <c r="P28">
        <v>1.3689468004000001</v>
      </c>
      <c r="Q28">
        <v>7877.8</v>
      </c>
      <c r="R28">
        <v>1.7955196009000001</v>
      </c>
      <c r="S28">
        <v>5.1810000000000002E-2</v>
      </c>
      <c r="T28">
        <v>26270.799999999999</v>
      </c>
      <c r="U28">
        <v>42667</v>
      </c>
      <c r="V28">
        <v>119.37</v>
      </c>
      <c r="W28">
        <v>45446</v>
      </c>
      <c r="X28">
        <v>13.75</v>
      </c>
      <c r="Y28">
        <v>20.922000000000001</v>
      </c>
      <c r="Z28">
        <v>103.53</v>
      </c>
      <c r="AA28">
        <v>35071.115495999999</v>
      </c>
      <c r="AB28">
        <v>1098.1690718</v>
      </c>
      <c r="AC28">
        <v>159.41687371046899</v>
      </c>
      <c r="AD28">
        <v>0.33312520890000002</v>
      </c>
      <c r="AE28">
        <v>0.2167</v>
      </c>
      <c r="AF28">
        <v>5794.5158604261724</v>
      </c>
      <c r="AG28">
        <v>281.43044605467168</v>
      </c>
      <c r="AH28">
        <v>200.02</v>
      </c>
      <c r="AI28">
        <v>5503.6</v>
      </c>
      <c r="AJ28">
        <v>14983.64374702329</v>
      </c>
      <c r="AK28">
        <v>4198.4997680000006</v>
      </c>
      <c r="AL28">
        <v>9302.1</v>
      </c>
      <c r="AM28">
        <v>90.42</v>
      </c>
      <c r="AN28">
        <v>7.5410000000000004</v>
      </c>
      <c r="AO28">
        <v>2430.33</v>
      </c>
      <c r="AP28">
        <v>46248.800000000003</v>
      </c>
      <c r="AQ28">
        <v>6644.4</v>
      </c>
      <c r="AR28">
        <v>1.39398</v>
      </c>
      <c r="AS28">
        <v>0.79786000000000001</v>
      </c>
      <c r="AT28">
        <v>7.1405500000000002</v>
      </c>
      <c r="AU28">
        <v>20.731999999999999</v>
      </c>
      <c r="AV28">
        <v>6.3782300000000003</v>
      </c>
      <c r="AW28">
        <v>7.7789400000000004</v>
      </c>
      <c r="AX28">
        <v>333.65699999999998</v>
      </c>
      <c r="AY28">
        <v>149.50299999999999</v>
      </c>
      <c r="AZ28">
        <v>18.3581</v>
      </c>
      <c r="BA28">
        <v>9.9697099999999992</v>
      </c>
      <c r="BB28">
        <v>3.64236</v>
      </c>
      <c r="BC28">
        <v>9.4037799999999994</v>
      </c>
      <c r="BD28">
        <v>1.29121</v>
      </c>
      <c r="BE28">
        <v>32.222000000000001</v>
      </c>
      <c r="BF28">
        <v>41.55471</v>
      </c>
      <c r="BG28">
        <v>17.329609999999999</v>
      </c>
      <c r="BH28">
        <v>112.271</v>
      </c>
      <c r="BI28">
        <v>116.19</v>
      </c>
      <c r="BJ28">
        <v>24500.799999999999</v>
      </c>
      <c r="BK28">
        <v>17.440000000000001</v>
      </c>
      <c r="BL28">
        <v>2119.9578489999999</v>
      </c>
      <c r="BM28">
        <v>14141961.9364</v>
      </c>
      <c r="BN28">
        <v>0.35897000000000001</v>
      </c>
      <c r="BO28">
        <v>1610614.81</v>
      </c>
      <c r="BP28">
        <v>2476122.5449000001</v>
      </c>
      <c r="BQ28">
        <v>2.7793999999999999</v>
      </c>
      <c r="BR28">
        <v>4281.0849000000007</v>
      </c>
      <c r="BS28">
        <v>0.67330000000000001</v>
      </c>
    </row>
    <row r="29" spans="1:71">
      <c r="A29" s="2">
        <v>45929</v>
      </c>
      <c r="B29">
        <v>0.81254999999999999</v>
      </c>
      <c r="C29">
        <v>0.43251667560000001</v>
      </c>
      <c r="D29">
        <v>8865.7000000000007</v>
      </c>
      <c r="E29">
        <v>30.67</v>
      </c>
      <c r="F29">
        <v>561.88</v>
      </c>
      <c r="G29">
        <v>1027.4100000000001</v>
      </c>
      <c r="H29">
        <v>114303</v>
      </c>
      <c r="I29">
        <v>1270.0614511086351</v>
      </c>
      <c r="J29">
        <v>23742.1</v>
      </c>
      <c r="K29">
        <v>0.23801</v>
      </c>
      <c r="L29">
        <v>4.0140000000000002</v>
      </c>
      <c r="M29">
        <v>97.605000000000004</v>
      </c>
      <c r="N29">
        <v>15303.6</v>
      </c>
      <c r="O29">
        <v>4221.16</v>
      </c>
      <c r="P29">
        <v>1.3752018361</v>
      </c>
      <c r="Q29">
        <v>7883.4</v>
      </c>
      <c r="R29">
        <v>1.8038101635999999</v>
      </c>
      <c r="S29">
        <v>5.3379999999999997E-2</v>
      </c>
      <c r="T29">
        <v>26694.9</v>
      </c>
      <c r="U29">
        <v>42551</v>
      </c>
      <c r="V29">
        <v>119.82</v>
      </c>
      <c r="W29">
        <v>45075</v>
      </c>
      <c r="X29">
        <v>14.3</v>
      </c>
      <c r="Y29">
        <v>21.806999999999999</v>
      </c>
      <c r="Z29">
        <v>106.63</v>
      </c>
      <c r="AA29">
        <v>35356.251692999998</v>
      </c>
      <c r="AB29">
        <v>1104.2869923000001</v>
      </c>
      <c r="AC29">
        <v>158.84048092777559</v>
      </c>
      <c r="AD29">
        <v>0.33371418239999989</v>
      </c>
      <c r="AE29">
        <v>0.22639999999999999</v>
      </c>
      <c r="AF29">
        <v>5838.4917129761652</v>
      </c>
      <c r="AG29">
        <v>281.7862557168761</v>
      </c>
      <c r="AH29">
        <v>214.22</v>
      </c>
      <c r="AI29">
        <v>5510.6</v>
      </c>
      <c r="AJ29">
        <v>15052.58009906577</v>
      </c>
      <c r="AK29">
        <v>4242.9096890000001</v>
      </c>
      <c r="AL29">
        <v>9290.5</v>
      </c>
      <c r="AM29">
        <v>90.9</v>
      </c>
      <c r="AN29">
        <v>7.798</v>
      </c>
      <c r="AO29">
        <v>2429.69</v>
      </c>
      <c r="AP29">
        <v>46287.7</v>
      </c>
      <c r="AQ29">
        <v>6655.4</v>
      </c>
      <c r="AR29">
        <v>1.3913500000000001</v>
      </c>
      <c r="AS29">
        <v>0.79744999999999999</v>
      </c>
      <c r="AT29">
        <v>7.12913</v>
      </c>
      <c r="AU29">
        <v>20.710899999999999</v>
      </c>
      <c r="AV29">
        <v>6.3645800000000001</v>
      </c>
      <c r="AW29">
        <v>7.7833100000000002</v>
      </c>
      <c r="AX29">
        <v>333.565</v>
      </c>
      <c r="AY29">
        <v>148.58500000000001</v>
      </c>
      <c r="AZ29">
        <v>18.361650000000001</v>
      </c>
      <c r="BA29">
        <v>9.9765499999999996</v>
      </c>
      <c r="BB29">
        <v>3.63754</v>
      </c>
      <c r="BC29">
        <v>9.4194800000000001</v>
      </c>
      <c r="BD29">
        <v>1.2891699999999999</v>
      </c>
      <c r="BE29">
        <v>32.198999999999998</v>
      </c>
      <c r="BF29">
        <v>41.55406</v>
      </c>
      <c r="BG29">
        <v>17.25348</v>
      </c>
      <c r="BH29">
        <v>112.521</v>
      </c>
      <c r="BI29">
        <v>116.81</v>
      </c>
      <c r="BJ29">
        <v>24585.7</v>
      </c>
      <c r="BK29">
        <v>17.73</v>
      </c>
      <c r="BL29">
        <v>2200.9233960000001</v>
      </c>
      <c r="BM29">
        <v>14698099.1161</v>
      </c>
      <c r="BN29">
        <v>0.37364999999999998</v>
      </c>
      <c r="BO29">
        <v>1597443.21</v>
      </c>
      <c r="BP29">
        <v>2561664.2703999998</v>
      </c>
      <c r="BQ29">
        <v>2.9026000000000001</v>
      </c>
      <c r="BR29">
        <v>4014.4895999999999</v>
      </c>
      <c r="BS29">
        <v>0.67049999999999998</v>
      </c>
    </row>
    <row r="30" spans="1:71">
      <c r="A30" s="2">
        <v>45930</v>
      </c>
      <c r="B30">
        <v>0.80784999999999996</v>
      </c>
      <c r="C30">
        <v>0.43729123839999989</v>
      </c>
      <c r="D30">
        <v>8834.2000000000007</v>
      </c>
      <c r="E30">
        <v>30.241</v>
      </c>
      <c r="F30">
        <v>559.86</v>
      </c>
      <c r="G30">
        <v>1008.21</v>
      </c>
      <c r="H30">
        <v>114651</v>
      </c>
      <c r="I30">
        <v>1270.1265859160601</v>
      </c>
      <c r="J30">
        <v>23899.9</v>
      </c>
      <c r="K30">
        <v>0.23338999999999999</v>
      </c>
      <c r="L30">
        <v>3.9209999999999998</v>
      </c>
      <c r="M30">
        <v>97.483000000000004</v>
      </c>
      <c r="N30">
        <v>15531.3</v>
      </c>
      <c r="O30">
        <v>4192.51</v>
      </c>
      <c r="P30">
        <v>1.3767032888999999</v>
      </c>
      <c r="Q30">
        <v>7921.7</v>
      </c>
      <c r="R30">
        <v>1.8073844721000001</v>
      </c>
      <c r="S30">
        <v>5.1270000000000003E-2</v>
      </c>
      <c r="T30">
        <v>26789.4</v>
      </c>
      <c r="U30">
        <v>42846</v>
      </c>
      <c r="V30">
        <v>119.84</v>
      </c>
      <c r="W30">
        <v>44813</v>
      </c>
      <c r="X30">
        <v>14.13</v>
      </c>
      <c r="Y30">
        <v>21.635999999999999</v>
      </c>
      <c r="Z30">
        <v>106.94</v>
      </c>
      <c r="AA30">
        <v>35456.624603999997</v>
      </c>
      <c r="AB30">
        <v>1107.506187</v>
      </c>
      <c r="AC30">
        <v>157.00122600083341</v>
      </c>
      <c r="AD30">
        <v>0.33564642249999999</v>
      </c>
      <c r="AE30">
        <v>0.22420000000000001</v>
      </c>
      <c r="AF30">
        <v>5871.4367817091852</v>
      </c>
      <c r="AG30">
        <v>282.88703222337227</v>
      </c>
      <c r="AH30">
        <v>209.77</v>
      </c>
      <c r="AI30">
        <v>5543.4</v>
      </c>
      <c r="AJ30">
        <v>15232.28301957879</v>
      </c>
      <c r="AK30">
        <v>4272.7985280000003</v>
      </c>
      <c r="AL30">
        <v>9358.7999999999993</v>
      </c>
      <c r="AM30">
        <v>90.89</v>
      </c>
      <c r="AN30">
        <v>7.6879999999999997</v>
      </c>
      <c r="AO30">
        <v>2431.83</v>
      </c>
      <c r="AP30">
        <v>46308.6</v>
      </c>
      <c r="AQ30">
        <v>6671.8</v>
      </c>
      <c r="AR30">
        <v>1.39194</v>
      </c>
      <c r="AS30">
        <v>0.79627000000000003</v>
      </c>
      <c r="AT30">
        <v>7.12852</v>
      </c>
      <c r="AU30">
        <v>20.715800000000002</v>
      </c>
      <c r="AV30">
        <v>6.3610300000000004</v>
      </c>
      <c r="AW30">
        <v>7.7824900000000001</v>
      </c>
      <c r="AX30">
        <v>332.26</v>
      </c>
      <c r="AY30">
        <v>147.92500000000001</v>
      </c>
      <c r="AZ30">
        <v>18.309000000000001</v>
      </c>
      <c r="BA30">
        <v>9.9836799999999997</v>
      </c>
      <c r="BB30">
        <v>3.6349100000000001</v>
      </c>
      <c r="BC30">
        <v>9.4099400000000006</v>
      </c>
      <c r="BD30">
        <v>1.28851</v>
      </c>
      <c r="BE30">
        <v>32.421999999999997</v>
      </c>
      <c r="BF30">
        <v>41.566130000000001</v>
      </c>
      <c r="BG30">
        <v>17.243189999999998</v>
      </c>
      <c r="BH30">
        <v>112.443</v>
      </c>
      <c r="BI30">
        <v>116.56</v>
      </c>
      <c r="BJ30">
        <v>24614</v>
      </c>
      <c r="BK30">
        <v>17.68</v>
      </c>
      <c r="BL30">
        <v>2173.3311610000001</v>
      </c>
      <c r="BM30">
        <v>14886324.5584</v>
      </c>
      <c r="BN30">
        <v>0.36812</v>
      </c>
      <c r="BO30">
        <v>1586844.09</v>
      </c>
      <c r="BP30">
        <v>2478514.9489000002</v>
      </c>
      <c r="BQ30">
        <v>2.8721000000000001</v>
      </c>
      <c r="BR30">
        <v>3921.2644</v>
      </c>
      <c r="BS30">
        <v>0.66649999999999998</v>
      </c>
    </row>
    <row r="31" spans="1:71">
      <c r="A31" s="2">
        <v>45932</v>
      </c>
      <c r="B31">
        <v>0.87104999999999999</v>
      </c>
      <c r="C31">
        <v>0.43509854440000001</v>
      </c>
      <c r="D31">
        <v>8936.2999999999993</v>
      </c>
      <c r="E31">
        <v>30.931999999999999</v>
      </c>
      <c r="F31">
        <v>590.75</v>
      </c>
      <c r="G31">
        <v>1081.32</v>
      </c>
      <c r="H31">
        <v>120721</v>
      </c>
      <c r="I31">
        <v>1271.653909768514</v>
      </c>
      <c r="J31">
        <v>24461.5</v>
      </c>
      <c r="K31">
        <v>0.26057999999999998</v>
      </c>
      <c r="L31">
        <v>4.3120000000000003</v>
      </c>
      <c r="M31">
        <v>97.578000000000003</v>
      </c>
      <c r="N31">
        <v>15509.9</v>
      </c>
      <c r="O31">
        <v>4491.72</v>
      </c>
      <c r="P31">
        <v>1.37264656</v>
      </c>
      <c r="Q31">
        <v>8074.1</v>
      </c>
      <c r="R31">
        <v>1.8059059456</v>
      </c>
      <c r="S31">
        <v>5.5059999999999998E-2</v>
      </c>
      <c r="T31">
        <v>27213.4</v>
      </c>
      <c r="U31">
        <v>43178</v>
      </c>
      <c r="V31">
        <v>120.03</v>
      </c>
      <c r="W31">
        <v>44981</v>
      </c>
      <c r="X31">
        <v>15.23</v>
      </c>
      <c r="Y31">
        <v>22.835000000000001</v>
      </c>
      <c r="Z31">
        <v>119.34</v>
      </c>
      <c r="AA31">
        <v>36031.15208</v>
      </c>
      <c r="AB31">
        <v>1123.904164</v>
      </c>
      <c r="AC31">
        <v>158.06422523921651</v>
      </c>
      <c r="AD31">
        <v>0.3383399889</v>
      </c>
      <c r="AE31">
        <v>0.23769999999999999</v>
      </c>
      <c r="AF31">
        <v>5850.0418485707723</v>
      </c>
      <c r="AG31">
        <v>287.95450170841917</v>
      </c>
      <c r="AH31">
        <v>232.505</v>
      </c>
      <c r="AI31">
        <v>5655.3</v>
      </c>
      <c r="AJ31">
        <v>15578.263267403679</v>
      </c>
      <c r="AK31">
        <v>4366.0845600000002</v>
      </c>
      <c r="AL31">
        <v>9425.5</v>
      </c>
      <c r="AM31">
        <v>90.94</v>
      </c>
      <c r="AN31">
        <v>8.3279999999999994</v>
      </c>
      <c r="AO31">
        <v>2457.41</v>
      </c>
      <c r="AP31">
        <v>46529.2</v>
      </c>
      <c r="AQ31">
        <v>6716</v>
      </c>
      <c r="AR31">
        <v>1.39663</v>
      </c>
      <c r="AS31">
        <v>0.79781999999999997</v>
      </c>
      <c r="AT31">
        <v>7.1325399999999997</v>
      </c>
      <c r="AU31">
        <v>20.699300000000001</v>
      </c>
      <c r="AV31">
        <v>6.3718300000000001</v>
      </c>
      <c r="AW31">
        <v>7.7826599999999999</v>
      </c>
      <c r="AX31">
        <v>331.82400000000001</v>
      </c>
      <c r="AY31">
        <v>147.25200000000001</v>
      </c>
      <c r="AZ31">
        <v>18.429449999999999</v>
      </c>
      <c r="BA31">
        <v>9.9804999999999993</v>
      </c>
      <c r="BB31">
        <v>3.6329500000000001</v>
      </c>
      <c r="BC31">
        <v>9.4034300000000002</v>
      </c>
      <c r="BD31">
        <v>1.2882800000000001</v>
      </c>
      <c r="BE31">
        <v>32.430999999999997</v>
      </c>
      <c r="BF31">
        <v>41.582230000000003</v>
      </c>
      <c r="BG31">
        <v>17.252680000000002</v>
      </c>
      <c r="BH31">
        <v>112.92700000000001</v>
      </c>
      <c r="BI31">
        <v>117.28</v>
      </c>
      <c r="BJ31">
        <v>24893.1</v>
      </c>
      <c r="BK31">
        <v>17.78</v>
      </c>
      <c r="BL31">
        <v>2205.523369</v>
      </c>
      <c r="BM31">
        <v>14870586.9376</v>
      </c>
      <c r="BN31">
        <v>0.40944000000000003</v>
      </c>
      <c r="BO31">
        <v>1548854.9209</v>
      </c>
      <c r="BP31">
        <v>2475776.3716000002</v>
      </c>
      <c r="BQ31">
        <v>3.0577999999999999</v>
      </c>
      <c r="BR31">
        <v>3703.9396000000002</v>
      </c>
      <c r="BS31">
        <v>0.70650000000000002</v>
      </c>
    </row>
    <row r="32" spans="1:71">
      <c r="A32" s="2">
        <v>45933</v>
      </c>
      <c r="B32">
        <v>0.87104999999999999</v>
      </c>
      <c r="C32">
        <v>0.43579802249999999</v>
      </c>
      <c r="D32">
        <v>9013.4</v>
      </c>
      <c r="E32">
        <v>31.181999999999999</v>
      </c>
      <c r="F32">
        <v>603.33000000000004</v>
      </c>
      <c r="G32">
        <v>1169.46</v>
      </c>
      <c r="H32">
        <v>122657</v>
      </c>
      <c r="I32">
        <v>1288.3774288377431</v>
      </c>
      <c r="J32">
        <v>24391.1</v>
      </c>
      <c r="K32">
        <v>0.25951999999999997</v>
      </c>
      <c r="L32">
        <v>4.33</v>
      </c>
      <c r="M32">
        <v>97.388000000000005</v>
      </c>
      <c r="N32">
        <v>15586.5</v>
      </c>
      <c r="O32">
        <v>4532.5</v>
      </c>
      <c r="P32">
        <v>1.3785812569</v>
      </c>
      <c r="Q32">
        <v>8076.3</v>
      </c>
      <c r="R32">
        <v>1.8165917961</v>
      </c>
      <c r="S32">
        <v>5.4870000000000002E-2</v>
      </c>
      <c r="T32">
        <v>27113.5</v>
      </c>
      <c r="U32">
        <v>43222</v>
      </c>
      <c r="V32">
        <v>119.93</v>
      </c>
      <c r="W32">
        <v>46018</v>
      </c>
      <c r="X32">
        <v>15.17</v>
      </c>
      <c r="Y32">
        <v>22.571000000000002</v>
      </c>
      <c r="Z32">
        <v>121.38</v>
      </c>
      <c r="AA32">
        <v>36358.696645000004</v>
      </c>
      <c r="AB32">
        <v>1128.6676864000001</v>
      </c>
      <c r="AC32">
        <v>159.52102415618461</v>
      </c>
      <c r="AD32">
        <v>0.33957425289999998</v>
      </c>
      <c r="AE32">
        <v>0.23910000000000001</v>
      </c>
      <c r="AF32">
        <v>5967.8427272991266</v>
      </c>
      <c r="AG32">
        <v>291.29536534767908</v>
      </c>
      <c r="AH32">
        <v>232.715</v>
      </c>
      <c r="AI32">
        <v>5651.9</v>
      </c>
      <c r="AJ32">
        <v>15744.01429272405</v>
      </c>
      <c r="AK32">
        <v>4382.2053989999986</v>
      </c>
      <c r="AL32">
        <v>9483.6</v>
      </c>
      <c r="AM32">
        <v>90.91</v>
      </c>
      <c r="AN32">
        <v>8.2149999999999999</v>
      </c>
      <c r="AO32">
        <v>2472.69</v>
      </c>
      <c r="AP32">
        <v>46769.599999999999</v>
      </c>
      <c r="AQ32">
        <v>6714.2</v>
      </c>
      <c r="AR32">
        <v>1.3947000000000001</v>
      </c>
      <c r="AS32">
        <v>0.79481000000000002</v>
      </c>
      <c r="AT32">
        <v>7.1351399999999998</v>
      </c>
      <c r="AU32">
        <v>20.631900000000002</v>
      </c>
      <c r="AV32">
        <v>6.3567900000000002</v>
      </c>
      <c r="AW32">
        <v>7.7806199999999999</v>
      </c>
      <c r="AX32">
        <v>330.16699999999997</v>
      </c>
      <c r="AY32">
        <v>147.46299999999999</v>
      </c>
      <c r="AZ32">
        <v>18.401250000000001</v>
      </c>
      <c r="BA32">
        <v>9.9328599999999998</v>
      </c>
      <c r="BB32">
        <v>3.6184099999999999</v>
      </c>
      <c r="BC32">
        <v>9.3612199999999994</v>
      </c>
      <c r="BD32">
        <v>1.2883800000000001</v>
      </c>
      <c r="BE32">
        <v>32.335999999999999</v>
      </c>
      <c r="BF32">
        <v>41.657530000000001</v>
      </c>
      <c r="BG32">
        <v>17.218499999999999</v>
      </c>
      <c r="BH32">
        <v>112.61499999999999</v>
      </c>
      <c r="BI32">
        <v>116.87</v>
      </c>
      <c r="BJ32">
        <v>24774.2</v>
      </c>
      <c r="BK32">
        <v>17.79</v>
      </c>
      <c r="BL32">
        <v>2300.5452959999998</v>
      </c>
      <c r="BM32">
        <v>15104338.1449</v>
      </c>
      <c r="BN32">
        <v>0.40536</v>
      </c>
      <c r="BO32">
        <v>1589112.36</v>
      </c>
      <c r="BP32">
        <v>2566564.2025000001</v>
      </c>
      <c r="BQ32">
        <v>3.0358999999999998</v>
      </c>
      <c r="BR32">
        <v>3700.2889</v>
      </c>
      <c r="BS32">
        <v>0.71750000000000003</v>
      </c>
    </row>
    <row r="33" spans="1:71">
      <c r="A33" s="2">
        <v>45936</v>
      </c>
      <c r="B33">
        <v>0.87355000000000005</v>
      </c>
      <c r="C33">
        <v>0.43788659289999998</v>
      </c>
      <c r="D33">
        <v>8980.5</v>
      </c>
      <c r="E33">
        <v>30.779</v>
      </c>
      <c r="F33">
        <v>603.22</v>
      </c>
      <c r="G33">
        <v>1221.8399999999999</v>
      </c>
      <c r="H33">
        <v>125303</v>
      </c>
      <c r="I33">
        <v>1289.529178860389</v>
      </c>
      <c r="J33">
        <v>24441.599999999999</v>
      </c>
      <c r="K33">
        <v>0.26769999999999999</v>
      </c>
      <c r="L33">
        <v>4.3789999999999996</v>
      </c>
      <c r="M33">
        <v>97.775000000000006</v>
      </c>
      <c r="N33">
        <v>15522</v>
      </c>
      <c r="O33">
        <v>4691.16</v>
      </c>
      <c r="P33">
        <v>1.3717328640999999</v>
      </c>
      <c r="Q33">
        <v>7987.4</v>
      </c>
      <c r="R33">
        <v>1.8182904336000001</v>
      </c>
      <c r="S33">
        <v>5.525E-2</v>
      </c>
      <c r="T33">
        <v>27129.8</v>
      </c>
      <c r="U33">
        <v>43104</v>
      </c>
      <c r="V33">
        <v>119.67</v>
      </c>
      <c r="W33">
        <v>48522</v>
      </c>
      <c r="X33">
        <v>15.42</v>
      </c>
      <c r="Y33">
        <v>23.41</v>
      </c>
      <c r="Z33">
        <v>119.18</v>
      </c>
      <c r="AA33">
        <v>36204.794883000002</v>
      </c>
      <c r="AB33">
        <v>1130.8383913</v>
      </c>
      <c r="AC33">
        <v>161.00797735045501</v>
      </c>
      <c r="AD33">
        <v>0.34126627240000001</v>
      </c>
      <c r="AE33">
        <v>0.24759999999999999</v>
      </c>
      <c r="AF33">
        <v>5984.2794525720556</v>
      </c>
      <c r="AG33">
        <v>292.7019801821703</v>
      </c>
      <c r="AH33">
        <v>233.965</v>
      </c>
      <c r="AI33">
        <v>5633.9</v>
      </c>
      <c r="AJ33">
        <v>15787.828078210319</v>
      </c>
      <c r="AK33">
        <v>4384.4246350000003</v>
      </c>
      <c r="AL33">
        <v>9471.7999999999993</v>
      </c>
      <c r="AM33">
        <v>90.53</v>
      </c>
      <c r="AN33">
        <v>8.3810000000000002</v>
      </c>
      <c r="AO33">
        <v>2488</v>
      </c>
      <c r="AP33">
        <v>46696.800000000003</v>
      </c>
      <c r="AQ33">
        <v>6741.9</v>
      </c>
      <c r="AR33">
        <v>1.3941600000000001</v>
      </c>
      <c r="AS33">
        <v>0.79478000000000004</v>
      </c>
      <c r="AT33">
        <v>7.1415499999999996</v>
      </c>
      <c r="AU33">
        <v>20.734100000000002</v>
      </c>
      <c r="AV33">
        <v>6.37277</v>
      </c>
      <c r="AW33">
        <v>7.78254</v>
      </c>
      <c r="AX33">
        <v>331.73899999999998</v>
      </c>
      <c r="AY33">
        <v>150.36199999999999</v>
      </c>
      <c r="AZ33">
        <v>18.331700000000001</v>
      </c>
      <c r="BA33">
        <v>9.9180799999999998</v>
      </c>
      <c r="BB33">
        <v>3.62982</v>
      </c>
      <c r="BC33">
        <v>9.3703500000000002</v>
      </c>
      <c r="BD33">
        <v>1.29118</v>
      </c>
      <c r="BE33">
        <v>32.393999999999998</v>
      </c>
      <c r="BF33">
        <v>41.671059999999997</v>
      </c>
      <c r="BG33">
        <v>17.160979999999999</v>
      </c>
      <c r="BH33">
        <v>112.42700000000001</v>
      </c>
      <c r="BI33">
        <v>116.37</v>
      </c>
      <c r="BJ33">
        <v>24972.1</v>
      </c>
      <c r="BK33">
        <v>17.579999999999998</v>
      </c>
      <c r="BL33">
        <v>2351.668036</v>
      </c>
      <c r="BM33">
        <v>15689521</v>
      </c>
      <c r="BN33">
        <v>0.40795999999999999</v>
      </c>
      <c r="BO33">
        <v>1727910.25</v>
      </c>
      <c r="BP33">
        <v>2626765.7329000002</v>
      </c>
      <c r="BQ33">
        <v>3.0070000000000001</v>
      </c>
      <c r="BR33">
        <v>3825.4225000000001</v>
      </c>
      <c r="BS33">
        <v>0.72050000000000003</v>
      </c>
    </row>
    <row r="34" spans="1:71">
      <c r="A34" s="2">
        <v>45938</v>
      </c>
      <c r="B34">
        <v>0.83465</v>
      </c>
      <c r="C34">
        <v>0.43381982250000001</v>
      </c>
      <c r="D34">
        <v>8991.5</v>
      </c>
      <c r="E34">
        <v>28.942</v>
      </c>
      <c r="F34">
        <v>582.97</v>
      </c>
      <c r="G34">
        <v>1311.55</v>
      </c>
      <c r="H34">
        <v>122958.5</v>
      </c>
      <c r="I34">
        <v>1284.180499412287</v>
      </c>
      <c r="J34">
        <v>24620.9</v>
      </c>
      <c r="K34">
        <v>0.25656000000000001</v>
      </c>
      <c r="L34">
        <v>4.1909999999999998</v>
      </c>
      <c r="M34">
        <v>98.552999999999997</v>
      </c>
      <c r="N34">
        <v>15667</v>
      </c>
      <c r="O34">
        <v>4502.8999999999996</v>
      </c>
      <c r="P34">
        <v>1.3521968656000001</v>
      </c>
      <c r="Q34">
        <v>8058.9</v>
      </c>
      <c r="R34">
        <v>1.7963772841000001</v>
      </c>
      <c r="S34">
        <v>5.2069999999999998E-2</v>
      </c>
      <c r="T34">
        <v>26827.5</v>
      </c>
      <c r="U34">
        <v>43425</v>
      </c>
      <c r="V34">
        <v>120.35</v>
      </c>
      <c r="W34">
        <v>48120</v>
      </c>
      <c r="X34">
        <v>14.78</v>
      </c>
      <c r="Y34">
        <v>22.413</v>
      </c>
      <c r="Z34">
        <v>117.48</v>
      </c>
      <c r="AA34">
        <v>35853.148016000006</v>
      </c>
      <c r="AB34">
        <v>1115.0937896</v>
      </c>
      <c r="AC34">
        <v>158.1550814209059</v>
      </c>
      <c r="AD34">
        <v>0.33488211610000013</v>
      </c>
      <c r="AE34">
        <v>0.2399</v>
      </c>
      <c r="AF34">
        <v>6091.8127030660644</v>
      </c>
      <c r="AG34">
        <v>290.46710142622339</v>
      </c>
      <c r="AH34">
        <v>227.54499999999999</v>
      </c>
      <c r="AI34">
        <v>5649.4</v>
      </c>
      <c r="AJ34">
        <v>15771.76896207585</v>
      </c>
      <c r="AK34">
        <v>4338.0909040000006</v>
      </c>
      <c r="AL34">
        <v>9549.5</v>
      </c>
      <c r="AM34">
        <v>90.8</v>
      </c>
      <c r="AN34">
        <v>7.9930000000000003</v>
      </c>
      <c r="AO34">
        <v>2486.14</v>
      </c>
      <c r="AP34">
        <v>46620</v>
      </c>
      <c r="AQ34">
        <v>6755.6</v>
      </c>
      <c r="AR34">
        <v>1.39524</v>
      </c>
      <c r="AS34">
        <v>0.80159999999999998</v>
      </c>
      <c r="AT34">
        <v>7.1499800000000002</v>
      </c>
      <c r="AU34">
        <v>20.950600000000001</v>
      </c>
      <c r="AV34">
        <v>6.4200900000000001</v>
      </c>
      <c r="AW34">
        <v>7.7812400000000004</v>
      </c>
      <c r="AX34">
        <v>336.29899999999998</v>
      </c>
      <c r="AY34">
        <v>152.69399999999999</v>
      </c>
      <c r="AZ34">
        <v>18.336849999999998</v>
      </c>
      <c r="BA34">
        <v>9.9685699999999997</v>
      </c>
      <c r="BB34">
        <v>3.6564999999999999</v>
      </c>
      <c r="BC34">
        <v>9.4305000000000003</v>
      </c>
      <c r="BD34">
        <v>1.2948599999999999</v>
      </c>
      <c r="BE34">
        <v>32.478999999999999</v>
      </c>
      <c r="BF34">
        <v>41.674979999999998</v>
      </c>
      <c r="BG34">
        <v>17.137280000000001</v>
      </c>
      <c r="BH34">
        <v>112.646</v>
      </c>
      <c r="BI34">
        <v>117</v>
      </c>
      <c r="BJ34">
        <v>25149.8</v>
      </c>
      <c r="BK34">
        <v>17.53</v>
      </c>
      <c r="BL34">
        <v>2385.1502439999999</v>
      </c>
      <c r="BM34">
        <v>16332752.304400001</v>
      </c>
      <c r="BN34">
        <v>0.38666</v>
      </c>
      <c r="BO34">
        <v>2077951.0800999999</v>
      </c>
      <c r="BP34">
        <v>2728046.8223999999</v>
      </c>
      <c r="BQ34">
        <v>2.8908</v>
      </c>
      <c r="BR34">
        <v>3892.5120999999999</v>
      </c>
      <c r="BS34">
        <v>0.6845</v>
      </c>
    </row>
    <row r="35" spans="1:71">
      <c r="A35" s="2">
        <v>45939</v>
      </c>
      <c r="B35">
        <v>0.80774999999999997</v>
      </c>
      <c r="C35">
        <v>0.42958848490000001</v>
      </c>
      <c r="D35">
        <v>8934.2000000000007</v>
      </c>
      <c r="E35">
        <v>28.021999999999998</v>
      </c>
      <c r="F35">
        <v>574.28</v>
      </c>
      <c r="G35">
        <v>1247.02</v>
      </c>
      <c r="H35">
        <v>121153.26</v>
      </c>
      <c r="I35">
        <v>1270.115311383523</v>
      </c>
      <c r="J35">
        <v>24615.7</v>
      </c>
      <c r="K35">
        <v>0.24715999999999999</v>
      </c>
      <c r="L35">
        <v>4.0289999999999999</v>
      </c>
      <c r="M35">
        <v>99.135000000000005</v>
      </c>
      <c r="N35">
        <v>15566.1</v>
      </c>
      <c r="O35">
        <v>4336.2</v>
      </c>
      <c r="P35">
        <v>1.3373534735999999</v>
      </c>
      <c r="Q35">
        <v>8035.6</v>
      </c>
      <c r="R35">
        <v>1.7693522289000001</v>
      </c>
      <c r="S35">
        <v>4.9619999999999997E-2</v>
      </c>
      <c r="T35">
        <v>26314.5</v>
      </c>
      <c r="U35">
        <v>42690</v>
      </c>
      <c r="V35">
        <v>120.01</v>
      </c>
      <c r="W35">
        <v>48497</v>
      </c>
      <c r="X35">
        <v>14.35</v>
      </c>
      <c r="Y35">
        <v>21.718</v>
      </c>
      <c r="Z35">
        <v>118.36</v>
      </c>
      <c r="AA35">
        <v>35735.961947999996</v>
      </c>
      <c r="AB35">
        <v>1106.2967616000001</v>
      </c>
      <c r="AC35">
        <v>157.10129595345151</v>
      </c>
      <c r="AD35">
        <v>0.32998131359999988</v>
      </c>
      <c r="AE35">
        <v>0.23150000000000001</v>
      </c>
      <c r="AF35">
        <v>5978.381120007818</v>
      </c>
      <c r="AG35">
        <v>286.32553045973879</v>
      </c>
      <c r="AH35">
        <v>218.37</v>
      </c>
      <c r="AI35">
        <v>5625.6</v>
      </c>
      <c r="AJ35">
        <v>15620.28676324668</v>
      </c>
      <c r="AK35">
        <v>4327.2828359999994</v>
      </c>
      <c r="AL35">
        <v>9494</v>
      </c>
      <c r="AM35">
        <v>90.44</v>
      </c>
      <c r="AN35">
        <v>7.758</v>
      </c>
      <c r="AO35">
        <v>2472.37</v>
      </c>
      <c r="AP35">
        <v>46367.3</v>
      </c>
      <c r="AQ35">
        <v>6734.1</v>
      </c>
      <c r="AR35">
        <v>1.40229</v>
      </c>
      <c r="AS35">
        <v>0.80623999999999996</v>
      </c>
      <c r="AT35">
        <v>7.1375700000000002</v>
      </c>
      <c r="AU35">
        <v>21.05</v>
      </c>
      <c r="AV35">
        <v>6.4563699999999997</v>
      </c>
      <c r="AW35">
        <v>7.7811300000000001</v>
      </c>
      <c r="AX35">
        <v>338.04199999999997</v>
      </c>
      <c r="AY35">
        <v>153.08000000000001</v>
      </c>
      <c r="AZ35">
        <v>18.391349999999999</v>
      </c>
      <c r="BA35">
        <v>10.057460000000001</v>
      </c>
      <c r="BB35">
        <v>3.6809400000000001</v>
      </c>
      <c r="BC35">
        <v>9.5332399999999993</v>
      </c>
      <c r="BD35">
        <v>1.29867</v>
      </c>
      <c r="BE35">
        <v>32.746000000000002</v>
      </c>
      <c r="BF35">
        <v>41.663930000000001</v>
      </c>
      <c r="BG35">
        <v>17.19238</v>
      </c>
      <c r="BH35">
        <v>112.505</v>
      </c>
      <c r="BI35">
        <v>116.75</v>
      </c>
      <c r="BJ35">
        <v>25091</v>
      </c>
      <c r="BK35">
        <v>17.68</v>
      </c>
      <c r="BL35">
        <v>2427.4343610000001</v>
      </c>
      <c r="BM35">
        <v>15808257.921599999</v>
      </c>
      <c r="BN35">
        <v>0.37596000000000002</v>
      </c>
      <c r="BO35">
        <v>1987536.04</v>
      </c>
      <c r="BP35">
        <v>2626927.8084</v>
      </c>
      <c r="BQ35">
        <v>2.7928999999999999</v>
      </c>
      <c r="BR35">
        <v>3795.7921000000001</v>
      </c>
      <c r="BS35">
        <v>0.66649999999999998</v>
      </c>
    </row>
    <row r="36" spans="1:71">
      <c r="A36" s="2">
        <v>45940</v>
      </c>
      <c r="B36">
        <v>0.75824999999999998</v>
      </c>
      <c r="C36">
        <v>0.41863488040000008</v>
      </c>
      <c r="D36">
        <v>8871.7999999999993</v>
      </c>
      <c r="E36">
        <v>26.177</v>
      </c>
      <c r="F36">
        <v>551.78</v>
      </c>
      <c r="G36">
        <v>1214.04</v>
      </c>
      <c r="H36">
        <v>115405.12</v>
      </c>
      <c r="I36">
        <v>1254.8016828210821</v>
      </c>
      <c r="J36">
        <v>24174.3</v>
      </c>
      <c r="K36">
        <v>0.22783</v>
      </c>
      <c r="L36">
        <v>3.8639999999999999</v>
      </c>
      <c r="M36">
        <v>98.593000000000004</v>
      </c>
      <c r="N36">
        <v>15393.6</v>
      </c>
      <c r="O36">
        <v>3924.92</v>
      </c>
      <c r="P36">
        <v>1.3511970081</v>
      </c>
      <c r="Q36">
        <v>7878.1</v>
      </c>
      <c r="R36">
        <v>1.7819046143999999</v>
      </c>
      <c r="S36">
        <v>4.5920000000000002E-2</v>
      </c>
      <c r="T36">
        <v>25035.599999999999</v>
      </c>
      <c r="U36">
        <v>41814</v>
      </c>
      <c r="V36">
        <v>120.48</v>
      </c>
      <c r="W36">
        <v>45187</v>
      </c>
      <c r="X36">
        <v>13.44</v>
      </c>
      <c r="Y36">
        <v>20.231999999999999</v>
      </c>
      <c r="Z36">
        <v>124.15</v>
      </c>
      <c r="AA36">
        <v>35147.674929000001</v>
      </c>
      <c r="AB36">
        <v>1088.3761070999999</v>
      </c>
      <c r="AC36">
        <v>155.57074098282729</v>
      </c>
      <c r="AD36">
        <v>0.32681802240000002</v>
      </c>
      <c r="AE36">
        <v>0.2205</v>
      </c>
      <c r="AF36">
        <v>5834.3058511246882</v>
      </c>
      <c r="AG36">
        <v>285.39781525529071</v>
      </c>
      <c r="AH36">
        <v>203.82</v>
      </c>
      <c r="AI36">
        <v>5502.5</v>
      </c>
      <c r="AJ36">
        <v>15628.02900329355</v>
      </c>
      <c r="AK36">
        <v>4239.4255109999986</v>
      </c>
      <c r="AL36">
        <v>9379.5</v>
      </c>
      <c r="AM36">
        <v>91.16</v>
      </c>
      <c r="AN36">
        <v>7.2089999999999996</v>
      </c>
      <c r="AO36">
        <v>2369.15</v>
      </c>
      <c r="AP36">
        <v>45234.1</v>
      </c>
      <c r="AQ36">
        <v>6507.2</v>
      </c>
      <c r="AR36">
        <v>1.4000300000000001</v>
      </c>
      <c r="AS36">
        <v>0.79852999999999996</v>
      </c>
      <c r="AT36">
        <v>7.1475400000000002</v>
      </c>
      <c r="AU36">
        <v>20.882100000000001</v>
      </c>
      <c r="AV36">
        <v>6.4218700000000002</v>
      </c>
      <c r="AW36">
        <v>7.7808999999999999</v>
      </c>
      <c r="AX36">
        <v>336.798</v>
      </c>
      <c r="AY36">
        <v>151.197</v>
      </c>
      <c r="AZ36">
        <v>18.601330000000001</v>
      </c>
      <c r="BA36">
        <v>10.0974</v>
      </c>
      <c r="BB36">
        <v>3.6608999999999998</v>
      </c>
      <c r="BC36">
        <v>9.4931000000000001</v>
      </c>
      <c r="BD36">
        <v>1.29616</v>
      </c>
      <c r="BE36">
        <v>32.606999999999999</v>
      </c>
      <c r="BF36">
        <v>41.801049999999996</v>
      </c>
      <c r="BG36">
        <v>17.480399999999999</v>
      </c>
      <c r="BH36">
        <v>113.271</v>
      </c>
      <c r="BI36">
        <v>118.28</v>
      </c>
      <c r="BJ36">
        <v>23998.5</v>
      </c>
      <c r="BK36">
        <v>20.84</v>
      </c>
      <c r="BL36">
        <v>2497.8004839999999</v>
      </c>
      <c r="BM36">
        <v>16099514.2564</v>
      </c>
      <c r="BN36">
        <v>0.35374</v>
      </c>
      <c r="BO36">
        <v>1914431.9768999999</v>
      </c>
      <c r="BP36">
        <v>2525588.4240999999</v>
      </c>
      <c r="BQ36">
        <v>2.6482999999999999</v>
      </c>
      <c r="BR36">
        <v>3409.3921</v>
      </c>
      <c r="BS36">
        <v>0.63049999999999995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35"/>
  <sheetViews>
    <sheetView workbookViewId="0">
      <selection activeCell="V20" sqref="V20"/>
    </sheetView>
  </sheetViews>
  <sheetFormatPr defaultRowHeight="15"/>
  <cols>
    <col min="1" max="1" width="18.28515625" bestFit="1" customWidth="1"/>
  </cols>
  <sheetData>
    <row r="1" spans="1:7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>
      <c r="A2" s="2">
        <v>45888</v>
      </c>
      <c r="B2">
        <v>-6.6150054680103446E-2</v>
      </c>
      <c r="C2">
        <v>-1.1526162690671081E-2</v>
      </c>
      <c r="D2">
        <v>-7.0578353300909669E-4</v>
      </c>
      <c r="E2">
        <v>-4.6136825057093489E-2</v>
      </c>
      <c r="F2">
        <v>-2.2910998581660461E-2</v>
      </c>
      <c r="G2">
        <v>-1.19655327185475E-2</v>
      </c>
      <c r="H2">
        <v>-2.5319581014713322E-2</v>
      </c>
      <c r="I2">
        <v>-6.22812557291752E-3</v>
      </c>
      <c r="J2">
        <v>1.6015604982655421E-4</v>
      </c>
      <c r="K2">
        <v>-4.675010639392907E-2</v>
      </c>
      <c r="L2">
        <v>-3.8231154446283222E-2</v>
      </c>
      <c r="M2">
        <v>1.4278431798597779E-3</v>
      </c>
      <c r="N2">
        <v>-6.4900373652321264E-4</v>
      </c>
      <c r="O2">
        <v>-4.2569138068397898E-2</v>
      </c>
      <c r="P2">
        <v>-2.4713184365866558E-3</v>
      </c>
      <c r="Q2">
        <v>8.5120848885811284E-3</v>
      </c>
      <c r="R2">
        <v>-1.615108014767719E-3</v>
      </c>
      <c r="S2">
        <v>-3.1580819821916517E-2</v>
      </c>
      <c r="T2">
        <v>-9.7735578671578338E-3</v>
      </c>
      <c r="U2">
        <v>4.4660154898572557E-3</v>
      </c>
      <c r="V2">
        <v>-5.8185446968028742E-4</v>
      </c>
      <c r="W2">
        <v>-9.4543822316808246E-3</v>
      </c>
      <c r="X2">
        <v>-4.1540643491177143E-2</v>
      </c>
      <c r="Y2">
        <v>-5.0400783495141432E-2</v>
      </c>
      <c r="Z2">
        <v>-2.8734127448829309E-2</v>
      </c>
      <c r="AA2">
        <v>-2.2524345764907139E-4</v>
      </c>
      <c r="AB2">
        <v>1.287812058722082E-3</v>
      </c>
      <c r="AC2">
        <v>-6.3896221967292277E-3</v>
      </c>
      <c r="AD2">
        <v>-9.682789675043546E-3</v>
      </c>
      <c r="AE2">
        <v>-5.8412582690031023E-2</v>
      </c>
      <c r="AF2">
        <v>-1.7429164861546549E-3</v>
      </c>
      <c r="AG2">
        <v>1.101387914665519E-2</v>
      </c>
      <c r="AH2">
        <v>-2.560909840289494E-2</v>
      </c>
      <c r="AI2">
        <v>5.539062619558166E-3</v>
      </c>
      <c r="AJ2">
        <v>9.1131340456627186E-3</v>
      </c>
      <c r="AK2">
        <v>-2.9869731510281379E-3</v>
      </c>
      <c r="AL2">
        <v>1.2199108363990521E-3</v>
      </c>
      <c r="AM2">
        <v>6.6152152357279448E-4</v>
      </c>
      <c r="AN2">
        <v>-4.55947060979911E-2</v>
      </c>
      <c r="AO2">
        <v>-6.8548999484274731E-3</v>
      </c>
      <c r="AP2">
        <v>8.7918746488746535E-4</v>
      </c>
      <c r="AQ2">
        <v>-4.9136327500143304E-3</v>
      </c>
      <c r="AR2">
        <v>4.7342926467143784E-3</v>
      </c>
      <c r="AS2">
        <v>2.6019564381038468E-4</v>
      </c>
      <c r="AT2">
        <v>1.9477935673251071E-5</v>
      </c>
      <c r="AU2">
        <v>1.063254182134266E-3</v>
      </c>
      <c r="AV2">
        <v>1.391264924623492E-3</v>
      </c>
      <c r="AW2">
        <v>-2.705689292894498E-3</v>
      </c>
      <c r="AX2">
        <v>-1.623600223578769E-3</v>
      </c>
      <c r="AY2">
        <v>-1.224996853817828E-3</v>
      </c>
      <c r="AZ2">
        <v>1.7502844024739339E-3</v>
      </c>
      <c r="BA2">
        <v>7.9244726244409591E-3</v>
      </c>
      <c r="BB2">
        <v>8.7879012625968755E-5</v>
      </c>
      <c r="BC2">
        <v>3.3598907815695078E-3</v>
      </c>
      <c r="BD2">
        <v>1.2458536449544419E-4</v>
      </c>
      <c r="BE2">
        <v>2.6442027459094848E-3</v>
      </c>
      <c r="BF2">
        <v>2.7918992002051718E-4</v>
      </c>
      <c r="BG2">
        <v>3.2784533381322589E-3</v>
      </c>
      <c r="BH2">
        <v>1.6751698122812191E-3</v>
      </c>
      <c r="BI2">
        <v>3.331582951800804E-3</v>
      </c>
      <c r="BJ2">
        <v>-1.3233750991041401E-2</v>
      </c>
      <c r="BK2">
        <v>2.2063774234571731E-2</v>
      </c>
      <c r="BL2">
        <v>-3.3954871471701509E-2</v>
      </c>
      <c r="BM2">
        <v>-1.027020909504728E-2</v>
      </c>
      <c r="BN2">
        <v>-4.7178444144472143E-2</v>
      </c>
      <c r="BO2">
        <v>-3.5984167063674022E-4</v>
      </c>
      <c r="BP2">
        <v>-2.742674998292394E-2</v>
      </c>
      <c r="BQ2">
        <v>-5.8094015261661802E-2</v>
      </c>
      <c r="BR2">
        <v>-1.9639055491081692E-2</v>
      </c>
      <c r="BS2">
        <v>-3.7017185258265473E-2</v>
      </c>
    </row>
    <row r="3" spans="1:71">
      <c r="A3" s="2">
        <v>45889</v>
      </c>
      <c r="B3">
        <v>2.8030093091557639E-2</v>
      </c>
      <c r="C3">
        <v>-6.3009775169420301E-3</v>
      </c>
      <c r="D3">
        <v>1.355112396099756E-3</v>
      </c>
      <c r="E3">
        <v>3.477932703479647E-2</v>
      </c>
      <c r="F3">
        <v>6.1527616855210354E-3</v>
      </c>
      <c r="G3">
        <v>4.2699344852985099E-2</v>
      </c>
      <c r="H3">
        <v>7.4453789159321104E-3</v>
      </c>
      <c r="I3">
        <v>1.6480800048404021E-3</v>
      </c>
      <c r="J3">
        <v>-2.3885738092843671E-3</v>
      </c>
      <c r="K3">
        <v>3.5141427097445721E-2</v>
      </c>
      <c r="L3">
        <v>3.1317799552547543E-2</v>
      </c>
      <c r="M3">
        <v>1.528623477540236E-4</v>
      </c>
      <c r="N3">
        <v>2.868164704981524E-3</v>
      </c>
      <c r="O3">
        <v>4.6988635651574739E-2</v>
      </c>
      <c r="P3">
        <v>6.352831141078763E-4</v>
      </c>
      <c r="Q3">
        <v>1.618539527630247E-3</v>
      </c>
      <c r="R3">
        <v>-5.5814127797242366E-3</v>
      </c>
      <c r="S3">
        <v>2.4239264893263449E-2</v>
      </c>
      <c r="T3">
        <v>8.2691087416044695E-3</v>
      </c>
      <c r="U3">
        <v>-2.333041703117544E-5</v>
      </c>
      <c r="V3">
        <v>2.4912818066944449E-3</v>
      </c>
      <c r="W3">
        <v>-1.206175320962366E-2</v>
      </c>
      <c r="X3">
        <v>4.2230060960744893E-2</v>
      </c>
      <c r="Y3">
        <v>9.0264653074952683E-2</v>
      </c>
      <c r="Z3">
        <v>1.990764227812658E-2</v>
      </c>
      <c r="AA3">
        <v>-3.6264990790240148E-3</v>
      </c>
      <c r="AB3">
        <v>1.1512777028396041E-2</v>
      </c>
      <c r="AC3">
        <v>1.102159369013123E-2</v>
      </c>
      <c r="AD3">
        <v>-2.3658410704004759E-2</v>
      </c>
      <c r="AE3">
        <v>3.179014307907635E-2</v>
      </c>
      <c r="AF3">
        <v>3.0558167984171551E-3</v>
      </c>
      <c r="AG3">
        <v>-3.2421442190209149E-3</v>
      </c>
      <c r="AH3">
        <v>4.6469082021753039E-2</v>
      </c>
      <c r="AI3">
        <v>1.608275654147562E-3</v>
      </c>
      <c r="AJ3">
        <v>1.1621099689657299E-2</v>
      </c>
      <c r="AK3">
        <v>-2.927732647030723E-3</v>
      </c>
      <c r="AL3">
        <v>1.3149831545232971E-2</v>
      </c>
      <c r="AM3">
        <v>4.2892559573894928E-3</v>
      </c>
      <c r="AN3">
        <v>4.8624724513169237E-2</v>
      </c>
      <c r="AO3">
        <v>-3.6588034501523481E-3</v>
      </c>
      <c r="AP3">
        <v>-2.825911625610189E-4</v>
      </c>
      <c r="AQ3">
        <v>-3.138053392818918E-3</v>
      </c>
      <c r="AR3">
        <v>3.5326900359833319E-4</v>
      </c>
      <c r="AS3">
        <v>-4.0841971252771336E-3</v>
      </c>
      <c r="AT3">
        <v>-8.7131298173326321E-4</v>
      </c>
      <c r="AU3">
        <v>9.8119542232888435E-4</v>
      </c>
      <c r="AV3">
        <v>-3.2148971743906069E-4</v>
      </c>
      <c r="AW3">
        <v>1.5784615074538879E-3</v>
      </c>
      <c r="AX3">
        <v>2.143541151097494E-3</v>
      </c>
      <c r="AY3">
        <v>-2.4680823198162121E-3</v>
      </c>
      <c r="AZ3">
        <v>-2.4773663723780541E-3</v>
      </c>
      <c r="BA3">
        <v>-4.3613891751084211E-3</v>
      </c>
      <c r="BB3">
        <v>8.4544084617022008E-4</v>
      </c>
      <c r="BC3">
        <v>-2.3775583630492039E-4</v>
      </c>
      <c r="BD3">
        <v>-3.8931259080887681E-5</v>
      </c>
      <c r="BE3">
        <v>-1.29048134421117E-3</v>
      </c>
      <c r="BF3">
        <v>1.3204423295243291E-3</v>
      </c>
      <c r="BG3">
        <v>-7.185467531698464E-4</v>
      </c>
      <c r="BH3">
        <v>1.1182031195602351E-3</v>
      </c>
      <c r="BI3">
        <v>1.9237501560702701E-3</v>
      </c>
      <c r="BJ3">
        <v>-6.3819053455027594E-3</v>
      </c>
      <c r="BK3">
        <v>-5.4704731610417667E-3</v>
      </c>
      <c r="BL3">
        <v>2.6734742153084131E-2</v>
      </c>
      <c r="BM3">
        <v>1.947867582218166E-2</v>
      </c>
      <c r="BN3">
        <v>2.2993527362095589E-2</v>
      </c>
      <c r="BO3">
        <v>1.7985612722881681E-3</v>
      </c>
      <c r="BP3">
        <v>3.8532470186199319E-2</v>
      </c>
      <c r="BQ3">
        <v>2.154212619628804E-2</v>
      </c>
      <c r="BR3">
        <v>2.6561655228157122E-2</v>
      </c>
      <c r="BS3">
        <v>3.4034016627856413E-2</v>
      </c>
    </row>
    <row r="4" spans="1:71">
      <c r="A4" s="2">
        <v>45890</v>
      </c>
      <c r="B4">
        <v>-3.024609586450179E-2</v>
      </c>
      <c r="C4">
        <v>-4.0455606001772448E-3</v>
      </c>
      <c r="D4">
        <v>8.3587366876720637E-3</v>
      </c>
      <c r="E4">
        <v>-2.2935005378732939E-2</v>
      </c>
      <c r="F4">
        <v>-7.6653488576221562E-3</v>
      </c>
      <c r="G4">
        <v>-3.9704357362098541E-2</v>
      </c>
      <c r="H4">
        <v>-1.6649046554064739E-2</v>
      </c>
      <c r="I4">
        <v>2.8325025816267062E-3</v>
      </c>
      <c r="J4">
        <v>-6.711423464800248E-4</v>
      </c>
      <c r="K4">
        <v>-2.4788788467838389E-2</v>
      </c>
      <c r="L4">
        <v>-1.9982499587338332E-2</v>
      </c>
      <c r="M4">
        <v>3.9459417205973679E-3</v>
      </c>
      <c r="N4">
        <v>-6.9336789868224002E-4</v>
      </c>
      <c r="O4">
        <v>-2.6767643006923691E-2</v>
      </c>
      <c r="P4">
        <v>-7.6195154960245204E-3</v>
      </c>
      <c r="Q4">
        <v>-4.3597141643001436E-3</v>
      </c>
      <c r="R4">
        <v>-6.1784733234122591E-3</v>
      </c>
      <c r="S4">
        <v>-3.3134693582549613E-2</v>
      </c>
      <c r="T4">
        <v>4.5276365319679712E-4</v>
      </c>
      <c r="U4">
        <v>2.2372416695866089E-3</v>
      </c>
      <c r="V4">
        <v>-3.5727677072046049E-3</v>
      </c>
      <c r="W4">
        <v>-4.7015980786415668E-3</v>
      </c>
      <c r="X4">
        <v>-2.0188642521001832E-2</v>
      </c>
      <c r="Y4">
        <v>-4.9462668759902677E-2</v>
      </c>
      <c r="Z4">
        <v>-1.456588957009153E-2</v>
      </c>
      <c r="AA4">
        <v>-9.566309847130583E-3</v>
      </c>
      <c r="AB4">
        <v>-7.4945021429071454E-3</v>
      </c>
      <c r="AC4">
        <v>1.4002335616861931E-2</v>
      </c>
      <c r="AD4">
        <v>-1.855319574392666E-3</v>
      </c>
      <c r="AE4">
        <v>-2.7947104914891829E-2</v>
      </c>
      <c r="AF4">
        <v>-2.2265158388563582E-3</v>
      </c>
      <c r="AG4">
        <v>-4.7766985175305976E-3</v>
      </c>
      <c r="AH4">
        <v>-3.3942124789359873E-2</v>
      </c>
      <c r="AI4">
        <v>-2.8711216175256742E-3</v>
      </c>
      <c r="AJ4">
        <v>-9.1998589809225706E-3</v>
      </c>
      <c r="AK4">
        <v>-4.1561980771316342E-3</v>
      </c>
      <c r="AL4">
        <v>3.329842400319194E-4</v>
      </c>
      <c r="AM4">
        <v>-5.3920350722371779E-3</v>
      </c>
      <c r="AN4">
        <v>-3.0331531465844112E-2</v>
      </c>
      <c r="AO4">
        <v>3.004544265539089E-3</v>
      </c>
      <c r="AP4">
        <v>-2.8392395475034249E-3</v>
      </c>
      <c r="AQ4">
        <v>-3.6813990147486209E-3</v>
      </c>
      <c r="AR4">
        <v>2.6491416585715521E-3</v>
      </c>
      <c r="AS4">
        <v>5.5202497137003259E-3</v>
      </c>
      <c r="AT4">
        <v>1.7822159953717609E-4</v>
      </c>
      <c r="AU4">
        <v>7.4938337138870104E-3</v>
      </c>
      <c r="AV4">
        <v>3.8712851537192621E-3</v>
      </c>
      <c r="AW4">
        <v>3.1616141903656469E-4</v>
      </c>
      <c r="AX4">
        <v>7.6232372201472387E-3</v>
      </c>
      <c r="AY4">
        <v>7.2849594532264916E-3</v>
      </c>
      <c r="AZ4">
        <v>-6.5829190292943096E-4</v>
      </c>
      <c r="BA4">
        <v>-5.8167510304234504E-3</v>
      </c>
      <c r="BB4">
        <v>5.685377831336158E-3</v>
      </c>
      <c r="BC4">
        <v>3.1737563045268762E-3</v>
      </c>
      <c r="BD4">
        <v>3.5287936133185371E-3</v>
      </c>
      <c r="BE4">
        <v>2.0885169912299162E-3</v>
      </c>
      <c r="BF4">
        <v>-3.8394479807912767E-5</v>
      </c>
      <c r="BG4">
        <v>3.2429634104493839E-3</v>
      </c>
      <c r="BH4">
        <v>-2.793372931841454E-3</v>
      </c>
      <c r="BI4">
        <v>-3.3251693221068019E-3</v>
      </c>
      <c r="BJ4">
        <v>-4.2514174321865994E-3</v>
      </c>
      <c r="BK4">
        <v>1.901714469512061E-2</v>
      </c>
      <c r="BL4">
        <v>1.2683752364456961E-2</v>
      </c>
      <c r="BM4">
        <v>-5.6829266405529211E-3</v>
      </c>
      <c r="BN4">
        <v>-2.9922370356192159E-2</v>
      </c>
      <c r="BO4">
        <v>-2.3384452005217331E-3</v>
      </c>
      <c r="BP4">
        <v>2.4542922890129049E-2</v>
      </c>
      <c r="BQ4">
        <v>-3.0193297876766279E-2</v>
      </c>
      <c r="BR4">
        <v>1.8758930708521859E-2</v>
      </c>
      <c r="BS4">
        <v>-2.2755583678517599E-2</v>
      </c>
    </row>
    <row r="5" spans="1:71">
      <c r="A5" s="2">
        <v>45891</v>
      </c>
      <c r="B5">
        <v>8.6626964661317987E-2</v>
      </c>
      <c r="C5">
        <v>2.1595370267861399E-2</v>
      </c>
      <c r="D5">
        <v>4.0538350913674748E-3</v>
      </c>
      <c r="E5">
        <v>8.9939796158647223E-2</v>
      </c>
      <c r="F5">
        <v>7.5134620058667778E-2</v>
      </c>
      <c r="G5">
        <v>6.4099126778546456E-2</v>
      </c>
      <c r="H5">
        <v>3.8614364605740192E-2</v>
      </c>
      <c r="I5">
        <v>1.5523009625229459E-2</v>
      </c>
      <c r="J5">
        <v>3.1254137824614499E-3</v>
      </c>
      <c r="K5">
        <v>0.1013860307689725</v>
      </c>
      <c r="L5">
        <v>7.5941153235382641E-2</v>
      </c>
      <c r="M5">
        <v>-9.4637608600658396E-3</v>
      </c>
      <c r="N5">
        <v>7.5812508046677607E-3</v>
      </c>
      <c r="O5">
        <v>0.13139469200081069</v>
      </c>
      <c r="P5">
        <v>1.985647065236951E-2</v>
      </c>
      <c r="Q5">
        <v>4.3095662278780367E-3</v>
      </c>
      <c r="R5">
        <v>1.7104019436862239E-2</v>
      </c>
      <c r="S5">
        <v>7.4359044442936728E-2</v>
      </c>
      <c r="T5">
        <v>2.118410326124831E-2</v>
      </c>
      <c r="U5">
        <v>6.8437009520856407E-3</v>
      </c>
      <c r="V5">
        <v>4.0702801552772172E-3</v>
      </c>
      <c r="W5">
        <v>7.2652837301152573E-3</v>
      </c>
      <c r="X5">
        <v>0.10978111016322289</v>
      </c>
      <c r="Y5">
        <v>7.4476667362717297E-2</v>
      </c>
      <c r="Z5">
        <v>6.6964615091529289E-2</v>
      </c>
      <c r="AA5">
        <v>1.9306222495135469E-2</v>
      </c>
      <c r="AB5">
        <v>1.450188330065583E-2</v>
      </c>
      <c r="AC5">
        <v>1.6769684649047711E-2</v>
      </c>
      <c r="AD5">
        <v>1.5715626071111991E-2</v>
      </c>
      <c r="AE5">
        <v>6.7280985406924954E-2</v>
      </c>
      <c r="AF5">
        <v>3.1620654414863843E-2</v>
      </c>
      <c r="AG5">
        <v>2.920491379674672E-2</v>
      </c>
      <c r="AH5">
        <v>9.5642093288591745E-2</v>
      </c>
      <c r="AI5">
        <v>4.8596109301524137E-3</v>
      </c>
      <c r="AJ5">
        <v>1.13162179415891E-2</v>
      </c>
      <c r="AK5">
        <v>1.5668962302390451E-2</v>
      </c>
      <c r="AL5">
        <v>3.024001274987143E-3</v>
      </c>
      <c r="AM5">
        <v>3.5246208974415438E-3</v>
      </c>
      <c r="AN5">
        <v>0.1142575700338013</v>
      </c>
      <c r="AO5">
        <v>3.7836306280762948E-2</v>
      </c>
      <c r="AP5">
        <v>1.851634507056588E-2</v>
      </c>
      <c r="AQ5">
        <v>1.4876938266990439E-2</v>
      </c>
      <c r="AR5">
        <v>-6.3321476849197977E-3</v>
      </c>
      <c r="AS5">
        <v>-9.2340661231666843E-3</v>
      </c>
      <c r="AT5">
        <v>-1.6065334874189039E-3</v>
      </c>
      <c r="AU5">
        <v>-1.202680326527306E-2</v>
      </c>
      <c r="AV5">
        <v>-1.013280910818715E-2</v>
      </c>
      <c r="AW5">
        <v>2.0476645107514461E-5</v>
      </c>
      <c r="AX5">
        <v>-1.250832907838983E-2</v>
      </c>
      <c r="AY5">
        <v>-9.9633382569086493E-3</v>
      </c>
      <c r="AZ5">
        <v>-9.3022431654934401E-3</v>
      </c>
      <c r="BA5">
        <v>-1.2259351397913679E-2</v>
      </c>
      <c r="BB5">
        <v>-9.0246369809754423E-3</v>
      </c>
      <c r="BC5">
        <v>-1.384736877119064E-2</v>
      </c>
      <c r="BD5">
        <v>-6.0391638467558739E-3</v>
      </c>
      <c r="BE5">
        <v>-6.402188754918825E-3</v>
      </c>
      <c r="BF5">
        <v>-1.35820508775808E-3</v>
      </c>
      <c r="BG5">
        <v>-1.498312081850006E-2</v>
      </c>
      <c r="BH5">
        <v>5.3025380538329614E-3</v>
      </c>
      <c r="BI5">
        <v>7.422642471317964E-3</v>
      </c>
      <c r="BJ5">
        <v>1.5690967558359858E-2</v>
      </c>
      <c r="BK5">
        <v>-9.2408044161783831E-2</v>
      </c>
      <c r="BL5">
        <v>3.8090450708648582E-2</v>
      </c>
      <c r="BM5">
        <v>1.9665771493514232E-2</v>
      </c>
      <c r="BN5">
        <v>7.386324932829047E-2</v>
      </c>
      <c r="BO5">
        <v>2.3618095184485099E-2</v>
      </c>
      <c r="BP5">
        <v>6.936252524980091E-3</v>
      </c>
      <c r="BQ5">
        <v>6.7362701627736277E-2</v>
      </c>
      <c r="BR5">
        <v>7.4545823219107632E-3</v>
      </c>
      <c r="BS5">
        <v>7.3225418574914547E-2</v>
      </c>
    </row>
    <row r="6" spans="1:71">
      <c r="A6" s="2">
        <v>45895</v>
      </c>
      <c r="B6">
        <v>-7.4672319040179194E-2</v>
      </c>
      <c r="C6">
        <v>1.293880299590433E-3</v>
      </c>
      <c r="D6">
        <v>-7.8233333418040729E-3</v>
      </c>
      <c r="E6">
        <v>-3.7979505214314813E-2</v>
      </c>
      <c r="F6">
        <v>-0.1016304685451095</v>
      </c>
      <c r="G6">
        <v>-3.5387084536946389E-2</v>
      </c>
      <c r="H6">
        <v>-4.8401648278124647E-2</v>
      </c>
      <c r="I6">
        <v>-4.9602782000146561E-4</v>
      </c>
      <c r="J6">
        <v>-5.2199662399416979E-3</v>
      </c>
      <c r="K6">
        <v>-9.1185393058960118E-2</v>
      </c>
      <c r="L6">
        <v>-5.5701749343484368E-2</v>
      </c>
      <c r="M6">
        <v>5.3139974827116632E-3</v>
      </c>
      <c r="N6">
        <v>-1.6876794245737511E-2</v>
      </c>
      <c r="O6">
        <v>-5.2960224087390977E-2</v>
      </c>
      <c r="P6">
        <v>-1.3920037700952129E-2</v>
      </c>
      <c r="Q6">
        <v>-3.0706623545807329E-2</v>
      </c>
      <c r="R6">
        <v>-7.5540537270614161E-3</v>
      </c>
      <c r="S6">
        <v>-6.6771090335203009E-2</v>
      </c>
      <c r="T6">
        <v>-4.5821594464996451E-3</v>
      </c>
      <c r="U6">
        <v>-1.1486895593153079E-2</v>
      </c>
      <c r="V6">
        <v>-1.742377540990603E-3</v>
      </c>
      <c r="W6">
        <v>-9.6126475459321625E-3</v>
      </c>
      <c r="X6">
        <v>-6.3740687842400057E-2</v>
      </c>
      <c r="Y6">
        <v>-0.1027264456119434</v>
      </c>
      <c r="Z6">
        <v>-7.9532342138669776E-2</v>
      </c>
      <c r="AA6">
        <v>-1.072723241823681E-2</v>
      </c>
      <c r="AB6">
        <v>-1.0190187452305819E-2</v>
      </c>
      <c r="AC6">
        <v>-1.0019190191213671E-2</v>
      </c>
      <c r="AD6">
        <v>-1.3305244974579631E-3</v>
      </c>
      <c r="AE6">
        <v>-3.0339678429045058E-2</v>
      </c>
      <c r="AF6">
        <v>-1.729477560135351E-2</v>
      </c>
      <c r="AG6">
        <v>-1.744604345865497E-2</v>
      </c>
      <c r="AH6">
        <v>-1.2853777498025741E-2</v>
      </c>
      <c r="AI6">
        <v>-1.6038261605432421E-2</v>
      </c>
      <c r="AJ6">
        <v>-1.0896439922483131E-2</v>
      </c>
      <c r="AK6">
        <v>-1.1768295145699881E-2</v>
      </c>
      <c r="AL6">
        <v>-4.6254891735006956E-3</v>
      </c>
      <c r="AM6">
        <v>-5.2916009264816211E-3</v>
      </c>
      <c r="AN6">
        <v>-0.1506793581083565</v>
      </c>
      <c r="AO6">
        <v>-1.6677534913718259E-3</v>
      </c>
      <c r="AP6">
        <v>-4.1184574064665469E-3</v>
      </c>
      <c r="AQ6">
        <v>6.1831449444049724E-4</v>
      </c>
      <c r="AR6">
        <v>1.221950428070939E-3</v>
      </c>
      <c r="AS6">
        <v>2.7555268206902739E-3</v>
      </c>
      <c r="AT6">
        <v>-2.51879454489079E-3</v>
      </c>
      <c r="AU6">
        <v>6.7252697995652264E-3</v>
      </c>
      <c r="AV6">
        <v>7.144592346676637E-3</v>
      </c>
      <c r="AW6">
        <v>-2.7052656373669488E-3</v>
      </c>
      <c r="AX6">
        <v>9.0319744541957903E-3</v>
      </c>
      <c r="AY6">
        <v>3.5062720663168179E-3</v>
      </c>
      <c r="AZ6">
        <v>4.4329062972194846E-3</v>
      </c>
      <c r="BA6">
        <v>7.6715410323746616E-3</v>
      </c>
      <c r="BB6">
        <v>6.3227780494929942E-3</v>
      </c>
      <c r="BC6">
        <v>7.0774483958335743E-3</v>
      </c>
      <c r="BD6">
        <v>2.634944927806665E-3</v>
      </c>
      <c r="BE6">
        <v>1.172694863438295E-3</v>
      </c>
      <c r="BF6">
        <v>4.0168990344207067E-3</v>
      </c>
      <c r="BG6">
        <v>1.076634892066863E-2</v>
      </c>
      <c r="BH6">
        <v>4.190685149172424E-4</v>
      </c>
      <c r="BI6">
        <v>-7.948681410328895E-3</v>
      </c>
      <c r="BJ6">
        <v>1.3050309299558189E-3</v>
      </c>
      <c r="BK6">
        <v>-9.4899881848480305E-3</v>
      </c>
      <c r="BL6">
        <v>-1.3168984380841129E-2</v>
      </c>
      <c r="BM6">
        <v>1.2948894322697409E-2</v>
      </c>
      <c r="BN6">
        <v>-6.6884006918816352E-2</v>
      </c>
      <c r="BO6">
        <v>-4.3696950573973943E-2</v>
      </c>
      <c r="BP6">
        <v>-8.074914184689419E-3</v>
      </c>
      <c r="BQ6">
        <v>-1.397068314979699E-2</v>
      </c>
      <c r="BR6">
        <v>-1.8063031531029949E-2</v>
      </c>
      <c r="BS6">
        <v>-8.2991011004254073E-2</v>
      </c>
    </row>
    <row r="7" spans="1:71">
      <c r="A7" s="2">
        <v>45896</v>
      </c>
      <c r="B7">
        <v>-1.6165351941247741E-3</v>
      </c>
      <c r="C7">
        <v>3.4155168114793359E-3</v>
      </c>
      <c r="D7">
        <v>-9.6968893960891478E-4</v>
      </c>
      <c r="E7">
        <v>3.1742229385815612E-2</v>
      </c>
      <c r="F7">
        <v>3.2353380282438948E-2</v>
      </c>
      <c r="G7">
        <v>1.5630280500804621E-3</v>
      </c>
      <c r="H7">
        <v>9.260320137405742E-3</v>
      </c>
      <c r="I7">
        <v>6.4118193459536954E-3</v>
      </c>
      <c r="J7">
        <v>-8.3099814033982256E-3</v>
      </c>
      <c r="K7">
        <v>2.018433830237365E-2</v>
      </c>
      <c r="L7">
        <v>1.7964845072819811E-3</v>
      </c>
      <c r="M7">
        <v>-5.0973596781123121E-4</v>
      </c>
      <c r="N7">
        <v>-8.4698211140423751E-3</v>
      </c>
      <c r="O7">
        <v>8.1497110709705112E-4</v>
      </c>
      <c r="P7">
        <v>-5.6707120989918369E-4</v>
      </c>
      <c r="Q7">
        <v>1.4856444291808659E-3</v>
      </c>
      <c r="R7">
        <v>3.1139488930354009E-3</v>
      </c>
      <c r="S7">
        <v>1.213712341653261E-2</v>
      </c>
      <c r="T7">
        <v>-2.3914874803772079E-2</v>
      </c>
      <c r="U7">
        <v>-8.8323610986122958E-3</v>
      </c>
      <c r="V7">
        <v>-9.1388699086802916E-4</v>
      </c>
      <c r="W7">
        <v>-1.5287466081623791E-3</v>
      </c>
      <c r="X7">
        <v>3.432680263610699E-2</v>
      </c>
      <c r="Y7">
        <v>3.0007216021510348E-3</v>
      </c>
      <c r="Z7">
        <v>1.414052378794217E-3</v>
      </c>
      <c r="AA7">
        <v>-1.4220452335109711E-2</v>
      </c>
      <c r="AB7">
        <v>-8.8897911079843794E-4</v>
      </c>
      <c r="AC7">
        <v>-1.775006653783606E-3</v>
      </c>
      <c r="AD7">
        <v>-7.8508342519389984E-4</v>
      </c>
      <c r="AE7">
        <v>-1.2689528986022941E-2</v>
      </c>
      <c r="AF7">
        <v>-7.8696749204905103E-3</v>
      </c>
      <c r="AG7">
        <v>-3.5049790790884221E-3</v>
      </c>
      <c r="AH7">
        <v>5.8603274023306888E-2</v>
      </c>
      <c r="AI7">
        <v>-8.7079776130849496E-4</v>
      </c>
      <c r="AJ7">
        <v>4.1327897538163683E-3</v>
      </c>
      <c r="AK7">
        <v>-2.8965916993008989E-3</v>
      </c>
      <c r="AL7">
        <v>-5.0469210976444856E-3</v>
      </c>
      <c r="AM7">
        <v>3.315466682307644E-4</v>
      </c>
      <c r="AN7">
        <v>1.015645514684671E-2</v>
      </c>
      <c r="AO7">
        <v>6.8942352014156327E-3</v>
      </c>
      <c r="AP7">
        <v>2.686824212464245E-3</v>
      </c>
      <c r="AQ7">
        <v>-2.472799221298061E-4</v>
      </c>
      <c r="AR7">
        <v>-3.394777913092784E-3</v>
      </c>
      <c r="AS7">
        <v>-1.283305372260096E-3</v>
      </c>
      <c r="AT7">
        <v>-1.7336547162472021E-4</v>
      </c>
      <c r="AU7">
        <v>6.5532980154303644E-4</v>
      </c>
      <c r="AV7">
        <v>2.7911205126618382E-4</v>
      </c>
      <c r="AW7">
        <v>-1.01427699738954E-3</v>
      </c>
      <c r="AX7">
        <v>6.2040487081826967E-4</v>
      </c>
      <c r="AY7">
        <v>-8.81855152474742E-5</v>
      </c>
      <c r="AZ7">
        <v>-8.0671642665919308E-4</v>
      </c>
      <c r="BA7">
        <v>-4.6059788787875533E-3</v>
      </c>
      <c r="BB7">
        <v>2.2734362163430171E-3</v>
      </c>
      <c r="BC7">
        <v>-2.4280797151030602E-3</v>
      </c>
      <c r="BD7">
        <v>8.9492428299203786E-4</v>
      </c>
      <c r="BE7">
        <v>-1.172694863438295E-3</v>
      </c>
      <c r="BF7">
        <v>1.375536284498047E-4</v>
      </c>
      <c r="BG7">
        <v>3.1081033369138029E-3</v>
      </c>
      <c r="BH7">
        <v>2.5107297863069529E-3</v>
      </c>
      <c r="BI7">
        <v>7.8895467603246061E-4</v>
      </c>
      <c r="BJ7">
        <v>-2.5776937546151402E-3</v>
      </c>
      <c r="BK7">
        <v>7.1259208899672188E-3</v>
      </c>
      <c r="BL7">
        <v>-1.555008501297195E-3</v>
      </c>
      <c r="BM7">
        <v>2.091147715074015E-3</v>
      </c>
      <c r="BN7">
        <v>-3.3072932477786983E-2</v>
      </c>
      <c r="BO7">
        <v>-1.404794829167955E-2</v>
      </c>
      <c r="BP7">
        <v>-8.5086956924129709E-3</v>
      </c>
      <c r="BQ7">
        <v>-8.2046313294492634E-3</v>
      </c>
      <c r="BR7">
        <v>1.589164706027724E-2</v>
      </c>
      <c r="BS7">
        <v>3.395546297839197E-3</v>
      </c>
    </row>
    <row r="8" spans="1:71">
      <c r="A8" s="2">
        <v>45897</v>
      </c>
      <c r="B8">
        <v>-2.3974952564349311E-2</v>
      </c>
      <c r="C8">
        <v>8.2531277230375455E-3</v>
      </c>
      <c r="D8">
        <v>-9.148212831906477E-4</v>
      </c>
      <c r="E8">
        <v>-2.9302548228653968E-2</v>
      </c>
      <c r="F8">
        <v>-1.169519668741437E-2</v>
      </c>
      <c r="G8">
        <v>6.0218234343105692E-3</v>
      </c>
      <c r="H8">
        <v>-4.2134063648315836E-3</v>
      </c>
      <c r="I8">
        <v>2.8260930486787572E-3</v>
      </c>
      <c r="J8">
        <v>7.6549613293508401E-4</v>
      </c>
      <c r="K8">
        <v>-6.2752739730713714E-3</v>
      </c>
      <c r="L8">
        <v>1.793262937332951E-3</v>
      </c>
      <c r="M8">
        <v>-3.0638843352361889E-3</v>
      </c>
      <c r="N8">
        <v>2.9729365157376009E-3</v>
      </c>
      <c r="O8">
        <v>-3.009107310829506E-2</v>
      </c>
      <c r="P8">
        <v>7.7189707809168784E-3</v>
      </c>
      <c r="Q8">
        <v>2.5398558071980659E-3</v>
      </c>
      <c r="R8">
        <v>1.9696629099863472E-3</v>
      </c>
      <c r="S8">
        <v>6.2992334279869944E-3</v>
      </c>
      <c r="T8">
        <v>6.3038611941639289E-3</v>
      </c>
      <c r="U8">
        <v>1.862219879312121E-3</v>
      </c>
      <c r="V8">
        <v>1.8269395548182741E-3</v>
      </c>
      <c r="W8">
        <v>9.8603728886477171E-3</v>
      </c>
      <c r="X8">
        <v>-1.635626911779875E-2</v>
      </c>
      <c r="Y8">
        <v>5.6073000700100914E-3</v>
      </c>
      <c r="Z8">
        <v>-1.369397177321297E-2</v>
      </c>
      <c r="AA8">
        <v>1.7580190174921739E-3</v>
      </c>
      <c r="AB8">
        <v>-2.1265724206731562E-3</v>
      </c>
      <c r="AC8">
        <v>-4.3090548836026699E-3</v>
      </c>
      <c r="AD8">
        <v>8.7889768420277292E-3</v>
      </c>
      <c r="AE8">
        <v>8.3160087952616202E-4</v>
      </c>
      <c r="AF8">
        <v>-1.753213523805641E-3</v>
      </c>
      <c r="AG8">
        <v>5.6396231369673089E-3</v>
      </c>
      <c r="AH8">
        <v>2.3732662588768601E-2</v>
      </c>
      <c r="AI8">
        <v>9.6339121131450156E-4</v>
      </c>
      <c r="AJ8">
        <v>3.279475843839919E-3</v>
      </c>
      <c r="AK8">
        <v>2.256278634243714E-3</v>
      </c>
      <c r="AL8">
        <v>-2.8799430924930651E-3</v>
      </c>
      <c r="AM8">
        <v>2.3177539209724429E-3</v>
      </c>
      <c r="AN8">
        <v>-1.7053034205906759E-2</v>
      </c>
      <c r="AO8">
        <v>2.86055631357307E-4</v>
      </c>
      <c r="AP8">
        <v>4.1238018527423043E-4</v>
      </c>
      <c r="AQ8">
        <v>5.1031924691944397E-3</v>
      </c>
      <c r="AR8">
        <v>-3.1226424025956878E-3</v>
      </c>
      <c r="AS8">
        <v>-1.272471135656067E-3</v>
      </c>
      <c r="AT8">
        <v>-4.5307253288429106E-3</v>
      </c>
      <c r="AU8">
        <v>-3.2666637071128162E-3</v>
      </c>
      <c r="AV8">
        <v>-3.908415086563588E-3</v>
      </c>
      <c r="AW8">
        <v>1.110515669370038E-3</v>
      </c>
      <c r="AX8">
        <v>-2.0832605253415788E-3</v>
      </c>
      <c r="AY8">
        <v>-3.2819552658471811E-3</v>
      </c>
      <c r="AZ8">
        <v>-6.9713691261075184E-5</v>
      </c>
      <c r="BA8">
        <v>-1.670236912447276E-3</v>
      </c>
      <c r="BB8">
        <v>-4.0586424819724076E-3</v>
      </c>
      <c r="BC8">
        <v>-5.8285519113820961E-3</v>
      </c>
      <c r="BD8">
        <v>-3.100632737838976E-3</v>
      </c>
      <c r="BE8">
        <v>-3.8362822781379262E-3</v>
      </c>
      <c r="BF8">
        <v>-1.4950510302424999E-4</v>
      </c>
      <c r="BG8">
        <v>6.9553497640884032E-4</v>
      </c>
      <c r="BH8">
        <v>1.2441238974680859E-3</v>
      </c>
      <c r="BI8">
        <v>5.7667263349170383E-3</v>
      </c>
      <c r="BJ8">
        <v>9.3854812337337279E-3</v>
      </c>
      <c r="BK8">
        <v>-1.0110106930294901E-2</v>
      </c>
      <c r="BL8">
        <v>2.345538836271821E-2</v>
      </c>
      <c r="BM8">
        <v>1.1728723997471491E-2</v>
      </c>
      <c r="BN8">
        <v>-1.9754703041496961E-2</v>
      </c>
      <c r="BO8">
        <v>2.2393388557357952E-2</v>
      </c>
      <c r="BP8">
        <v>2.1439409790346531E-2</v>
      </c>
      <c r="BQ8">
        <v>-2.0370173630570369E-2</v>
      </c>
      <c r="BR8">
        <v>1.3917940648605409E-2</v>
      </c>
      <c r="BS8">
        <v>-2.5726404355205679E-2</v>
      </c>
    </row>
    <row r="9" spans="1:71">
      <c r="A9" s="2">
        <v>45898</v>
      </c>
      <c r="B9">
        <v>-3.7628798700035437E-2</v>
      </c>
      <c r="C9">
        <v>1.0713274768521239E-3</v>
      </c>
      <c r="D9">
        <v>-1.608543498234027E-3</v>
      </c>
      <c r="E9">
        <v>-3.8135934373951567E-2</v>
      </c>
      <c r="F9">
        <v>-4.3927890120143857E-2</v>
      </c>
      <c r="G9">
        <v>-1.6471686843055441E-2</v>
      </c>
      <c r="H9">
        <v>-3.8757020366684707E-2</v>
      </c>
      <c r="I9">
        <v>6.7183277197999658E-3</v>
      </c>
      <c r="J9">
        <v>-4.7146008330258837E-3</v>
      </c>
      <c r="K9">
        <v>-4.8957743084773409E-2</v>
      </c>
      <c r="L9">
        <v>-4.4219107039562562E-2</v>
      </c>
      <c r="M9">
        <v>5.1141739341176162E-5</v>
      </c>
      <c r="N9">
        <v>-8.6640685243715154E-3</v>
      </c>
      <c r="O9">
        <v>-3.1494860022688087E-2</v>
      </c>
      <c r="P9">
        <v>7.7026108523314818E-4</v>
      </c>
      <c r="Q9">
        <v>-7.45736814315201E-3</v>
      </c>
      <c r="R9">
        <v>-1.702978463961391E-3</v>
      </c>
      <c r="S9">
        <v>-6.0446244691044093E-2</v>
      </c>
      <c r="T9">
        <v>9.2972402332200943E-3</v>
      </c>
      <c r="U9">
        <v>-5.3602971422428416E-3</v>
      </c>
      <c r="V9">
        <v>-2.0763264799237291E-3</v>
      </c>
      <c r="W9">
        <v>-1.903474916468895E-2</v>
      </c>
      <c r="X9">
        <v>-5.0737970202794802E-2</v>
      </c>
      <c r="Y9">
        <v>-5.4992781776807657E-2</v>
      </c>
      <c r="Z9">
        <v>-2.667550658394191E-2</v>
      </c>
      <c r="AA9">
        <v>-3.6360594924964569E-3</v>
      </c>
      <c r="AB9">
        <v>-5.9044779235817302E-3</v>
      </c>
      <c r="AC9">
        <v>7.9846010768589437E-3</v>
      </c>
      <c r="AD9">
        <v>3.1926101267134581E-3</v>
      </c>
      <c r="AE9">
        <v>5.5952896987490064E-3</v>
      </c>
      <c r="AF9">
        <v>5.0482635083550784E-3</v>
      </c>
      <c r="AG9">
        <v>-3.2250591573941279E-3</v>
      </c>
      <c r="AH9">
        <v>-5.728810496829162E-2</v>
      </c>
      <c r="AI9">
        <v>-8.1438822821375823E-3</v>
      </c>
      <c r="AJ9">
        <v>-7.7827796172691421E-4</v>
      </c>
      <c r="AK9">
        <v>-9.8556556454578725E-3</v>
      </c>
      <c r="AL9">
        <v>-3.2797952922951619E-3</v>
      </c>
      <c r="AM9">
        <v>-1.544572239995823E-3</v>
      </c>
      <c r="AN9">
        <v>-3.7642476220360883E-2</v>
      </c>
      <c r="AO9">
        <v>-4.869882817952309E-3</v>
      </c>
      <c r="AP9">
        <v>-6.2302290966265161E-4</v>
      </c>
      <c r="AQ9">
        <v>-6.0619801402612694E-3</v>
      </c>
      <c r="AR9">
        <v>-1.0988732198411451E-3</v>
      </c>
      <c r="AS9">
        <v>-9.9915080500764808E-4</v>
      </c>
      <c r="AT9">
        <v>2.471753904542684E-4</v>
      </c>
      <c r="AU9">
        <v>-4.1569782213484166E-3</v>
      </c>
      <c r="AV9">
        <v>-4.3208108767633918E-4</v>
      </c>
      <c r="AW9">
        <v>3.2329411321807561E-4</v>
      </c>
      <c r="AX9">
        <v>-1.429601237421529E-3</v>
      </c>
      <c r="AY9">
        <v>6.8037858887848301E-4</v>
      </c>
      <c r="AZ9">
        <v>6.5297319554646904E-4</v>
      </c>
      <c r="BA9">
        <v>-1.202270436859276E-3</v>
      </c>
      <c r="BB9">
        <v>-1.6429034533373969E-3</v>
      </c>
      <c r="BC9">
        <v>-2.2694601602464282E-3</v>
      </c>
      <c r="BD9">
        <v>1.161915809953479E-3</v>
      </c>
      <c r="BE9">
        <v>1.0843131938975681E-3</v>
      </c>
      <c r="BF9">
        <v>2.7509221386119438E-3</v>
      </c>
      <c r="BG9">
        <v>-2.9086293743865181E-3</v>
      </c>
      <c r="BH9">
        <v>-1.1107508484062829E-3</v>
      </c>
      <c r="BI9">
        <v>-5.1535249666594396E-3</v>
      </c>
      <c r="BJ9">
        <v>-1.2409756636200701E-2</v>
      </c>
      <c r="BK9">
        <v>1.8360006402436731E-2</v>
      </c>
      <c r="BL9">
        <v>3.197871862975088E-2</v>
      </c>
      <c r="BM9">
        <v>1.8590423614636361E-2</v>
      </c>
      <c r="BN9">
        <v>-5.5915269712535583E-2</v>
      </c>
      <c r="BO9">
        <v>1.809627340254139E-3</v>
      </c>
      <c r="BP9">
        <v>1.0992259826533511E-2</v>
      </c>
      <c r="BQ9">
        <v>-5.5592130452936317E-2</v>
      </c>
      <c r="BR9">
        <v>-9.8872439894019948E-3</v>
      </c>
      <c r="BS9">
        <v>-6.6674050647259675E-2</v>
      </c>
    </row>
    <row r="10" spans="1:71">
      <c r="A10" s="2">
        <v>45902</v>
      </c>
      <c r="B10">
        <v>1.8267572462929649E-2</v>
      </c>
      <c r="C10">
        <v>-4.6874662429616798E-3</v>
      </c>
      <c r="D10">
        <v>-8.6679784604886123E-3</v>
      </c>
      <c r="E10">
        <v>3.3126090545080977E-2</v>
      </c>
      <c r="F10">
        <v>9.6346183607325386E-2</v>
      </c>
      <c r="G10">
        <v>-3.990336595420807E-3</v>
      </c>
      <c r="H10">
        <v>3.401759033322449E-2</v>
      </c>
      <c r="I10">
        <v>-2.9491280408828762E-3</v>
      </c>
      <c r="J10">
        <v>-1.147249758607494E-2</v>
      </c>
      <c r="K10">
        <v>1.4589149486324169E-2</v>
      </c>
      <c r="L10">
        <v>1.3815310060963929E-2</v>
      </c>
      <c r="M10">
        <v>4.8465773515795618E-3</v>
      </c>
      <c r="N10">
        <v>-9.8080589692148834E-3</v>
      </c>
      <c r="O10">
        <v>-1.1032821441769871E-3</v>
      </c>
      <c r="P10">
        <v>-7.8018934912981166E-3</v>
      </c>
      <c r="Q10">
        <v>-1.2071887600875191E-3</v>
      </c>
      <c r="R10">
        <v>-1.576567991305089E-2</v>
      </c>
      <c r="S10">
        <v>-3.737886885002828E-2</v>
      </c>
      <c r="T10">
        <v>2.9687322127180948E-3</v>
      </c>
      <c r="U10">
        <v>-7.3431016377689673E-3</v>
      </c>
      <c r="V10">
        <v>-6.924484348509452E-3</v>
      </c>
      <c r="W10">
        <v>1.6376909849089569E-3</v>
      </c>
      <c r="X10">
        <v>1.7882182143459598E-2</v>
      </c>
      <c r="Y10">
        <v>6.6616771554599552E-3</v>
      </c>
      <c r="Z10">
        <v>1.5963850989014539E-2</v>
      </c>
      <c r="AA10">
        <v>-2.5380421676103989E-2</v>
      </c>
      <c r="AB10">
        <v>-1.382664214363594E-2</v>
      </c>
      <c r="AC10">
        <v>-6.3593671030401921E-3</v>
      </c>
      <c r="AD10">
        <v>-9.6272606227114643E-3</v>
      </c>
      <c r="AE10">
        <v>0.16883290761525899</v>
      </c>
      <c r="AF10">
        <v>-1.1743446751427911E-2</v>
      </c>
      <c r="AG10">
        <v>-2.0032948507374471E-2</v>
      </c>
      <c r="AH10">
        <v>2.675974425038774E-2</v>
      </c>
      <c r="AI10">
        <v>-6.4053559326850973E-3</v>
      </c>
      <c r="AJ10">
        <v>-1.278003005126571E-2</v>
      </c>
      <c r="AK10">
        <v>-2.2993824352729671E-2</v>
      </c>
      <c r="AL10">
        <v>-2.8213987353780108E-3</v>
      </c>
      <c r="AM10">
        <v>-8.983590612470671E-3</v>
      </c>
      <c r="AN10">
        <v>6.7404151985464011E-3</v>
      </c>
      <c r="AO10">
        <v>-7.6625801326271059E-3</v>
      </c>
      <c r="AP10">
        <v>-6.9563314996816672E-3</v>
      </c>
      <c r="AQ10">
        <v>-4.3570351203783284E-3</v>
      </c>
      <c r="AR10">
        <v>3.5034452424478339E-3</v>
      </c>
      <c r="AS10">
        <v>5.0603989279875139E-3</v>
      </c>
      <c r="AT10">
        <v>2.3689398190986921E-3</v>
      </c>
      <c r="AU10">
        <v>5.056731920932922E-3</v>
      </c>
      <c r="AV10">
        <v>3.6230677810296101E-3</v>
      </c>
      <c r="AW10">
        <v>1.265229874632734E-3</v>
      </c>
      <c r="AX10">
        <v>1.0377695962757729E-3</v>
      </c>
      <c r="AY10">
        <v>8.8300196551109877E-3</v>
      </c>
      <c r="AZ10">
        <v>3.0084561207228688E-3</v>
      </c>
      <c r="BA10">
        <v>-1.7258785921572259E-3</v>
      </c>
      <c r="BB10">
        <v>4.3851130048029319E-3</v>
      </c>
      <c r="BC10">
        <v>-1.174166435737867E-4</v>
      </c>
      <c r="BD10">
        <v>3.2446466554773572E-3</v>
      </c>
      <c r="BE10">
        <v>5.5718930399883959E-4</v>
      </c>
      <c r="BF10">
        <v>-1.240596100715585E-4</v>
      </c>
      <c r="BG10">
        <v>-1.7689642080309651E-4</v>
      </c>
      <c r="BH10">
        <v>-1.949014762897328E-3</v>
      </c>
      <c r="BI10">
        <v>-5.26825347022708E-3</v>
      </c>
      <c r="BJ10">
        <v>-3.222006548531553E-3</v>
      </c>
      <c r="BK10">
        <v>2.2629338130760068E-2</v>
      </c>
      <c r="BL10">
        <v>6.0947163438844321E-2</v>
      </c>
      <c r="BM10">
        <v>4.8461006464556533E-2</v>
      </c>
      <c r="BN10">
        <v>2.23910682369679E-2</v>
      </c>
      <c r="BO10">
        <v>6.1274718582636112E-2</v>
      </c>
      <c r="BP10">
        <v>5.7186063986319979E-2</v>
      </c>
      <c r="BQ10">
        <v>1.8852740933388509E-2</v>
      </c>
      <c r="BR10">
        <v>4.5929758806837029E-2</v>
      </c>
      <c r="BS10">
        <v>-2.481698754772776E-3</v>
      </c>
    </row>
    <row r="11" spans="1:71">
      <c r="A11" s="2">
        <v>45903</v>
      </c>
      <c r="B11">
        <v>1.330635792284918E-2</v>
      </c>
      <c r="C11">
        <v>6.9812373772595304E-3</v>
      </c>
      <c r="D11">
        <v>-1.039462087932996E-2</v>
      </c>
      <c r="E11">
        <v>4.6352084610751021E-2</v>
      </c>
      <c r="F11">
        <v>3.0023941281590361E-2</v>
      </c>
      <c r="G11">
        <v>2.6206000613600011E-3</v>
      </c>
      <c r="H11">
        <v>7.5050818516313464E-3</v>
      </c>
      <c r="I11">
        <v>5.1923615918596511E-3</v>
      </c>
      <c r="J11">
        <v>-2.1028188472502758E-3</v>
      </c>
      <c r="K11">
        <v>3.5635848803119208E-2</v>
      </c>
      <c r="L11">
        <v>2.6557145229423759E-2</v>
      </c>
      <c r="M11">
        <v>-1.629909187809808E-3</v>
      </c>
      <c r="N11">
        <v>-1.1709959879429019E-3</v>
      </c>
      <c r="O11">
        <v>3.4777632508866667E-2</v>
      </c>
      <c r="P11">
        <v>3.3473960358353372E-3</v>
      </c>
      <c r="Q11">
        <v>3.215937208098651E-3</v>
      </c>
      <c r="R11">
        <v>7.6901389847225943E-3</v>
      </c>
      <c r="S11">
        <v>-1.2598426863204E-3</v>
      </c>
      <c r="T11">
        <v>-4.1232142327203292E-3</v>
      </c>
      <c r="U11">
        <v>-3.4166012998646518E-3</v>
      </c>
      <c r="V11">
        <v>-3.3543008389465001E-3</v>
      </c>
      <c r="W11">
        <v>-1.0914959322061431E-3</v>
      </c>
      <c r="X11">
        <v>2.955218412975746E-2</v>
      </c>
      <c r="Y11">
        <v>1.6146516073090918E-2</v>
      </c>
      <c r="Z11">
        <v>1.267945587212793E-2</v>
      </c>
      <c r="AA11">
        <v>5.0822003140424954E-3</v>
      </c>
      <c r="AB11">
        <v>4.5517537207171443E-3</v>
      </c>
      <c r="AC11">
        <v>-7.9799709262857732E-3</v>
      </c>
      <c r="AD11">
        <v>4.7343749489721088E-3</v>
      </c>
      <c r="AE11">
        <v>-2.5886377733341352E-2</v>
      </c>
      <c r="AF11">
        <v>1.175352729102919E-2</v>
      </c>
      <c r="AG11">
        <v>1.129269293860435E-2</v>
      </c>
      <c r="AH11">
        <v>1.263862662951354E-2</v>
      </c>
      <c r="AI11">
        <v>1.7271161460747919E-3</v>
      </c>
      <c r="AJ11">
        <v>7.6900751622233088E-3</v>
      </c>
      <c r="AK11">
        <v>-5.0958731696759676E-3</v>
      </c>
      <c r="AL11">
        <v>1.3190960110449621E-3</v>
      </c>
      <c r="AM11">
        <v>7.1048256237444818E-3</v>
      </c>
      <c r="AN11">
        <v>1.7170930229637001E-2</v>
      </c>
      <c r="AO11">
        <v>2.2887978067700492E-3</v>
      </c>
      <c r="AP11">
        <v>-8.7323024449403874E-4</v>
      </c>
      <c r="AQ11">
        <v>2.2971745554372092E-3</v>
      </c>
      <c r="AR11">
        <v>7.3257154008216085E-4</v>
      </c>
      <c r="AS11">
        <v>-2.9842580609928948E-4</v>
      </c>
      <c r="AT11">
        <v>1.456839724991443E-4</v>
      </c>
      <c r="AU11">
        <v>-3.780596668611746E-3</v>
      </c>
      <c r="AV11">
        <v>-1.4098418019914401E-3</v>
      </c>
      <c r="AW11">
        <v>-7.6125351622957638E-4</v>
      </c>
      <c r="AX11">
        <v>-6.5542212387663668E-3</v>
      </c>
      <c r="AY11">
        <v>-1.5247813611480861E-3</v>
      </c>
      <c r="AZ11">
        <v>-1.111999280587028E-3</v>
      </c>
      <c r="BA11">
        <v>1.9135780379642139E-4</v>
      </c>
      <c r="BB11">
        <v>-3.9597288147212861E-3</v>
      </c>
      <c r="BC11">
        <v>-3.3760653787475729E-3</v>
      </c>
      <c r="BD11">
        <v>-1.786872705612508E-4</v>
      </c>
      <c r="BE11">
        <v>-1.3935558051652031E-3</v>
      </c>
      <c r="BF11">
        <v>9.7302956724387712E-5</v>
      </c>
      <c r="BG11">
        <v>4.5351783215741293E-4</v>
      </c>
      <c r="BH11">
        <v>2.224596041116023E-3</v>
      </c>
      <c r="BI11">
        <v>7.4551939385800736E-3</v>
      </c>
      <c r="BJ11">
        <v>3.3971435082165158E-3</v>
      </c>
      <c r="BK11">
        <v>-2.0284671171505671E-2</v>
      </c>
      <c r="BL11">
        <v>1.486597069472584E-2</v>
      </c>
      <c r="BM11">
        <v>1.441508651303636E-2</v>
      </c>
      <c r="BN11">
        <v>-5.1228491455150849E-3</v>
      </c>
      <c r="BO11">
        <v>8.7519831592395292E-3</v>
      </c>
      <c r="BP11">
        <v>1.7831693869707621E-2</v>
      </c>
      <c r="BQ11">
        <v>3.8964507393242091E-3</v>
      </c>
      <c r="BR11">
        <v>-5.8357948558739992E-2</v>
      </c>
      <c r="BS11">
        <v>1.0846391137551431E-2</v>
      </c>
    </row>
    <row r="12" spans="1:71">
      <c r="A12" s="2">
        <v>45904</v>
      </c>
      <c r="B12">
        <v>-3.7861708468449301E-2</v>
      </c>
      <c r="C12">
        <v>-7.8709512262150616E-3</v>
      </c>
      <c r="D12">
        <v>1.0699046897702401E-2</v>
      </c>
      <c r="E12">
        <v>-3.2133542614013237E-2</v>
      </c>
      <c r="F12">
        <v>-1.725704680232187E-2</v>
      </c>
      <c r="G12">
        <v>-1.0091824987762619E-2</v>
      </c>
      <c r="H12">
        <v>-1.6851426374536519E-2</v>
      </c>
      <c r="I12">
        <v>3.6246979406318052E-3</v>
      </c>
      <c r="J12">
        <v>9.3252561251464527E-3</v>
      </c>
      <c r="K12">
        <v>-4.2927425269822177E-2</v>
      </c>
      <c r="L12">
        <v>-3.2378807609642068E-2</v>
      </c>
      <c r="M12">
        <v>1.477218005429215E-3</v>
      </c>
      <c r="N12">
        <v>1.198336688709745E-2</v>
      </c>
      <c r="O12">
        <v>-3.6091104603093171E-2</v>
      </c>
      <c r="P12">
        <v>-1.68158078490771E-3</v>
      </c>
      <c r="Q12">
        <v>-5.1800052958306253E-4</v>
      </c>
      <c r="R12">
        <v>-1.5475730661159699E-3</v>
      </c>
      <c r="S12">
        <v>-4.4795631674718013E-2</v>
      </c>
      <c r="T12">
        <v>-1.283597522130187E-2</v>
      </c>
      <c r="U12">
        <v>7.4631660561106372E-3</v>
      </c>
      <c r="V12">
        <v>3.6891129287903719E-3</v>
      </c>
      <c r="W12">
        <v>1.8488554111986129E-2</v>
      </c>
      <c r="X12">
        <v>-3.5706049704135712E-2</v>
      </c>
      <c r="Y12">
        <v>-5.4926974899586867E-2</v>
      </c>
      <c r="Z12">
        <v>-1.6033490653083678E-2</v>
      </c>
      <c r="AA12">
        <v>1.5090551250853681E-3</v>
      </c>
      <c r="AB12">
        <v>1.1188456606988421E-2</v>
      </c>
      <c r="AC12">
        <v>3.5381101368381351E-3</v>
      </c>
      <c r="AD12">
        <v>-1.1155584098903271E-2</v>
      </c>
      <c r="AE12">
        <v>-2.202269452308259E-2</v>
      </c>
      <c r="AF12">
        <v>-2.2088055010348381E-2</v>
      </c>
      <c r="AG12">
        <v>1.9352539446426681E-4</v>
      </c>
      <c r="AH12">
        <v>-3.3208546962345757E-2</v>
      </c>
      <c r="AI12">
        <v>4.902245761039481E-3</v>
      </c>
      <c r="AJ12">
        <v>1.3986588084220489E-2</v>
      </c>
      <c r="AK12">
        <v>2.7016814160614189E-3</v>
      </c>
      <c r="AL12">
        <v>5.551616455303332E-3</v>
      </c>
      <c r="AM12">
        <v>2.541016668558882E-3</v>
      </c>
      <c r="AN12">
        <v>-4.5812760345200321E-2</v>
      </c>
      <c r="AO12">
        <v>1.0685208027950029E-2</v>
      </c>
      <c r="AP12">
        <v>9.0730279508655087E-3</v>
      </c>
      <c r="AQ12">
        <v>8.0603259031839514E-3</v>
      </c>
      <c r="AR12">
        <v>1.839940250182581E-3</v>
      </c>
      <c r="AS12">
        <v>1.8140481845571039E-3</v>
      </c>
      <c r="AT12">
        <v>-3.740582916087476E-4</v>
      </c>
      <c r="AU12">
        <v>1.9183056083056369E-3</v>
      </c>
      <c r="AV12">
        <v>9.2606697568853313E-4</v>
      </c>
      <c r="AW12">
        <v>1.0896912018232289E-4</v>
      </c>
      <c r="AX12">
        <v>-2.0171218113329559E-4</v>
      </c>
      <c r="AY12">
        <v>2.4142872723418311E-3</v>
      </c>
      <c r="AZ12">
        <v>2.0092507073545822E-3</v>
      </c>
      <c r="BA12">
        <v>4.4238950158317358E-3</v>
      </c>
      <c r="BB12">
        <v>5.157071336741037E-4</v>
      </c>
      <c r="BC12">
        <v>3.8371902354135119E-3</v>
      </c>
      <c r="BD12">
        <v>1.5760077481929979E-3</v>
      </c>
      <c r="BE12">
        <v>2.1690293678666711E-4</v>
      </c>
      <c r="BF12">
        <v>-1.223600010336057E-4</v>
      </c>
      <c r="BG12">
        <v>6.643086384633623E-3</v>
      </c>
      <c r="BH12">
        <v>3.3276424432644451E-3</v>
      </c>
      <c r="BI12">
        <v>5.6637627984894579E-3</v>
      </c>
      <c r="BJ12">
        <v>9.7125076244086728E-3</v>
      </c>
      <c r="BK12">
        <v>-3.5760663879098147E-2</v>
      </c>
      <c r="BL12">
        <v>-2.629751698345029E-2</v>
      </c>
      <c r="BM12">
        <v>-7.5724504266609927E-3</v>
      </c>
      <c r="BN12">
        <v>-2.8001269449915659E-2</v>
      </c>
      <c r="BO12">
        <v>-3.9689091822390672E-2</v>
      </c>
      <c r="BP12">
        <v>-6.7766694899503932E-2</v>
      </c>
      <c r="BQ12">
        <v>-1.9421520653165599E-2</v>
      </c>
      <c r="BR12">
        <v>-1.47024983686137E-2</v>
      </c>
      <c r="BS12">
        <v>-3.6574519880535013E-2</v>
      </c>
    </row>
    <row r="13" spans="1:71">
      <c r="A13" s="2">
        <v>45905</v>
      </c>
      <c r="B13">
        <v>3.4043771479719598E-2</v>
      </c>
      <c r="C13">
        <v>1.1596541297776319E-2</v>
      </c>
      <c r="D13">
        <v>-2.9919015233659252E-3</v>
      </c>
      <c r="E13">
        <v>3.3907338897982702E-3</v>
      </c>
      <c r="F13">
        <v>3.6385232778794567E-2</v>
      </c>
      <c r="G13">
        <v>6.5440427356762143E-3</v>
      </c>
      <c r="H13">
        <v>1.1041417818251629E-2</v>
      </c>
      <c r="I13">
        <v>2.6142032105243018E-3</v>
      </c>
      <c r="J13">
        <v>-7.4802918028744614E-3</v>
      </c>
      <c r="K13">
        <v>3.5527550395346941E-2</v>
      </c>
      <c r="L13">
        <v>1.8146454550698628E-2</v>
      </c>
      <c r="M13">
        <v>-5.7376955538739338E-3</v>
      </c>
      <c r="N13">
        <v>-5.3343837807329209E-3</v>
      </c>
      <c r="O13">
        <v>7.1682572639080178E-3</v>
      </c>
      <c r="P13">
        <v>1.1383069999575781E-2</v>
      </c>
      <c r="Q13">
        <v>-5.8590999642671449E-3</v>
      </c>
      <c r="R13">
        <v>1.031928911173219E-2</v>
      </c>
      <c r="S13">
        <v>1.925961277659205E-2</v>
      </c>
      <c r="T13">
        <v>1.2812320019522261E-2</v>
      </c>
      <c r="U13">
        <v>-1.0267275791747471E-2</v>
      </c>
      <c r="V13">
        <v>3.8423034240411269E-3</v>
      </c>
      <c r="W13">
        <v>-2.3308936751931239E-4</v>
      </c>
      <c r="X13">
        <v>2.9065919064858111E-2</v>
      </c>
      <c r="Y13">
        <v>2.8014336750850082E-3</v>
      </c>
      <c r="Z13">
        <v>2.3422796476576298E-2</v>
      </c>
      <c r="AA13">
        <v>1.1647251444605541E-2</v>
      </c>
      <c r="AB13">
        <v>4.8370854296795329E-3</v>
      </c>
      <c r="AC13">
        <v>9.1621358686033716E-4</v>
      </c>
      <c r="AD13">
        <v>1.4690535138973891E-2</v>
      </c>
      <c r="AE13">
        <v>2.4312908442343909E-2</v>
      </c>
      <c r="AF13">
        <v>2.2833168135441891E-2</v>
      </c>
      <c r="AG13">
        <v>1.424116050706647E-2</v>
      </c>
      <c r="AH13">
        <v>1.363033457685248E-2</v>
      </c>
      <c r="AI13">
        <v>-5.1461138858694966E-3</v>
      </c>
      <c r="AJ13">
        <v>8.7361887394692417E-3</v>
      </c>
      <c r="AK13">
        <v>6.4923856011152026E-3</v>
      </c>
      <c r="AL13">
        <v>-6.8278252778597448E-4</v>
      </c>
      <c r="AM13">
        <v>5.7212170579816757E-3</v>
      </c>
      <c r="AN13">
        <v>2.1795734599877381E-2</v>
      </c>
      <c r="AO13">
        <v>4.7479128370611079E-3</v>
      </c>
      <c r="AP13">
        <v>-4.6396150105767484E-3</v>
      </c>
      <c r="AQ13">
        <v>-3.5589145140075829E-3</v>
      </c>
      <c r="AR13">
        <v>4.9924210298951666E-4</v>
      </c>
      <c r="AS13">
        <v>-9.8427096521345736E-3</v>
      </c>
      <c r="AT13">
        <v>-1.573416601185595E-3</v>
      </c>
      <c r="AU13">
        <v>-9.2242916911731143E-3</v>
      </c>
      <c r="AV13">
        <v>-5.6697729323500479E-3</v>
      </c>
      <c r="AW13">
        <v>-5.0392142969624132E-4</v>
      </c>
      <c r="AX13">
        <v>-7.4681878613320762E-3</v>
      </c>
      <c r="AY13">
        <v>-7.2332801445726957E-3</v>
      </c>
      <c r="AZ13">
        <v>-1.9621795244844091E-3</v>
      </c>
      <c r="BA13">
        <v>-4.8216014808133423E-3</v>
      </c>
      <c r="BB13">
        <v>-6.6090747693503538E-3</v>
      </c>
      <c r="BC13">
        <v>-8.5110330911835064E-3</v>
      </c>
      <c r="BD13">
        <v>-4.0731987350650922E-3</v>
      </c>
      <c r="BE13">
        <v>-6.9331372559884308E-3</v>
      </c>
      <c r="BF13">
        <v>2.084884111460461E-3</v>
      </c>
      <c r="BG13">
        <v>-1.110157870893635E-2</v>
      </c>
      <c r="BH13">
        <v>4.5608097583667018E-3</v>
      </c>
      <c r="BI13">
        <v>1.2949075964800549E-2</v>
      </c>
      <c r="BJ13">
        <v>-1.7344402772145881E-4</v>
      </c>
      <c r="BK13">
        <v>1.5653540580003341E-2</v>
      </c>
      <c r="BL13">
        <v>1.578091453469721E-2</v>
      </c>
      <c r="BM13">
        <v>2.296648583699579E-2</v>
      </c>
      <c r="BN13">
        <v>2.708962940169557E-2</v>
      </c>
      <c r="BO13">
        <v>-2.925261893446773E-2</v>
      </c>
      <c r="BP13">
        <v>-3.1335518654689309E-3</v>
      </c>
      <c r="BQ13">
        <v>1.7211885045320899E-2</v>
      </c>
      <c r="BR13">
        <v>-4.412527204397243E-2</v>
      </c>
      <c r="BS13">
        <v>1.8106774334694931E-2</v>
      </c>
    </row>
    <row r="14" spans="1:71">
      <c r="A14" s="2">
        <v>45908</v>
      </c>
      <c r="B14">
        <v>2.8750139228522431E-2</v>
      </c>
      <c r="C14">
        <v>1.107462973335227E-2</v>
      </c>
      <c r="D14">
        <v>-1.0294759067246419E-3</v>
      </c>
      <c r="E14">
        <v>3.1078102389773932E-2</v>
      </c>
      <c r="F14">
        <v>-4.1663637678446719E-2</v>
      </c>
      <c r="G14">
        <v>3.0361903407202458E-2</v>
      </c>
      <c r="H14">
        <v>3.6147961754728901E-3</v>
      </c>
      <c r="I14">
        <v>5.4183607073632345E-4</v>
      </c>
      <c r="J14">
        <v>5.8424480145742308E-3</v>
      </c>
      <c r="K14">
        <v>8.4833211374810036E-2</v>
      </c>
      <c r="L14">
        <v>4.4848280019964333E-2</v>
      </c>
      <c r="M14">
        <v>-2.7682955761418881E-3</v>
      </c>
      <c r="N14">
        <v>8.6214649154481293E-3</v>
      </c>
      <c r="O14">
        <v>-9.6816538678510256E-3</v>
      </c>
      <c r="P14">
        <v>7.7342515465853579E-3</v>
      </c>
      <c r="Q14">
        <v>6.7913078105323876E-3</v>
      </c>
      <c r="R14">
        <v>5.8117436556128776E-3</v>
      </c>
      <c r="S14">
        <v>1.9054295154004919E-2</v>
      </c>
      <c r="T14">
        <v>1.2081696438290381E-2</v>
      </c>
      <c r="U14">
        <v>1.007508421157155E-3</v>
      </c>
      <c r="V14">
        <v>2.5810763257192448E-3</v>
      </c>
      <c r="W14">
        <v>2.434173908519988E-2</v>
      </c>
      <c r="X14">
        <v>5.3156271343870456E-3</v>
      </c>
      <c r="Y14">
        <v>1.71696931939147E-2</v>
      </c>
      <c r="Z14">
        <v>-1.070101169202076E-2</v>
      </c>
      <c r="AA14">
        <v>1.8815176350273081E-2</v>
      </c>
      <c r="AB14">
        <v>8.2978913461806414E-3</v>
      </c>
      <c r="AC14">
        <v>6.6649570215178136E-3</v>
      </c>
      <c r="AD14">
        <v>1.7143976549186531E-2</v>
      </c>
      <c r="AE14">
        <v>-4.1191413761665352E-2</v>
      </c>
      <c r="AF14">
        <v>2.1104314375678609E-2</v>
      </c>
      <c r="AG14">
        <v>9.1755954779033644E-3</v>
      </c>
      <c r="AH14">
        <v>4.3593897965504169E-2</v>
      </c>
      <c r="AI14">
        <v>5.5380036392360674E-3</v>
      </c>
      <c r="AJ14">
        <v>2.940857677788955E-4</v>
      </c>
      <c r="AK14">
        <v>6.7063530957938164E-3</v>
      </c>
      <c r="AL14">
        <v>6.1777570204668564E-4</v>
      </c>
      <c r="AM14">
        <v>3.8324711568042962E-3</v>
      </c>
      <c r="AN14">
        <v>2.5332502464339162E-3</v>
      </c>
      <c r="AO14">
        <v>3.1750435041466569E-3</v>
      </c>
      <c r="AP14">
        <v>2.691489793456014E-3</v>
      </c>
      <c r="AQ14">
        <v>3.0358858585746158E-3</v>
      </c>
      <c r="AR14">
        <v>-1.5999018857906779E-3</v>
      </c>
      <c r="AS14">
        <v>-5.6826192320616753E-3</v>
      </c>
      <c r="AT14">
        <v>-4.1690735364463549E-4</v>
      </c>
      <c r="AU14">
        <v>-4.8134522075979902E-3</v>
      </c>
      <c r="AV14">
        <v>-3.56984851073805E-3</v>
      </c>
      <c r="AW14">
        <v>-5.9015444514676219E-4</v>
      </c>
      <c r="AX14">
        <v>-1.3339356963344431E-3</v>
      </c>
      <c r="AY14">
        <v>8.3415566925459927E-4</v>
      </c>
      <c r="AZ14">
        <v>-2.226537942570328E-3</v>
      </c>
      <c r="BA14">
        <v>-5.0353217828131847E-3</v>
      </c>
      <c r="BB14">
        <v>-3.783650754032974E-3</v>
      </c>
      <c r="BC14">
        <v>-2.5316834152344652E-3</v>
      </c>
      <c r="BD14">
        <v>-1.239239624083649E-3</v>
      </c>
      <c r="BE14">
        <v>-1.224197597564336E-2</v>
      </c>
      <c r="BF14">
        <v>1.070552441282402E-4</v>
      </c>
      <c r="BG14">
        <v>-5.171217836106301E-3</v>
      </c>
      <c r="BH14">
        <v>1.515659161160698E-3</v>
      </c>
      <c r="BI14">
        <v>6.6678311668324497E-3</v>
      </c>
      <c r="BJ14">
        <v>5.2407836798078478E-3</v>
      </c>
      <c r="BK14">
        <v>-2.4797158078955221E-2</v>
      </c>
      <c r="BL14">
        <v>1.691629762131441E-2</v>
      </c>
      <c r="BM14">
        <v>2.7232629741742901E-2</v>
      </c>
      <c r="BN14">
        <v>3.0967618380073669E-2</v>
      </c>
      <c r="BO14">
        <v>5.7205307469555322E-2</v>
      </c>
      <c r="BP14">
        <v>1.7774151499846621E-2</v>
      </c>
      <c r="BQ14">
        <v>3.8335760332414592E-2</v>
      </c>
      <c r="BR14">
        <v>1.24790421654879E-2</v>
      </c>
      <c r="BS14">
        <v>-3.3439721286167572E-3</v>
      </c>
    </row>
    <row r="15" spans="1:71">
      <c r="A15" s="2">
        <v>45909</v>
      </c>
      <c r="B15">
        <v>2.7837401262443551E-3</v>
      </c>
      <c r="C15">
        <v>-2.216100345892702E-3</v>
      </c>
      <c r="D15">
        <v>-3.1742819339086741E-3</v>
      </c>
      <c r="E15">
        <v>2.4601967107685141E-2</v>
      </c>
      <c r="F15">
        <v>-1.2489103521208911E-2</v>
      </c>
      <c r="G15">
        <v>-1.3181705703813049E-3</v>
      </c>
      <c r="H15">
        <v>-4.5920273952138047E-3</v>
      </c>
      <c r="I15">
        <v>-2.0460989795463291E-3</v>
      </c>
      <c r="J15">
        <v>4.6222760910019639E-4</v>
      </c>
      <c r="K15">
        <v>9.4574186837419472E-3</v>
      </c>
      <c r="L15">
        <v>2.679939118348762E-2</v>
      </c>
      <c r="M15">
        <v>3.3517351222558389E-3</v>
      </c>
      <c r="N15">
        <v>3.6020239553451461E-3</v>
      </c>
      <c r="O15">
        <v>9.9355824153413153E-4</v>
      </c>
      <c r="P15">
        <v>-9.0318996050843259E-3</v>
      </c>
      <c r="Q15">
        <v>6.6040896303611873E-3</v>
      </c>
      <c r="R15">
        <v>-2.5266987465322188E-3</v>
      </c>
      <c r="S15">
        <v>1.6984210749843239E-2</v>
      </c>
      <c r="T15">
        <v>1.0820633199365661E-2</v>
      </c>
      <c r="U15">
        <v>8.4993110601789823E-3</v>
      </c>
      <c r="V15">
        <v>2.4942839455821542E-4</v>
      </c>
      <c r="W15">
        <v>-8.3388075583918919E-3</v>
      </c>
      <c r="X15">
        <v>3.9682591756209362E-3</v>
      </c>
      <c r="Y15">
        <v>8.3024101686466345E-3</v>
      </c>
      <c r="Z15">
        <v>1.164822496292572E-3</v>
      </c>
      <c r="AA15">
        <v>-7.6876228249851408E-3</v>
      </c>
      <c r="AB15">
        <v>-1.117588336164488E-3</v>
      </c>
      <c r="AC15">
        <v>5.1046491817006157E-3</v>
      </c>
      <c r="AD15">
        <v>-4.9893832975866914E-3</v>
      </c>
      <c r="AE15">
        <v>-5.303071023023298E-3</v>
      </c>
      <c r="AF15">
        <v>5.9446625986758761E-4</v>
      </c>
      <c r="AG15">
        <v>-5.5090044928505222E-3</v>
      </c>
      <c r="AH15">
        <v>7.8941668370360318E-3</v>
      </c>
      <c r="AI15">
        <v>4.4307169065653804E-3</v>
      </c>
      <c r="AJ15">
        <v>-6.468296444241517E-3</v>
      </c>
      <c r="AK15">
        <v>-6.4170648690637933E-3</v>
      </c>
      <c r="AL15">
        <v>3.1911755993920821E-3</v>
      </c>
      <c r="AM15">
        <v>-7.6532010514096527E-4</v>
      </c>
      <c r="AN15">
        <v>-1.2658229538300429E-3</v>
      </c>
      <c r="AO15">
        <v>-8.0911401665249016E-3</v>
      </c>
      <c r="AP15">
        <v>2.677694836290101E-3</v>
      </c>
      <c r="AQ15">
        <v>3.640137644653763E-3</v>
      </c>
      <c r="AR15">
        <v>2.9588923940680471E-3</v>
      </c>
      <c r="AS15">
        <v>4.9803279780747936E-3</v>
      </c>
      <c r="AT15">
        <v>1.993511267834869E-4</v>
      </c>
      <c r="AU15">
        <v>4.279232023990609E-3</v>
      </c>
      <c r="AV15">
        <v>4.2791540958142527E-3</v>
      </c>
      <c r="AW15">
        <v>-4.621030649065716E-4</v>
      </c>
      <c r="AX15">
        <v>4.5984506046750076E-3</v>
      </c>
      <c r="AY15">
        <v>-7.7988048046506719E-4</v>
      </c>
      <c r="AZ15">
        <v>-1.6847079219739489E-3</v>
      </c>
      <c r="BA15">
        <v>-5.9034571015237347E-4</v>
      </c>
      <c r="BB15">
        <v>4.5039080908837459E-3</v>
      </c>
      <c r="BC15">
        <v>2.3823734934196321E-3</v>
      </c>
      <c r="BD15">
        <v>1.5597460733818291E-5</v>
      </c>
      <c r="BE15">
        <v>1.451745505238744E-3</v>
      </c>
      <c r="BF15">
        <v>7.5318950425140585E-4</v>
      </c>
      <c r="BG15">
        <v>1.846670858118848E-3</v>
      </c>
      <c r="BH15">
        <v>-3.0336190325481742E-3</v>
      </c>
      <c r="BI15">
        <v>-4.0124696340093644E-3</v>
      </c>
      <c r="BJ15">
        <v>4.0111525871626696E-3</v>
      </c>
      <c r="BK15">
        <v>-6.142525455874015E-3</v>
      </c>
      <c r="BL15">
        <v>-2.2293301959921411E-2</v>
      </c>
      <c r="BM15">
        <v>-5.2161752942403439E-3</v>
      </c>
      <c r="BN15">
        <v>-1.662689111626148E-3</v>
      </c>
      <c r="BO15">
        <v>8.7840657062798755E-5</v>
      </c>
      <c r="BP15">
        <v>-1.37378820022267E-2</v>
      </c>
      <c r="BQ15">
        <v>-3.0458937857387181E-3</v>
      </c>
      <c r="BR15">
        <v>9.5465575053150786E-3</v>
      </c>
      <c r="BS15">
        <v>7.9237514224327343E-3</v>
      </c>
    </row>
    <row r="16" spans="1:71">
      <c r="A16" s="2">
        <v>45910</v>
      </c>
      <c r="B16">
        <v>1.7907842387460821E-2</v>
      </c>
      <c r="C16">
        <v>8.638013048775095E-3</v>
      </c>
      <c r="D16">
        <v>3.17882000338443E-4</v>
      </c>
      <c r="E16">
        <v>0.1053450858211509</v>
      </c>
      <c r="F16">
        <v>2.6758524740522201E-3</v>
      </c>
      <c r="G16">
        <v>1.6403540159100949E-2</v>
      </c>
      <c r="H16">
        <v>1.9483069990837269E-2</v>
      </c>
      <c r="I16">
        <v>6.3103760337046566E-4</v>
      </c>
      <c r="J16">
        <v>-8.8614531081052661E-3</v>
      </c>
      <c r="K16">
        <v>1.4916717773785231E-3</v>
      </c>
      <c r="L16">
        <v>1.1577553342442931E-2</v>
      </c>
      <c r="M16">
        <v>-5.1165289479016003E-5</v>
      </c>
      <c r="N16">
        <v>1.090638681921874E-2</v>
      </c>
      <c r="O16">
        <v>6.9874522257027394E-3</v>
      </c>
      <c r="P16">
        <v>-2.5807227039762459E-3</v>
      </c>
      <c r="Q16">
        <v>-2.729217173362386E-3</v>
      </c>
      <c r="R16">
        <v>5.3220191463254629E-4</v>
      </c>
      <c r="S16">
        <v>6.3729134630441386E-3</v>
      </c>
      <c r="T16">
        <v>8.5121958708000989E-4</v>
      </c>
      <c r="U16">
        <v>-3.5666306418846721E-4</v>
      </c>
      <c r="V16">
        <v>1.0801380303204771E-3</v>
      </c>
      <c r="W16">
        <v>6.4258902324958456E-3</v>
      </c>
      <c r="X16">
        <v>2.0255511203897569E-2</v>
      </c>
      <c r="Y16">
        <v>1.037840635611076E-2</v>
      </c>
      <c r="Z16">
        <v>2.6946283393609601E-2</v>
      </c>
      <c r="AA16">
        <v>-7.5611361944911692E-3</v>
      </c>
      <c r="AB16">
        <v>-8.0654026020354763E-3</v>
      </c>
      <c r="AC16">
        <v>1.3438247731754061E-2</v>
      </c>
      <c r="AD16">
        <v>4.8210260433940721E-3</v>
      </c>
      <c r="AE16">
        <v>-9.5186858391071993E-3</v>
      </c>
      <c r="AF16">
        <v>7.1264318978236929E-3</v>
      </c>
      <c r="AG16">
        <v>2.341636773960154E-3</v>
      </c>
      <c r="AH16">
        <v>2.92174562571299E-2</v>
      </c>
      <c r="AI16">
        <v>-4.7106224869111202E-3</v>
      </c>
      <c r="AJ16">
        <v>-6.6072453447247881E-3</v>
      </c>
      <c r="AK16">
        <v>-8.8755927483656905E-3</v>
      </c>
      <c r="AL16">
        <v>-2.151573153660991E-3</v>
      </c>
      <c r="AM16">
        <v>-2.1877051060759101E-4</v>
      </c>
      <c r="AN16">
        <v>1.6539684064905021E-2</v>
      </c>
      <c r="AO16">
        <v>-1.0475808783754199E-3</v>
      </c>
      <c r="AP16">
        <v>-3.8268487527055579E-3</v>
      </c>
      <c r="AQ16">
        <v>1.1951276991375439E-3</v>
      </c>
      <c r="AR16">
        <v>1.313861425042584E-3</v>
      </c>
      <c r="AS16">
        <v>2.5059215479157348E-3</v>
      </c>
      <c r="AT16">
        <v>-5.6305872954331981E-4</v>
      </c>
      <c r="AU16">
        <v>2.8554828772682228E-3</v>
      </c>
      <c r="AV16">
        <v>1.348176012597069E-3</v>
      </c>
      <c r="AW16">
        <v>-2.953050983345307E-5</v>
      </c>
      <c r="AX16">
        <v>1.146316208042286E-3</v>
      </c>
      <c r="AY16">
        <v>3.7984386160960781E-4</v>
      </c>
      <c r="AZ16">
        <v>-1.6418313193402589E-3</v>
      </c>
      <c r="BA16">
        <v>-4.5147710858106649E-3</v>
      </c>
      <c r="BB16">
        <v>4.8736084180522887E-3</v>
      </c>
      <c r="BC16">
        <v>-3.1010824151702639E-3</v>
      </c>
      <c r="BD16">
        <v>-6.3969546437422919E-4</v>
      </c>
      <c r="BE16">
        <v>1.07167633026739E-3</v>
      </c>
      <c r="BF16">
        <v>2.4616799622645402E-4</v>
      </c>
      <c r="BG16">
        <v>-4.7120368143662716E-3</v>
      </c>
      <c r="BH16">
        <v>1.932350700764474E-3</v>
      </c>
      <c r="BI16">
        <v>4.0124696340093644E-3</v>
      </c>
      <c r="BJ16">
        <v>-1.1617886138726159E-3</v>
      </c>
      <c r="BK16">
        <v>-6.1804893893824264E-3</v>
      </c>
      <c r="BL16">
        <v>1.365858967067002E-2</v>
      </c>
      <c r="BM16">
        <v>7.8823476021980809E-3</v>
      </c>
      <c r="BN16">
        <v>1.866628687421024E-2</v>
      </c>
      <c r="BO16">
        <v>7.0676292924460427E-2</v>
      </c>
      <c r="BP16">
        <v>2.723845016173421E-2</v>
      </c>
      <c r="BQ16">
        <v>8.1690975494179696E-3</v>
      </c>
      <c r="BR16">
        <v>2.9620834480326149E-2</v>
      </c>
      <c r="BS16">
        <v>1.2999969854949721E-2</v>
      </c>
    </row>
    <row r="17" spans="1:71">
      <c r="A17" s="2">
        <v>45911</v>
      </c>
      <c r="B17">
        <v>3.5207304965148571E-3</v>
      </c>
      <c r="C17">
        <v>1.4254239780640001E-2</v>
      </c>
      <c r="D17">
        <v>4.5527723660647723E-3</v>
      </c>
      <c r="E17">
        <v>-2.2591810522953888E-3</v>
      </c>
      <c r="F17">
        <v>1.344301909773549E-2</v>
      </c>
      <c r="G17">
        <v>7.3550442407785974E-3</v>
      </c>
      <c r="H17">
        <v>6.8151324570102636E-3</v>
      </c>
      <c r="I17">
        <v>1.023911102364128E-2</v>
      </c>
      <c r="J17">
        <v>6.8050030597177624E-3</v>
      </c>
      <c r="K17">
        <v>3.5148427751002347E-2</v>
      </c>
      <c r="L17">
        <v>1.0496279571287291E-2</v>
      </c>
      <c r="M17">
        <v>-5.9735985247417736E-3</v>
      </c>
      <c r="N17">
        <v>8.9791179192548753E-3</v>
      </c>
      <c r="O17">
        <v>1.99318142492384E-2</v>
      </c>
      <c r="P17">
        <v>7.0165626825132721E-3</v>
      </c>
      <c r="Q17">
        <v>1.1624535742035039E-2</v>
      </c>
      <c r="R17">
        <v>6.1249010141986027E-3</v>
      </c>
      <c r="S17">
        <v>-1.939985747368533E-2</v>
      </c>
      <c r="T17">
        <v>1.7838844051611961E-2</v>
      </c>
      <c r="U17">
        <v>1.245510931199512E-2</v>
      </c>
      <c r="V17">
        <v>5.8112989888314814E-4</v>
      </c>
      <c r="W17">
        <v>2.0307557074751511E-2</v>
      </c>
      <c r="X17">
        <v>-5.1880790817779854E-3</v>
      </c>
      <c r="Y17">
        <v>3.5064728349196272E-2</v>
      </c>
      <c r="Z17">
        <v>6.0999522609517243E-4</v>
      </c>
      <c r="AA17">
        <v>2.890661217758606E-3</v>
      </c>
      <c r="AB17">
        <v>1.0955006726823591E-2</v>
      </c>
      <c r="AC17">
        <v>8.4541291498370086E-3</v>
      </c>
      <c r="AD17">
        <v>1.262109151221402E-2</v>
      </c>
      <c r="AE17">
        <v>1.1912284109595991E-2</v>
      </c>
      <c r="AF17">
        <v>1.03123691568463E-2</v>
      </c>
      <c r="AG17">
        <v>6.8053822264717567E-3</v>
      </c>
      <c r="AH17">
        <v>1.289879748049572E-2</v>
      </c>
      <c r="AI17">
        <v>7.6412177512281687E-3</v>
      </c>
      <c r="AJ17">
        <v>9.0971987765247064E-3</v>
      </c>
      <c r="AK17">
        <v>-6.2092082838471896E-3</v>
      </c>
      <c r="AL17">
        <v>8.342543373080602E-3</v>
      </c>
      <c r="AM17">
        <v>3.7126052689524509E-3</v>
      </c>
      <c r="AN17">
        <v>1.8617148657891661E-2</v>
      </c>
      <c r="AO17">
        <v>1.7586878150741999E-2</v>
      </c>
      <c r="AP17">
        <v>1.3558145545200521E-2</v>
      </c>
      <c r="AQ17">
        <v>8.3565096367195224E-3</v>
      </c>
      <c r="AR17">
        <v>-2.094332348760275E-3</v>
      </c>
      <c r="AS17">
        <v>-4.2638105253522407E-3</v>
      </c>
      <c r="AT17">
        <v>-1.031458157197074E-3</v>
      </c>
      <c r="AU17">
        <v>-4.6286355052824746E-3</v>
      </c>
      <c r="AV17">
        <v>-3.7590400414797549E-3</v>
      </c>
      <c r="AW17">
        <v>-4.3655394593944408E-5</v>
      </c>
      <c r="AX17">
        <v>-7.9109656826332753E-3</v>
      </c>
      <c r="AY17">
        <v>-1.635711814343743E-3</v>
      </c>
      <c r="AZ17">
        <v>-6.9545269320752112E-3</v>
      </c>
      <c r="BA17">
        <v>-8.4541291498370086E-3</v>
      </c>
      <c r="BB17">
        <v>-5.2626485285793834E-3</v>
      </c>
      <c r="BC17">
        <v>-4.9078484502809161E-3</v>
      </c>
      <c r="BD17">
        <v>-4.4490757193824121E-4</v>
      </c>
      <c r="BE17">
        <v>-1.450189409259117E-3</v>
      </c>
      <c r="BF17">
        <v>7.9363063497606134E-4</v>
      </c>
      <c r="BG17">
        <v>-4.1348417973252616E-3</v>
      </c>
      <c r="BH17">
        <v>6.8733370112283865E-4</v>
      </c>
      <c r="BI17">
        <v>3.741819145995251E-3</v>
      </c>
      <c r="BJ17">
        <v>6.2376657332148264E-3</v>
      </c>
      <c r="BK17">
        <v>-3.1488747703732223E-2</v>
      </c>
      <c r="BL17">
        <v>1.9159273713627911E-2</v>
      </c>
      <c r="BM17">
        <v>-3.65108094182176E-3</v>
      </c>
      <c r="BN17">
        <v>2.843793532053351E-2</v>
      </c>
      <c r="BO17">
        <v>1.7390679832152141E-2</v>
      </c>
      <c r="BP17">
        <v>-1.3153629530636479E-2</v>
      </c>
      <c r="BQ17">
        <v>1.1764448373712041E-2</v>
      </c>
      <c r="BR17">
        <v>-4.7798429116085117E-2</v>
      </c>
      <c r="BS17">
        <v>1.7813227113585631E-2</v>
      </c>
    </row>
    <row r="18" spans="1:71">
      <c r="A18" s="2">
        <v>45912</v>
      </c>
      <c r="B18">
        <v>2.9931320316692909E-2</v>
      </c>
      <c r="C18">
        <v>-4.2385316280804108E-3</v>
      </c>
      <c r="D18">
        <v>-5.4839980170804381E-3</v>
      </c>
      <c r="E18">
        <v>-2.1248070414774389E-3</v>
      </c>
      <c r="F18">
        <v>1.524350282078224E-2</v>
      </c>
      <c r="G18">
        <v>3.2487950365948308E-2</v>
      </c>
      <c r="H18">
        <v>1.628668781763842E-2</v>
      </c>
      <c r="I18">
        <v>-5.4613765291753316E-3</v>
      </c>
      <c r="J18">
        <v>-1.887747063207712E-3</v>
      </c>
      <c r="K18">
        <v>8.883521114026327E-2</v>
      </c>
      <c r="L18">
        <v>1.530702205268231E-2</v>
      </c>
      <c r="M18">
        <v>6.8950260780553663E-4</v>
      </c>
      <c r="N18">
        <v>-9.516795253290411E-4</v>
      </c>
      <c r="O18">
        <v>5.7711660582485891E-2</v>
      </c>
      <c r="P18">
        <v>-7.6703783715070806E-4</v>
      </c>
      <c r="Q18">
        <v>-2.219615157631694E-3</v>
      </c>
      <c r="R18">
        <v>-2.2264082302423378E-3</v>
      </c>
      <c r="S18">
        <v>1.5207630233064149E-2</v>
      </c>
      <c r="T18">
        <v>-3.1136152910971049E-3</v>
      </c>
      <c r="U18">
        <v>6.1048629475912719E-4</v>
      </c>
      <c r="V18">
        <v>-4.7419081408426322E-3</v>
      </c>
      <c r="W18">
        <v>-2.325686454591747E-3</v>
      </c>
      <c r="X18">
        <v>2.6308864190052631E-2</v>
      </c>
      <c r="Y18">
        <v>4.0532397265268028E-2</v>
      </c>
      <c r="Z18">
        <v>2.2482535316591171E-2</v>
      </c>
      <c r="AA18">
        <v>9.6744463662012947E-4</v>
      </c>
      <c r="AB18">
        <v>7.8259782522849264E-4</v>
      </c>
      <c r="AC18">
        <v>1.063654900855582E-3</v>
      </c>
      <c r="AD18">
        <v>-8.1812047222296069E-3</v>
      </c>
      <c r="AE18">
        <v>7.4432796193775186E-3</v>
      </c>
      <c r="AF18">
        <v>-1.5830340735174531E-3</v>
      </c>
      <c r="AG18">
        <v>-2.360123429665073E-3</v>
      </c>
      <c r="AH18">
        <v>6.2235427593509307E-2</v>
      </c>
      <c r="AI18">
        <v>-5.3725095542667134E-4</v>
      </c>
      <c r="AJ18">
        <v>-9.372626891485325E-3</v>
      </c>
      <c r="AK18">
        <v>-2.0123209861093731E-3</v>
      </c>
      <c r="AL18">
        <v>-5.5539553144043907E-3</v>
      </c>
      <c r="AM18">
        <v>-5.1357813808596831E-3</v>
      </c>
      <c r="AN18">
        <v>3.1398336323360532E-2</v>
      </c>
      <c r="AO18">
        <v>-8.5607821667057493E-3</v>
      </c>
      <c r="AP18">
        <v>-5.8688576078278487E-3</v>
      </c>
      <c r="AQ18">
        <v>-2.2780946115119599E-4</v>
      </c>
      <c r="AR18">
        <v>8.5992916303717637E-4</v>
      </c>
      <c r="AS18">
        <v>9.2955488554469223E-4</v>
      </c>
      <c r="AT18">
        <v>1.7531270688639911E-3</v>
      </c>
      <c r="AU18">
        <v>-8.9258365453925848E-4</v>
      </c>
      <c r="AV18">
        <v>3.6317928484974621E-4</v>
      </c>
      <c r="AW18">
        <v>-1.0662967755981081E-3</v>
      </c>
      <c r="AX18">
        <v>-2.4805562435581412E-3</v>
      </c>
      <c r="AY18">
        <v>3.0317543289593019E-3</v>
      </c>
      <c r="AZ18">
        <v>-9.3744080126390017E-4</v>
      </c>
      <c r="BA18">
        <v>4.2750470423902343E-4</v>
      </c>
      <c r="BB18">
        <v>4.967312326287221E-5</v>
      </c>
      <c r="BC18">
        <v>2.170531998629599E-3</v>
      </c>
      <c r="BD18">
        <v>6.3998004197929337E-4</v>
      </c>
      <c r="BE18">
        <v>7.2535758577174647E-4</v>
      </c>
      <c r="BF18">
        <v>1.3308378056620109E-3</v>
      </c>
      <c r="BG18">
        <v>9.8033576572786885E-4</v>
      </c>
      <c r="BH18">
        <v>-2.752173924368329E-3</v>
      </c>
      <c r="BI18">
        <v>-4.5089191196865386E-3</v>
      </c>
      <c r="BJ18">
        <v>4.7846384022225408E-3</v>
      </c>
      <c r="BK18">
        <v>6.3959068378016681E-4</v>
      </c>
      <c r="BL18">
        <v>2.949067042137532E-2</v>
      </c>
      <c r="BM18">
        <v>4.7769519769431668E-3</v>
      </c>
      <c r="BN18">
        <v>2.443340728739107E-2</v>
      </c>
      <c r="BO18">
        <v>1.3444248888738739E-3</v>
      </c>
      <c r="BP18">
        <v>1.4818669530347609E-2</v>
      </c>
      <c r="BQ18">
        <v>4.0374009018453672E-2</v>
      </c>
      <c r="BR18">
        <v>9.5877460699966832E-3</v>
      </c>
      <c r="BS18">
        <v>3.4040279896132619E-2</v>
      </c>
    </row>
    <row r="19" spans="1:71">
      <c r="A19" s="2">
        <v>45915</v>
      </c>
      <c r="B19">
        <v>-5.2750794612967222E-2</v>
      </c>
      <c r="C19">
        <v>7.1491943174546444E-3</v>
      </c>
      <c r="D19">
        <v>9.9598926339439231E-3</v>
      </c>
      <c r="E19">
        <v>4.4366858254914383E-2</v>
      </c>
      <c r="F19">
        <v>-7.9894796214201591E-3</v>
      </c>
      <c r="G19">
        <v>-8.1296854450387812E-3</v>
      </c>
      <c r="H19">
        <v>-8.1605804046258612E-3</v>
      </c>
      <c r="I19">
        <v>9.7788137586976021E-3</v>
      </c>
      <c r="J19">
        <v>7.1253752795819025E-4</v>
      </c>
      <c r="K19">
        <v>-2.3537464376324198E-2</v>
      </c>
      <c r="L19">
        <v>-2.676299459589937E-2</v>
      </c>
      <c r="M19">
        <v>-2.4204981561481991E-3</v>
      </c>
      <c r="N19">
        <v>3.7103378611131892E-3</v>
      </c>
      <c r="O19">
        <v>-3.6849286895339617E-2</v>
      </c>
      <c r="P19">
        <v>5.0400162888506461E-3</v>
      </c>
      <c r="Q19">
        <v>8.443912474319859E-3</v>
      </c>
      <c r="R19">
        <v>6.0100359721663166E-3</v>
      </c>
      <c r="S19">
        <v>-6.724952103735804E-2</v>
      </c>
      <c r="T19">
        <v>4.5459527210010009E-3</v>
      </c>
      <c r="U19">
        <v>9.7406780369979629E-3</v>
      </c>
      <c r="V19">
        <v>2.7480551915282092E-3</v>
      </c>
      <c r="W19">
        <v>5.670544071959327E-3</v>
      </c>
      <c r="X19">
        <v>-4.6007465687740723E-2</v>
      </c>
      <c r="Y19">
        <v>-6.6046443313477088E-2</v>
      </c>
      <c r="Z19">
        <v>-3.8287588172841502E-2</v>
      </c>
      <c r="AA19">
        <v>1.24319126832475E-2</v>
      </c>
      <c r="AB19">
        <v>1.412872580477131E-2</v>
      </c>
      <c r="AC19">
        <v>8.0375947638167133E-3</v>
      </c>
      <c r="AD19">
        <v>5.9715556977055773E-3</v>
      </c>
      <c r="AE19">
        <v>-6.3920741418164173E-2</v>
      </c>
      <c r="AF19">
        <v>7.0883652172462064E-3</v>
      </c>
      <c r="AG19">
        <v>7.0132157462152733E-3</v>
      </c>
      <c r="AH19">
        <v>-2.472178211322262E-2</v>
      </c>
      <c r="AI19">
        <v>8.2491817268248724E-3</v>
      </c>
      <c r="AJ19">
        <v>-1.3766809073310069E-3</v>
      </c>
      <c r="AK19">
        <v>6.8949099565536187E-3</v>
      </c>
      <c r="AL19">
        <v>8.0917937447644306E-4</v>
      </c>
      <c r="AM19">
        <v>2.079344114452653E-3</v>
      </c>
      <c r="AN19">
        <v>-0.1021178143654278</v>
      </c>
      <c r="AO19">
        <v>2.3250107348946609E-3</v>
      </c>
      <c r="AP19">
        <v>4.2969428022665568E-4</v>
      </c>
      <c r="AQ19">
        <v>4.319530204615063E-3</v>
      </c>
      <c r="AR19">
        <v>-4.8149944051247839E-3</v>
      </c>
      <c r="AS19">
        <v>-2.4765401455441871E-3</v>
      </c>
      <c r="AT19">
        <v>-8.8460788155098058E-4</v>
      </c>
      <c r="AU19">
        <v>-2.585747936058258E-3</v>
      </c>
      <c r="AV19">
        <v>-2.351209264230603E-3</v>
      </c>
      <c r="AW19">
        <v>-7.1983875642889217E-5</v>
      </c>
      <c r="AX19">
        <v>-4.8557611651434129E-3</v>
      </c>
      <c r="AY19">
        <v>-1.7216141330722581E-3</v>
      </c>
      <c r="AZ19">
        <v>-4.2702255141828793E-3</v>
      </c>
      <c r="BA19">
        <v>-2.7886704390649442E-3</v>
      </c>
      <c r="BB19">
        <v>-3.552323040686423E-3</v>
      </c>
      <c r="BC19">
        <v>-5.2135467783611666E-3</v>
      </c>
      <c r="BD19">
        <v>-1.217874803124686E-3</v>
      </c>
      <c r="BE19">
        <v>1.763891096115078E-3</v>
      </c>
      <c r="BF19">
        <v>-1.531488807361203E-3</v>
      </c>
      <c r="BG19">
        <v>-1.395338345276276E-3</v>
      </c>
      <c r="BH19">
        <v>1.6504493938684921E-3</v>
      </c>
      <c r="BI19">
        <v>3.9994947581858398E-3</v>
      </c>
      <c r="BJ19">
        <v>7.7069760456431879E-3</v>
      </c>
      <c r="BK19">
        <v>0.1477362896495942</v>
      </c>
      <c r="BL19">
        <v>2.4099234011976559E-2</v>
      </c>
      <c r="BM19">
        <v>1.9701417001257941E-2</v>
      </c>
      <c r="BN19">
        <v>-5.4426819385080538E-2</v>
      </c>
      <c r="BO19">
        <v>-4.8724960441859372E-4</v>
      </c>
      <c r="BP19">
        <v>1.6517683118641099E-2</v>
      </c>
      <c r="BQ19">
        <v>-4.4769474121886033E-2</v>
      </c>
      <c r="BR19">
        <v>1.903869683937565E-2</v>
      </c>
      <c r="BS19">
        <v>-1.8863540735224671E-2</v>
      </c>
    </row>
    <row r="20" spans="1:71">
      <c r="A20" s="2">
        <v>45916</v>
      </c>
      <c r="B20">
        <v>1.6678555469996831E-2</v>
      </c>
      <c r="C20">
        <v>4.373026767312882E-3</v>
      </c>
      <c r="D20">
        <v>-6.5118871309621804E-3</v>
      </c>
      <c r="E20">
        <v>1.1334845859525271E-3</v>
      </c>
      <c r="F20">
        <v>1.2602635272818571E-2</v>
      </c>
      <c r="G20">
        <v>3.811917235085982E-2</v>
      </c>
      <c r="H20">
        <v>1.30803257552472E-2</v>
      </c>
      <c r="I20">
        <v>9.0837964924261883E-4</v>
      </c>
      <c r="J20">
        <v>-1.40616938273368E-2</v>
      </c>
      <c r="K20">
        <v>3.2899685724241401E-3</v>
      </c>
      <c r="L20">
        <v>2.2312817442498689E-2</v>
      </c>
      <c r="M20">
        <v>-7.400732445867142E-3</v>
      </c>
      <c r="N20">
        <v>-1.408086915515838E-2</v>
      </c>
      <c r="O20">
        <v>-3.2890273728209958E-3</v>
      </c>
      <c r="P20">
        <v>1.7978942630765379E-2</v>
      </c>
      <c r="Q20">
        <v>-8.7760026015235582E-3</v>
      </c>
      <c r="R20">
        <v>6.9303292973451613E-3</v>
      </c>
      <c r="S20">
        <v>2.4006414284625691E-2</v>
      </c>
      <c r="T20">
        <v>4.1305553564559014E-3</v>
      </c>
      <c r="U20">
        <v>-1.103253132121829E-2</v>
      </c>
      <c r="V20">
        <v>0</v>
      </c>
      <c r="W20">
        <v>-3.434207152810842E-3</v>
      </c>
      <c r="X20">
        <v>3.133415617043589E-2</v>
      </c>
      <c r="Y20">
        <v>1.2729394310184719E-4</v>
      </c>
      <c r="Z20">
        <v>1.161473681653202E-2</v>
      </c>
      <c r="AA20">
        <v>-2.366404893660246E-3</v>
      </c>
      <c r="AB20">
        <v>3.0107279346847088E-4</v>
      </c>
      <c r="AC20">
        <v>2.9711807662131662E-3</v>
      </c>
      <c r="AD20">
        <v>5.7533782212439988E-3</v>
      </c>
      <c r="AE20">
        <v>1.256890073511374E-2</v>
      </c>
      <c r="AF20">
        <v>2.709590512294469E-3</v>
      </c>
      <c r="AG20">
        <v>-5.0361295130709749E-3</v>
      </c>
      <c r="AH20">
        <v>1.685694906979673E-2</v>
      </c>
      <c r="AI20">
        <v>-1.01225535082623E-2</v>
      </c>
      <c r="AJ20">
        <v>8.3604259317482388E-4</v>
      </c>
      <c r="AK20">
        <v>2.4867284230900571E-4</v>
      </c>
      <c r="AL20">
        <v>-7.6322612739545548E-3</v>
      </c>
      <c r="AM20">
        <v>-3.2803018171723147E-4</v>
      </c>
      <c r="AN20">
        <v>1.5627013611581919E-2</v>
      </c>
      <c r="AO20">
        <v>9.0271298403177269E-4</v>
      </c>
      <c r="AP20">
        <v>-1.4774387788278891E-3</v>
      </c>
      <c r="AQ20">
        <v>-6.0512543070601055E-4</v>
      </c>
      <c r="AR20">
        <v>-3.038477575568244E-3</v>
      </c>
      <c r="AS20">
        <v>-1.1303703201496731E-2</v>
      </c>
      <c r="AT20">
        <v>-2.1262571133848769E-3</v>
      </c>
      <c r="AU20">
        <v>-8.641735067881573E-3</v>
      </c>
      <c r="AV20">
        <v>-8.9898062189837091E-3</v>
      </c>
      <c r="AW20">
        <v>9.6405799076215715E-5</v>
      </c>
      <c r="AX20">
        <v>-8.6545420934402983E-3</v>
      </c>
      <c r="AY20">
        <v>-6.5406195934682998E-3</v>
      </c>
      <c r="AZ20">
        <v>-4.5455615875913402E-3</v>
      </c>
      <c r="BA20">
        <v>-7.0351094039540207E-3</v>
      </c>
      <c r="BB20">
        <v>-8.8791310390290423E-3</v>
      </c>
      <c r="BC20">
        <v>-5.0457515841997314E-3</v>
      </c>
      <c r="BD20">
        <v>-3.7723194382800751E-3</v>
      </c>
      <c r="BE20">
        <v>-3.8467649516706892E-3</v>
      </c>
      <c r="BF20">
        <v>-1.367339999880812E-3</v>
      </c>
      <c r="BG20">
        <v>-1.6675094624840629E-3</v>
      </c>
      <c r="BH20">
        <v>9.6077151166884533E-4</v>
      </c>
      <c r="BI20">
        <v>1.018589341951426E-3</v>
      </c>
      <c r="BJ20">
        <v>-4.5307296748120507E-5</v>
      </c>
      <c r="BK20">
        <v>1.097103708485392E-2</v>
      </c>
      <c r="BL20">
        <v>-5.7743130304856996E-3</v>
      </c>
      <c r="BM20">
        <v>5.9876952350101931E-3</v>
      </c>
      <c r="BN20">
        <v>1.222021815472152E-2</v>
      </c>
      <c r="BO20">
        <v>-1.7993504663733621E-2</v>
      </c>
      <c r="BP20">
        <v>-1.5069078054755989E-2</v>
      </c>
      <c r="BQ20">
        <v>1.6614096741031759E-2</v>
      </c>
      <c r="BR20">
        <v>3.8781512220072763E-2</v>
      </c>
      <c r="BS20">
        <v>1.7694937083439329E-2</v>
      </c>
    </row>
    <row r="21" spans="1:71">
      <c r="A21" s="2">
        <v>45917</v>
      </c>
      <c r="B21">
        <v>3.416276168917765E-3</v>
      </c>
      <c r="C21">
        <v>-9.7174925739298423E-3</v>
      </c>
      <c r="D21">
        <v>-4.2095292692039274E-3</v>
      </c>
      <c r="E21">
        <v>-3.7721407370741029E-3</v>
      </c>
      <c r="F21">
        <v>-2.738583994285726E-3</v>
      </c>
      <c r="G21">
        <v>-1.153100395077544E-3</v>
      </c>
      <c r="H21">
        <v>-1.125124767402319E-2</v>
      </c>
      <c r="I21">
        <v>-3.021575296797252E-3</v>
      </c>
      <c r="J21">
        <v>2.2224311778984429E-4</v>
      </c>
      <c r="K21">
        <v>3.42797861581623E-3</v>
      </c>
      <c r="L21">
        <v>-3.762939529542431E-3</v>
      </c>
      <c r="M21">
        <v>3.8365870369982962E-3</v>
      </c>
      <c r="N21">
        <v>-1.7939353982008299E-3</v>
      </c>
      <c r="O21">
        <v>7.0713183171733363E-4</v>
      </c>
      <c r="P21">
        <v>-9.1047070046020862E-3</v>
      </c>
      <c r="Q21">
        <v>-5.9066008991504049E-3</v>
      </c>
      <c r="R21">
        <v>-3.227250423372241E-3</v>
      </c>
      <c r="S21">
        <v>2.9201837753420889E-3</v>
      </c>
      <c r="T21">
        <v>4.4955364337315729E-3</v>
      </c>
      <c r="U21">
        <v>-1.3773409711081539E-2</v>
      </c>
      <c r="V21">
        <v>6.6505946420125639E-4</v>
      </c>
      <c r="W21">
        <v>2.5656198887062942E-3</v>
      </c>
      <c r="X21">
        <v>1.9261643194394831E-3</v>
      </c>
      <c r="Y21">
        <v>-7.5382056668829023E-3</v>
      </c>
      <c r="Z21">
        <v>-3.2420619854374171E-3</v>
      </c>
      <c r="AA21">
        <v>-2.4485007525250069E-3</v>
      </c>
      <c r="AB21">
        <v>-7.6645962463306461E-4</v>
      </c>
      <c r="AC21">
        <v>-1.0993538425951851E-2</v>
      </c>
      <c r="AD21">
        <v>-8.7369273535837788E-3</v>
      </c>
      <c r="AE21">
        <v>-1.6529301951210499E-2</v>
      </c>
      <c r="AF21">
        <v>4.4760984809322224E-3</v>
      </c>
      <c r="AG21">
        <v>-5.7998384034130268E-3</v>
      </c>
      <c r="AH21">
        <v>-1.134620759210669E-3</v>
      </c>
      <c r="AI21">
        <v>-2.062910177285104E-3</v>
      </c>
      <c r="AJ21">
        <v>-7.0327243879439996E-3</v>
      </c>
      <c r="AK21">
        <v>2.704245815667861E-3</v>
      </c>
      <c r="AL21">
        <v>4.0201005566409259E-4</v>
      </c>
      <c r="AM21">
        <v>8.7450814493195139E-4</v>
      </c>
      <c r="AN21">
        <v>-9.6956646431944904E-4</v>
      </c>
      <c r="AO21">
        <v>2.2262566149189311E-3</v>
      </c>
      <c r="AP21">
        <v>5.3733299552902736E-3</v>
      </c>
      <c r="AQ21">
        <v>-4.692241993868862E-4</v>
      </c>
      <c r="AR21">
        <v>2.7045513991867391E-3</v>
      </c>
      <c r="AS21">
        <v>3.8751120499204432E-3</v>
      </c>
      <c r="AT21">
        <v>-2.6469217721647448E-4</v>
      </c>
      <c r="AU21">
        <v>4.4954402986912001E-3</v>
      </c>
      <c r="AV21">
        <v>4.4464434747268911E-3</v>
      </c>
      <c r="AW21">
        <v>-2.5324575707674768E-4</v>
      </c>
      <c r="AX21">
        <v>5.2192930951200367E-3</v>
      </c>
      <c r="AY21">
        <v>3.612499072212394E-3</v>
      </c>
      <c r="AZ21">
        <v>1.4799846833035699E-3</v>
      </c>
      <c r="BA21">
        <v>6.0032736686466137E-3</v>
      </c>
      <c r="BB21">
        <v>5.6392645677842967E-3</v>
      </c>
      <c r="BC21">
        <v>6.9462988327981812E-3</v>
      </c>
      <c r="BD21">
        <v>7.8380966844585065E-4</v>
      </c>
      <c r="BE21">
        <v>4.664657979113862E-3</v>
      </c>
      <c r="BF21">
        <v>5.2661920553642723E-5</v>
      </c>
      <c r="BG21">
        <v>1.8404481348266439E-3</v>
      </c>
      <c r="BH21">
        <v>-4.1316900686272362E-3</v>
      </c>
      <c r="BI21">
        <v>-5.529811190195133E-3</v>
      </c>
      <c r="BJ21">
        <v>-1.055004569259665E-3</v>
      </c>
      <c r="BK21">
        <v>-3.6105004642116079E-2</v>
      </c>
      <c r="BL21">
        <v>-4.1565736553736521E-2</v>
      </c>
      <c r="BM21">
        <v>-1.62731285092832E-2</v>
      </c>
      <c r="BN21">
        <v>5.1214836828411547E-3</v>
      </c>
      <c r="BO21">
        <v>-4.0542102354262248E-2</v>
      </c>
      <c r="BP21">
        <v>-4.2470778227768242E-2</v>
      </c>
      <c r="BQ21">
        <v>-1.122235100258862E-2</v>
      </c>
      <c r="BR21">
        <v>-1.7733646557408281E-2</v>
      </c>
      <c r="BS21">
        <v>1.168603651785338E-3</v>
      </c>
    </row>
    <row r="22" spans="1:71">
      <c r="A22" s="2">
        <v>45918</v>
      </c>
      <c r="B22">
        <v>5.6681469057006162E-2</v>
      </c>
      <c r="C22">
        <v>-1.212289413089229E-2</v>
      </c>
      <c r="D22">
        <v>2.8421848634607732E-4</v>
      </c>
      <c r="E22">
        <v>0.1522185708368369</v>
      </c>
      <c r="F22">
        <v>6.3725104103597552E-2</v>
      </c>
      <c r="G22">
        <v>3.5141954004552112E-2</v>
      </c>
      <c r="H22">
        <v>1.7127421797296091E-2</v>
      </c>
      <c r="I22">
        <v>3.408168288632218E-3</v>
      </c>
      <c r="J22">
        <v>1.3143783842664901E-2</v>
      </c>
      <c r="K22">
        <v>4.4309434076428733E-2</v>
      </c>
      <c r="L22">
        <v>7.4006984154376676E-2</v>
      </c>
      <c r="M22">
        <v>3.698198504406669E-3</v>
      </c>
      <c r="N22">
        <v>2.360466595623834E-3</v>
      </c>
      <c r="O22">
        <v>2.331113008731656E-2</v>
      </c>
      <c r="P22">
        <v>-4.6103668875415726E-3</v>
      </c>
      <c r="Q22">
        <v>1.1067064177439081E-2</v>
      </c>
      <c r="R22">
        <v>-1.0377093634426959E-2</v>
      </c>
      <c r="S22">
        <v>3.3923150880831532E-2</v>
      </c>
      <c r="T22">
        <v>-4.8039845285021698E-3</v>
      </c>
      <c r="U22">
        <v>8.9199462208426894E-3</v>
      </c>
      <c r="V22">
        <v>-2.7462256680257369E-3</v>
      </c>
      <c r="W22">
        <v>2.1207972685091999E-2</v>
      </c>
      <c r="X22">
        <v>3.0946580681134869E-2</v>
      </c>
      <c r="Y22">
        <v>5.0311708138194973E-2</v>
      </c>
      <c r="Z22">
        <v>3.6959885822772882E-2</v>
      </c>
      <c r="AA22">
        <v>6.8910042776533231E-3</v>
      </c>
      <c r="AB22">
        <v>1.4244707449656779E-2</v>
      </c>
      <c r="AC22">
        <v>-7.4603013598739656E-3</v>
      </c>
      <c r="AD22">
        <v>-2.678211906751438E-2</v>
      </c>
      <c r="AE22">
        <v>2.894218437092011E-2</v>
      </c>
      <c r="AF22">
        <v>1.3936767009266049E-3</v>
      </c>
      <c r="AG22">
        <v>1.385413787149403E-3</v>
      </c>
      <c r="AH22">
        <v>4.3725734051925258E-2</v>
      </c>
      <c r="AI22">
        <v>1.5634691946972978E-2</v>
      </c>
      <c r="AJ22">
        <v>2.4027856463373349E-3</v>
      </c>
      <c r="AK22">
        <v>1.9784596867648219E-2</v>
      </c>
      <c r="AL22">
        <v>3.9246773492180864E-3</v>
      </c>
      <c r="AM22">
        <v>-3.1737372741043051E-3</v>
      </c>
      <c r="AN22">
        <v>3.6094302840926407E-2</v>
      </c>
      <c r="AO22">
        <v>2.493635276172412E-2</v>
      </c>
      <c r="AP22">
        <v>3.497701222116234E-3</v>
      </c>
      <c r="AQ22">
        <v>5.0138287070922161E-3</v>
      </c>
      <c r="AR22">
        <v>1.617777034363888E-3</v>
      </c>
      <c r="AS22">
        <v>4.7313711803458058E-3</v>
      </c>
      <c r="AT22">
        <v>9.3737075792721392E-4</v>
      </c>
      <c r="AU22">
        <v>1.121923025550142E-3</v>
      </c>
      <c r="AV22">
        <v>2.2324119943257781E-3</v>
      </c>
      <c r="AW22">
        <v>-8.1000757979676763E-5</v>
      </c>
      <c r="AX22">
        <v>1.4663425567169599E-3</v>
      </c>
      <c r="AY22">
        <v>6.848273681149486E-3</v>
      </c>
      <c r="AZ22">
        <v>2.5373235046473042E-3</v>
      </c>
      <c r="BA22">
        <v>6.3330957866312154E-3</v>
      </c>
      <c r="BB22">
        <v>4.100769753080602E-3</v>
      </c>
      <c r="BC22">
        <v>6.1294848368556032E-3</v>
      </c>
      <c r="BD22">
        <v>3.769369379725912E-3</v>
      </c>
      <c r="BE22">
        <v>2.4183049112274091E-3</v>
      </c>
      <c r="BF22">
        <v>1.434879649750531E-3</v>
      </c>
      <c r="BG22">
        <v>-6.4579036315004501E-4</v>
      </c>
      <c r="BH22">
        <v>-6.9027773143837123E-4</v>
      </c>
      <c r="BI22">
        <v>-4.0176144992765117E-3</v>
      </c>
      <c r="BJ22">
        <v>8.8546104350850641E-3</v>
      </c>
      <c r="BK22">
        <v>-2.8320607997183171E-3</v>
      </c>
      <c r="BL22">
        <v>6.4696283666716434E-3</v>
      </c>
      <c r="BM22">
        <v>-8.4773271139759743E-3</v>
      </c>
      <c r="BN22">
        <v>3.9456058423828037E-2</v>
      </c>
      <c r="BO22">
        <v>-2.562460312097059E-3</v>
      </c>
      <c r="BP22">
        <v>2.5798736048255218E-2</v>
      </c>
      <c r="BQ22">
        <v>2.927485055396728E-2</v>
      </c>
      <c r="BR22">
        <v>-1.0339178661475049E-2</v>
      </c>
      <c r="BS22">
        <v>3.1675700581533101E-2</v>
      </c>
    </row>
    <row r="23" spans="1:71">
      <c r="A23" s="2">
        <v>45919</v>
      </c>
      <c r="B23">
        <v>-4.0332023808016093E-2</v>
      </c>
      <c r="C23">
        <v>-6.9995299041970549E-3</v>
      </c>
      <c r="D23">
        <v>2.146081954629508E-3</v>
      </c>
      <c r="E23">
        <v>-3.3618329236233091E-2</v>
      </c>
      <c r="F23">
        <v>-5.908727923453494E-2</v>
      </c>
      <c r="G23">
        <v>-8.9513363435029802E-3</v>
      </c>
      <c r="H23">
        <v>-1.9335721568477741E-2</v>
      </c>
      <c r="I23">
        <v>1.102519890685727E-2</v>
      </c>
      <c r="J23">
        <v>-2.385804545699699E-3</v>
      </c>
      <c r="K23">
        <v>-5.6170904083359341E-2</v>
      </c>
      <c r="L23">
        <v>-3.9728500698883673E-2</v>
      </c>
      <c r="M23">
        <v>3.1399462667058842E-3</v>
      </c>
      <c r="N23">
        <v>6.6491657866354359E-3</v>
      </c>
      <c r="O23">
        <v>-3.2287349944633448E-2</v>
      </c>
      <c r="P23">
        <v>-7.1398897747985126E-3</v>
      </c>
      <c r="Q23">
        <v>2.7956032966969252E-4</v>
      </c>
      <c r="R23">
        <v>-1.2137935622912431E-2</v>
      </c>
      <c r="S23">
        <v>-4.3854042428371098E-2</v>
      </c>
      <c r="T23">
        <v>-2.7916404596712852E-3</v>
      </c>
      <c r="U23">
        <v>5.9027000663114393E-4</v>
      </c>
      <c r="V23">
        <v>-1.3342230131367929E-3</v>
      </c>
      <c r="W23">
        <v>-1.226874607536743E-2</v>
      </c>
      <c r="X23">
        <v>-3.9320220591544157E-2</v>
      </c>
      <c r="Y23">
        <v>-4.9328949070057693E-2</v>
      </c>
      <c r="Z23">
        <v>-4.1269668649171358E-2</v>
      </c>
      <c r="AA23">
        <v>-1.24247570609235E-2</v>
      </c>
      <c r="AB23">
        <v>-4.5479400753762889E-3</v>
      </c>
      <c r="AC23">
        <v>-1.0079547387398691E-2</v>
      </c>
      <c r="AD23">
        <v>-9.3036896833886829E-3</v>
      </c>
      <c r="AE23">
        <v>-5.263331448533326E-2</v>
      </c>
      <c r="AF23">
        <v>5.6349450443331506E-3</v>
      </c>
      <c r="AG23">
        <v>-7.3787521161605696E-4</v>
      </c>
      <c r="AH23">
        <v>-4.5746021788204423E-2</v>
      </c>
      <c r="AI23">
        <v>1.208083321627029E-3</v>
      </c>
      <c r="AJ23">
        <v>2.3867604240201959E-4</v>
      </c>
      <c r="AK23">
        <v>-9.3155861834794962E-3</v>
      </c>
      <c r="AL23">
        <v>-2.0146229397219879E-3</v>
      </c>
      <c r="AM23">
        <v>-5.7161857305301211E-3</v>
      </c>
      <c r="AN23">
        <v>-5.2941611807141083E-2</v>
      </c>
      <c r="AO23">
        <v>-7.3636509906691572E-3</v>
      </c>
      <c r="AP23">
        <v>1.632981830162805E-3</v>
      </c>
      <c r="AQ23">
        <v>3.3987039453116101E-3</v>
      </c>
      <c r="AR23">
        <v>-1.1677287554612841E-3</v>
      </c>
      <c r="AS23">
        <v>3.8293952522446269E-3</v>
      </c>
      <c r="AT23">
        <v>1.556120808626549E-3</v>
      </c>
      <c r="AU23">
        <v>3.169544039214323E-3</v>
      </c>
      <c r="AV23">
        <v>3.487246405012856E-3</v>
      </c>
      <c r="AW23">
        <v>-4.2311058928534711E-4</v>
      </c>
      <c r="AX23">
        <v>5.6543290829047521E-3</v>
      </c>
      <c r="AY23">
        <v>-8.7848818997038336E-5</v>
      </c>
      <c r="AZ23">
        <v>2.4798248214104039E-3</v>
      </c>
      <c r="BA23">
        <v>6.6071665326874474E-3</v>
      </c>
      <c r="BB23">
        <v>3.389342157799069E-3</v>
      </c>
      <c r="BC23">
        <v>6.4078960720954647E-3</v>
      </c>
      <c r="BD23">
        <v>2.2454749100389031E-3</v>
      </c>
      <c r="BE23">
        <v>-1.915318418384881E-3</v>
      </c>
      <c r="BF23">
        <v>1.851120242970961E-3</v>
      </c>
      <c r="BG23">
        <v>-6.3351029120806146E-4</v>
      </c>
      <c r="BH23">
        <v>-1.390851611299482E-3</v>
      </c>
      <c r="BI23">
        <v>-3.002361251668972E-3</v>
      </c>
      <c r="BJ23">
        <v>5.9532595730686921E-3</v>
      </c>
      <c r="BK23">
        <v>3.3975117619151618E-3</v>
      </c>
      <c r="BL23">
        <v>5.9023304334757221E-2</v>
      </c>
      <c r="BM23">
        <v>2.224464501567525E-2</v>
      </c>
      <c r="BN23">
        <v>-3.5599796285152967E-2</v>
      </c>
      <c r="BO23">
        <v>-1.146732357079827E-2</v>
      </c>
      <c r="BP23">
        <v>2.646914767354502E-2</v>
      </c>
      <c r="BQ23">
        <v>-3.7206110471730058E-2</v>
      </c>
      <c r="BR23">
        <v>-3.0704092780117879E-2</v>
      </c>
      <c r="BS23">
        <v>-5.2127383524565557E-2</v>
      </c>
    </row>
    <row r="24" spans="1:71">
      <c r="A24" s="2">
        <v>45922</v>
      </c>
      <c r="B24">
        <v>-8.2856594160951202E-2</v>
      </c>
      <c r="C24">
        <v>3.0331069372032671E-3</v>
      </c>
      <c r="D24">
        <v>1.0996424436378049E-3</v>
      </c>
      <c r="E24">
        <v>-4.5673090565411467E-2</v>
      </c>
      <c r="F24">
        <v>-6.2072674615762047E-2</v>
      </c>
      <c r="G24">
        <v>8.3435567461869198E-3</v>
      </c>
      <c r="H24">
        <v>-2.1385121302074591E-2</v>
      </c>
      <c r="I24">
        <v>1.605232934572598E-3</v>
      </c>
      <c r="J24">
        <v>-3.4303171739189509E-3</v>
      </c>
      <c r="K24">
        <v>-0.10830500190363999</v>
      </c>
      <c r="L24">
        <v>-9.524187612614532E-2</v>
      </c>
      <c r="M24">
        <v>-3.635000887528328E-3</v>
      </c>
      <c r="N24">
        <v>-1.1964762208201311E-2</v>
      </c>
      <c r="O24">
        <v>-6.3344941874701632E-2</v>
      </c>
      <c r="P24">
        <v>9.8870497793897005E-3</v>
      </c>
      <c r="Q24">
        <v>-3.00300525977093E-3</v>
      </c>
      <c r="R24">
        <v>6.1521860959146144E-3</v>
      </c>
      <c r="S24">
        <v>-0.1106098715439701</v>
      </c>
      <c r="T24">
        <v>-5.0757690462326366E-3</v>
      </c>
      <c r="U24">
        <v>3.0638000917040391E-3</v>
      </c>
      <c r="V24">
        <v>-7.5128347788400163E-4</v>
      </c>
      <c r="W24">
        <v>9.7351638530085438E-3</v>
      </c>
      <c r="X24">
        <v>-0.10421125536756159</v>
      </c>
      <c r="Y24">
        <v>-8.7092913130569549E-2</v>
      </c>
      <c r="Z24">
        <v>-7.3314985636992347E-2</v>
      </c>
      <c r="AA24">
        <v>4.7844517554871402E-3</v>
      </c>
      <c r="AB24">
        <v>6.1255962310076129E-3</v>
      </c>
      <c r="AC24">
        <v>8.6742806069839418E-4</v>
      </c>
      <c r="AD24">
        <v>4.469809334614494E-3</v>
      </c>
      <c r="AE24">
        <v>-9.4538433792301202E-2</v>
      </c>
      <c r="AF24">
        <v>3.4265653314058402E-3</v>
      </c>
      <c r="AG24">
        <v>3.9616804657001134E-3</v>
      </c>
      <c r="AH24">
        <v>-7.832029608255997E-2</v>
      </c>
      <c r="AI24">
        <v>-2.7844455514198781E-3</v>
      </c>
      <c r="AJ24">
        <v>5.0218714141472276E-3</v>
      </c>
      <c r="AK24">
        <v>4.309208344480453E-3</v>
      </c>
      <c r="AL24">
        <v>1.4626300691436001E-3</v>
      </c>
      <c r="AM24">
        <v>4.40868518107429E-4</v>
      </c>
      <c r="AN24">
        <v>-0.1105746165009731</v>
      </c>
      <c r="AO24">
        <v>4.5472556930334918E-3</v>
      </c>
      <c r="AP24">
        <v>2.0531206106735311E-3</v>
      </c>
      <c r="AQ24">
        <v>4.6731156712045419E-3</v>
      </c>
      <c r="AR24">
        <v>2.775655745671957E-3</v>
      </c>
      <c r="AS24">
        <v>-3.8293952522446269E-3</v>
      </c>
      <c r="AT24">
        <v>-5.6200457264909964E-4</v>
      </c>
      <c r="AU24">
        <v>-6.8216234838485157E-3</v>
      </c>
      <c r="AV24">
        <v>-4.8384303186272959E-3</v>
      </c>
      <c r="AW24">
        <v>-6.176255069787473E-4</v>
      </c>
      <c r="AX24">
        <v>-8.665078177017449E-3</v>
      </c>
      <c r="AY24">
        <v>-1.6841340330495671E-3</v>
      </c>
      <c r="AZ24">
        <v>-2.379053923960317E-3</v>
      </c>
      <c r="BA24">
        <v>-3.0438049975392012E-3</v>
      </c>
      <c r="BB24">
        <v>-6.043634773847284E-3</v>
      </c>
      <c r="BC24">
        <v>-6.6036899285388806E-3</v>
      </c>
      <c r="BD24">
        <v>-1.9723180343476639E-3</v>
      </c>
      <c r="BE24">
        <v>-1.698594350083571E-3</v>
      </c>
      <c r="BF24">
        <v>-2.9973318165454899E-4</v>
      </c>
      <c r="BG24">
        <v>-1.317925007828791E-3</v>
      </c>
      <c r="BH24">
        <v>-1.241883564500057E-3</v>
      </c>
      <c r="BI24">
        <v>-2.1500760809196611E-3</v>
      </c>
      <c r="BJ24">
        <v>5.4979141532438547E-3</v>
      </c>
      <c r="BK24">
        <v>1.6260520871780319E-2</v>
      </c>
      <c r="BL24">
        <v>4.6286245165861217E-2</v>
      </c>
      <c r="BM24">
        <v>3.3134049896801798E-2</v>
      </c>
      <c r="BN24">
        <v>-5.691988433522488E-2</v>
      </c>
      <c r="BO24">
        <v>6.2440748846826821E-2</v>
      </c>
      <c r="BP24">
        <v>1.7260162172329171E-2</v>
      </c>
      <c r="BQ24">
        <v>-5.0397397061874287E-2</v>
      </c>
      <c r="BR24">
        <v>-1.9147919126538679E-3</v>
      </c>
      <c r="BS24">
        <v>-7.9358615007473876E-2</v>
      </c>
    </row>
    <row r="25" spans="1:71">
      <c r="A25" s="2">
        <v>45923</v>
      </c>
      <c r="B25">
        <v>-1.35781902619975E-2</v>
      </c>
      <c r="C25">
        <v>-1.21236001067504E-4</v>
      </c>
      <c r="D25">
        <v>-2.1096575662404859E-3</v>
      </c>
      <c r="E25">
        <v>5.2039238352020963E-2</v>
      </c>
      <c r="F25">
        <v>-1.518600905388379E-2</v>
      </c>
      <c r="G25">
        <v>2.5115132669450091E-2</v>
      </c>
      <c r="H25">
        <v>-8.2666230282910647E-3</v>
      </c>
      <c r="I25">
        <v>-5.339915775074644E-3</v>
      </c>
      <c r="J25">
        <v>-1.2564895509452609E-3</v>
      </c>
      <c r="K25">
        <v>1.2157036857480821E-3</v>
      </c>
      <c r="L25">
        <v>-1.002255157814824E-3</v>
      </c>
      <c r="M25">
        <v>-1.259368005082528E-3</v>
      </c>
      <c r="N25">
        <v>6.4201210114589458E-4</v>
      </c>
      <c r="O25">
        <v>-2.639227901259034E-3</v>
      </c>
      <c r="P25">
        <v>2.0663608484361991E-3</v>
      </c>
      <c r="Q25">
        <v>1.2353778069691399E-3</v>
      </c>
      <c r="R25">
        <v>1.864153646521816E-3</v>
      </c>
      <c r="S25">
        <v>3.8303740402341191E-3</v>
      </c>
      <c r="T25">
        <v>-7.8074988097061038E-3</v>
      </c>
      <c r="U25">
        <v>-4.3392200902889746E-3</v>
      </c>
      <c r="V25">
        <v>-8.3542193664243314E-4</v>
      </c>
      <c r="W25">
        <v>-3.592949423307346E-3</v>
      </c>
      <c r="X25">
        <v>7.8656108059504959E-3</v>
      </c>
      <c r="Y25">
        <v>1.1212645851695241E-2</v>
      </c>
      <c r="Z25">
        <v>5.0144388150101804E-3</v>
      </c>
      <c r="AA25">
        <v>4.8274604830034207E-3</v>
      </c>
      <c r="AB25">
        <v>1.54855580068336E-3</v>
      </c>
      <c r="AC25">
        <v>1.318361522393907E-2</v>
      </c>
      <c r="AD25">
        <v>-3.3087459045300078E-3</v>
      </c>
      <c r="AE25">
        <v>-9.8744069824432401E-3</v>
      </c>
      <c r="AF25">
        <v>1.136401925820074E-2</v>
      </c>
      <c r="AG25">
        <v>1.3397690695611249E-2</v>
      </c>
      <c r="AH25">
        <v>-2.0019536954158031E-2</v>
      </c>
      <c r="AI25">
        <v>1.338234280689576E-3</v>
      </c>
      <c r="AJ25">
        <v>-2.4876941618376951E-3</v>
      </c>
      <c r="AK25">
        <v>6.4532478935568349E-3</v>
      </c>
      <c r="AL25">
        <v>-3.666027230016411E-3</v>
      </c>
      <c r="AM25">
        <v>2.2014318191709852E-3</v>
      </c>
      <c r="AN25">
        <v>-1.0584714206082421E-2</v>
      </c>
      <c r="AO25">
        <v>-1.9172501465689611E-3</v>
      </c>
      <c r="AP25">
        <v>-1.0098417262494051E-3</v>
      </c>
      <c r="AQ25">
        <v>-4.8833195697604026E-3</v>
      </c>
      <c r="AR25">
        <v>1.2656902050931511E-3</v>
      </c>
      <c r="AS25">
        <v>-1.4398123153702149E-3</v>
      </c>
      <c r="AT25">
        <v>-2.7268600095053941E-4</v>
      </c>
      <c r="AU25">
        <v>-4.2881438354758222E-4</v>
      </c>
      <c r="AV25">
        <v>-1.0031106762651289E-3</v>
      </c>
      <c r="AW25">
        <v>7.9898053824489779E-4</v>
      </c>
      <c r="AX25">
        <v>1.359446235110084E-3</v>
      </c>
      <c r="AY25">
        <v>-5.1459835380729402E-4</v>
      </c>
      <c r="AZ25">
        <v>-7.5194118786159336E-4</v>
      </c>
      <c r="BA25">
        <v>-2.5643397240955319E-3</v>
      </c>
      <c r="BB25">
        <v>-2.4417178716329419E-4</v>
      </c>
      <c r="BC25">
        <v>-2.0115127826643149E-3</v>
      </c>
      <c r="BD25">
        <v>4.2909582367989252E-4</v>
      </c>
      <c r="BE25">
        <v>2.1385000916631651E-3</v>
      </c>
      <c r="BF25">
        <v>7.683851387771945E-4</v>
      </c>
      <c r="BG25">
        <v>-4.4911954609219151E-3</v>
      </c>
      <c r="BH25">
        <v>2.2165684197448239E-3</v>
      </c>
      <c r="BI25">
        <v>5.4093636389733746E-3</v>
      </c>
      <c r="BJ25">
        <v>-6.3392425261685759E-3</v>
      </c>
      <c r="BK25">
        <v>1.380855964709715E-2</v>
      </c>
      <c r="BL25">
        <v>-1.543910711489183E-3</v>
      </c>
      <c r="BM25">
        <v>9.2614085544475699E-3</v>
      </c>
      <c r="BN25">
        <v>-1.559827914265455E-3</v>
      </c>
      <c r="BO25">
        <v>5.3656471411068551E-2</v>
      </c>
      <c r="BP25">
        <v>8.5978339176653762E-2</v>
      </c>
      <c r="BQ25">
        <v>3.056548482548882E-3</v>
      </c>
      <c r="BR25">
        <v>4.0769366192174417E-2</v>
      </c>
      <c r="BS25">
        <v>-2.440601311955171E-3</v>
      </c>
    </row>
    <row r="26" spans="1:71">
      <c r="A26" s="2">
        <v>45925</v>
      </c>
      <c r="B26">
        <v>-6.0543801140152648E-2</v>
      </c>
      <c r="C26">
        <v>-1.7871533026009301E-2</v>
      </c>
      <c r="D26">
        <v>-3.8793029509065491E-3</v>
      </c>
      <c r="E26">
        <v>-0.1551153322826879</v>
      </c>
      <c r="F26">
        <v>-3.1898358533954507E-2</v>
      </c>
      <c r="G26">
        <v>-6.0908753086992277E-2</v>
      </c>
      <c r="H26">
        <v>-2.5533994887871E-2</v>
      </c>
      <c r="I26">
        <v>-1.1387485046972399E-2</v>
      </c>
      <c r="J26">
        <v>1.773907899455196E-3</v>
      </c>
      <c r="K26">
        <v>-6.3073258070061478E-2</v>
      </c>
      <c r="L26">
        <v>-4.4862065745042257E-2</v>
      </c>
      <c r="M26">
        <v>1.340993660420065E-2</v>
      </c>
      <c r="N26">
        <v>3.7116086382482649E-3</v>
      </c>
      <c r="O26">
        <v>-7.1272631024843491E-2</v>
      </c>
      <c r="P26">
        <v>-2.540122306111486E-2</v>
      </c>
      <c r="Q26">
        <v>-4.4519638540805317E-3</v>
      </c>
      <c r="R26">
        <v>-2.7201783107690839E-2</v>
      </c>
      <c r="S26">
        <v>-8.6068472277205821E-2</v>
      </c>
      <c r="T26">
        <v>6.7490106036949271E-3</v>
      </c>
      <c r="U26">
        <v>1.417936904175576E-4</v>
      </c>
      <c r="V26">
        <v>-3.6841706244725709E-3</v>
      </c>
      <c r="W26">
        <v>1.162548524751728E-3</v>
      </c>
      <c r="X26">
        <v>-7.3888842099158136E-2</v>
      </c>
      <c r="Y26">
        <v>-7.0428792138894192E-2</v>
      </c>
      <c r="Z26">
        <v>-3.9855115929678497E-2</v>
      </c>
      <c r="AA26">
        <v>-2.1165670558676911E-2</v>
      </c>
      <c r="AB26">
        <v>-6.5474044975433188E-3</v>
      </c>
      <c r="AC26">
        <v>-9.7330630019687447E-3</v>
      </c>
      <c r="AD26">
        <v>-3.1414348487272203E-2</v>
      </c>
      <c r="AE26">
        <v>-3.6284118031320922E-2</v>
      </c>
      <c r="AF26">
        <v>-1.948309117414837E-2</v>
      </c>
      <c r="AG26">
        <v>-3.3225225863539258E-2</v>
      </c>
      <c r="AH26">
        <v>-9.3846951848768789E-2</v>
      </c>
      <c r="AI26">
        <v>6.5929238341588814E-4</v>
      </c>
      <c r="AJ26">
        <v>-2.5434468788061441E-2</v>
      </c>
      <c r="AK26">
        <v>-2.3348400532601229E-2</v>
      </c>
      <c r="AL26">
        <v>4.163916622269781E-3</v>
      </c>
      <c r="AM26">
        <v>-5.7338342117425611E-3</v>
      </c>
      <c r="AN26">
        <v>-8.2096700520309263E-2</v>
      </c>
      <c r="AO26">
        <v>-1.9016841372118339E-2</v>
      </c>
      <c r="AP26">
        <v>-7.7674838369929944E-3</v>
      </c>
      <c r="AQ26">
        <v>-7.9449849941504169E-3</v>
      </c>
      <c r="AR26">
        <v>7.4961196394889304E-3</v>
      </c>
      <c r="AS26">
        <v>1.0235606859637231E-2</v>
      </c>
      <c r="AT26">
        <v>4.4268589747973319E-3</v>
      </c>
      <c r="AU26">
        <v>1.669923605481749E-2</v>
      </c>
      <c r="AV26">
        <v>1.263440287691253E-2</v>
      </c>
      <c r="AW26">
        <v>9.8979872748428122E-4</v>
      </c>
      <c r="AX26">
        <v>1.695524089331446E-2</v>
      </c>
      <c r="AY26">
        <v>1.44097328293924E-2</v>
      </c>
      <c r="AZ26">
        <v>7.0720039239788868E-3</v>
      </c>
      <c r="BA26">
        <v>1.5051164944307249E-2</v>
      </c>
      <c r="BB26">
        <v>1.573751699463544E-2</v>
      </c>
      <c r="BC26">
        <v>1.39699210155726E-2</v>
      </c>
      <c r="BD26">
        <v>8.0948198861467147E-3</v>
      </c>
      <c r="BE26">
        <v>1.1090571198091309E-2</v>
      </c>
      <c r="BF26">
        <v>2.3368353014054928E-3</v>
      </c>
      <c r="BG26">
        <v>9.9778329857707071E-3</v>
      </c>
      <c r="BH26">
        <v>-5.1321778737314361E-3</v>
      </c>
      <c r="BI26">
        <v>-4.2907471647160023E-3</v>
      </c>
      <c r="BJ26">
        <v>-7.8498369201085438E-3</v>
      </c>
      <c r="BK26">
        <v>2.7389773354324909E-3</v>
      </c>
      <c r="BL26">
        <v>5.1083018622043667E-2</v>
      </c>
      <c r="BM26">
        <v>-7.9700152189552398E-3</v>
      </c>
      <c r="BN26">
        <v>-3.969406830777511E-2</v>
      </c>
      <c r="BO26">
        <v>5.7741114462199761E-2</v>
      </c>
      <c r="BP26">
        <v>5.5494349013541111E-2</v>
      </c>
      <c r="BQ26">
        <v>-3.6400125349658641E-2</v>
      </c>
      <c r="BR26">
        <v>4.7912035448597123E-2</v>
      </c>
      <c r="BS26">
        <v>-6.2729033762625896E-2</v>
      </c>
    </row>
    <row r="27" spans="1:71">
      <c r="A27" s="2">
        <v>45926</v>
      </c>
      <c r="B27">
        <v>3.0158867981034041E-2</v>
      </c>
      <c r="C27">
        <v>1.5285145112177161E-3</v>
      </c>
      <c r="D27">
        <v>3.8338850494330501E-3</v>
      </c>
      <c r="E27">
        <v>-1.1091199236977991E-2</v>
      </c>
      <c r="F27">
        <v>1.4943113878336691E-2</v>
      </c>
      <c r="G27">
        <v>4.1999160634098592E-4</v>
      </c>
      <c r="H27">
        <v>1.734589934475395E-3</v>
      </c>
      <c r="I27">
        <v>8.4727397148220973E-4</v>
      </c>
      <c r="J27">
        <v>6.8916979049280513E-3</v>
      </c>
      <c r="K27">
        <v>2.7550921831590362E-2</v>
      </c>
      <c r="L27">
        <v>2.588136179565725E-2</v>
      </c>
      <c r="M27">
        <v>-2.9088331602267199E-3</v>
      </c>
      <c r="N27">
        <v>1.1502628864816339E-2</v>
      </c>
      <c r="O27">
        <v>3.194687466669599E-2</v>
      </c>
      <c r="P27">
        <v>5.9917700836337176E-3</v>
      </c>
      <c r="Q27">
        <v>7.1339699741308493E-3</v>
      </c>
      <c r="R27">
        <v>8.6607094558253106E-3</v>
      </c>
      <c r="S27">
        <v>2.7592005749373701E-2</v>
      </c>
      <c r="T27">
        <v>-2.7976724598754998E-3</v>
      </c>
      <c r="U27">
        <v>8.2132602668938404E-3</v>
      </c>
      <c r="V27">
        <v>1.341269377037158E-3</v>
      </c>
      <c r="W27">
        <v>-3.7337242207087229E-3</v>
      </c>
      <c r="X27">
        <v>5.301726761407366E-2</v>
      </c>
      <c r="Y27">
        <v>3.3733453703832517E-2</v>
      </c>
      <c r="Z27">
        <v>1.6654877303831309E-2</v>
      </c>
      <c r="AA27">
        <v>1.096093447435109E-3</v>
      </c>
      <c r="AB27">
        <v>4.3178891363986338E-3</v>
      </c>
      <c r="AC27">
        <v>8.8336102311092901E-3</v>
      </c>
      <c r="AD27">
        <v>1.594619975625156E-3</v>
      </c>
      <c r="AE27">
        <v>1.3472909951368409E-2</v>
      </c>
      <c r="AF27">
        <v>2.340190318247615E-2</v>
      </c>
      <c r="AG27">
        <v>1.3819518656411839E-2</v>
      </c>
      <c r="AH27">
        <v>2.1068301436529598E-2</v>
      </c>
      <c r="AI27">
        <v>7.5507845664350981E-3</v>
      </c>
      <c r="AJ27">
        <v>6.1662238914585998E-3</v>
      </c>
      <c r="AK27">
        <v>-1.8690870932775989E-3</v>
      </c>
      <c r="AL27">
        <v>6.5576127223803127E-3</v>
      </c>
      <c r="AM27">
        <v>-1.1058888592963E-4</v>
      </c>
      <c r="AN27">
        <v>1.2812133084537439E-2</v>
      </c>
      <c r="AO27">
        <v>7.0858147201331434E-3</v>
      </c>
      <c r="AP27">
        <v>6.2183738331693661E-3</v>
      </c>
      <c r="AQ27">
        <v>5.6749729699880902E-3</v>
      </c>
      <c r="AR27">
        <v>3.5869163642454627E-5</v>
      </c>
      <c r="AS27">
        <v>-1.8532437059727851E-3</v>
      </c>
      <c r="AT27">
        <v>-6.2300718473329297E-4</v>
      </c>
      <c r="AU27">
        <v>-6.2892684252888742E-3</v>
      </c>
      <c r="AV27">
        <v>-3.015096541054918E-3</v>
      </c>
      <c r="AW27">
        <v>-5.4876737560771716E-4</v>
      </c>
      <c r="AX27">
        <v>-5.2371634621062313E-3</v>
      </c>
      <c r="AY27">
        <v>-1.9378815002886181E-3</v>
      </c>
      <c r="AZ27">
        <v>-6.3908736573696778E-3</v>
      </c>
      <c r="BA27">
        <v>-6.4776591076816104E-3</v>
      </c>
      <c r="BB27">
        <v>-5.0334895609582819E-3</v>
      </c>
      <c r="BC27">
        <v>-5.7576665299121643E-3</v>
      </c>
      <c r="BD27">
        <v>-9.6761590878802206E-4</v>
      </c>
      <c r="BE27">
        <v>1.08680474607592E-3</v>
      </c>
      <c r="BF27">
        <v>2.3032319741984608E-3</v>
      </c>
      <c r="BG27">
        <v>-3.9898119356354123E-3</v>
      </c>
      <c r="BH27">
        <v>-5.6098485476496762E-4</v>
      </c>
      <c r="BI27">
        <v>-7.7429349590474317E-4</v>
      </c>
      <c r="BJ27">
        <v>4.0693605103836461E-3</v>
      </c>
      <c r="BK27">
        <v>-4.7041147545170407E-2</v>
      </c>
      <c r="BL27">
        <v>3.8462302131003767E-2</v>
      </c>
      <c r="BM27">
        <v>6.1147792942257686E-3</v>
      </c>
      <c r="BN27">
        <v>2.2652046159292061E-2</v>
      </c>
      <c r="BO27">
        <v>2.7083507563617101E-2</v>
      </c>
      <c r="BP27">
        <v>7.2446746160606423E-2</v>
      </c>
      <c r="BQ27">
        <v>1.1070624262545349E-2</v>
      </c>
      <c r="BR27">
        <v>-1.5277672425728639E-3</v>
      </c>
      <c r="BS27">
        <v>3.0001496384265469E-2</v>
      </c>
    </row>
    <row r="28" spans="1:71">
      <c r="A28" s="2">
        <v>45929</v>
      </c>
      <c r="B28">
        <v>3.112362202003963E-2</v>
      </c>
      <c r="C28">
        <v>9.6941065004886307E-3</v>
      </c>
      <c r="D28">
        <v>6.654393465195696E-3</v>
      </c>
      <c r="E28">
        <v>6.666663986197241E-2</v>
      </c>
      <c r="F28">
        <v>2.7223487502531011E-2</v>
      </c>
      <c r="G28">
        <v>7.5601262926417334E-2</v>
      </c>
      <c r="H28">
        <v>4.4367659510536228E-2</v>
      </c>
      <c r="I28">
        <v>8.2637904509601512E-3</v>
      </c>
      <c r="J28">
        <v>-2.4005104358515439E-4</v>
      </c>
      <c r="K28">
        <v>3.2669386957044473E-2</v>
      </c>
      <c r="L28">
        <v>2.5228381400262071E-2</v>
      </c>
      <c r="M28">
        <v>-2.35366461500508E-3</v>
      </c>
      <c r="N28">
        <v>-2.7211433840079739E-3</v>
      </c>
      <c r="O28">
        <v>5.0623211803719308E-2</v>
      </c>
      <c r="P28">
        <v>4.5588248755463736E-3</v>
      </c>
      <c r="Q28">
        <v>7.1060582133952721E-4</v>
      </c>
      <c r="R28">
        <v>4.6067339778769201E-3</v>
      </c>
      <c r="S28">
        <v>2.985296314968133E-2</v>
      </c>
      <c r="T28">
        <v>1.6014479703315491E-2</v>
      </c>
      <c r="U28">
        <v>-2.722431215136822E-3</v>
      </c>
      <c r="V28">
        <v>3.7627035488316811E-3</v>
      </c>
      <c r="W28">
        <v>-8.1970388602261579E-3</v>
      </c>
      <c r="X28">
        <v>3.9220713153281128E-2</v>
      </c>
      <c r="Y28">
        <v>4.1429782249038823E-2</v>
      </c>
      <c r="Z28">
        <v>2.9503472252066839E-2</v>
      </c>
      <c r="AA28">
        <v>8.0973566482445136E-3</v>
      </c>
      <c r="AB28">
        <v>5.5555580291661846E-3</v>
      </c>
      <c r="AC28">
        <v>-3.622184401981698E-3</v>
      </c>
      <c r="AD28">
        <v>1.7664632918705789E-3</v>
      </c>
      <c r="AE28">
        <v>4.3789437786714507E-2</v>
      </c>
      <c r="AF28">
        <v>7.5605662167550491E-3</v>
      </c>
      <c r="AG28">
        <v>1.263491329074995E-3</v>
      </c>
      <c r="AH28">
        <v>6.8586162788114358E-2</v>
      </c>
      <c r="AI28">
        <v>1.27108658685593E-3</v>
      </c>
      <c r="AJ28">
        <v>4.5902223553291321E-3</v>
      </c>
      <c r="AK28">
        <v>1.052201790579765E-2</v>
      </c>
      <c r="AL28">
        <v>-1.247808429711839E-3</v>
      </c>
      <c r="AM28">
        <v>5.294519316973556E-3</v>
      </c>
      <c r="AN28">
        <v>3.3512491339895423E-2</v>
      </c>
      <c r="AO28">
        <v>-2.6337340327842179E-4</v>
      </c>
      <c r="AP28">
        <v>8.4074937546674278E-4</v>
      </c>
      <c r="AQ28">
        <v>1.654160590117471E-3</v>
      </c>
      <c r="AR28">
        <v>-1.888466200855865E-3</v>
      </c>
      <c r="AS28">
        <v>-5.1400669340370686E-4</v>
      </c>
      <c r="AT28">
        <v>-1.6005968512378119E-3</v>
      </c>
      <c r="AU28">
        <v>-1.0182685971860119E-3</v>
      </c>
      <c r="AV28">
        <v>-2.1423854269058129E-3</v>
      </c>
      <c r="AW28">
        <v>5.6161546239907878E-4</v>
      </c>
      <c r="AX28">
        <v>-2.7577028510172852E-4</v>
      </c>
      <c r="AY28">
        <v>-6.1592744568903512E-3</v>
      </c>
      <c r="AZ28">
        <v>1.933564368523655E-4</v>
      </c>
      <c r="BA28">
        <v>6.858428866483024E-4</v>
      </c>
      <c r="BB28">
        <v>-1.324194207150686E-3</v>
      </c>
      <c r="BC28">
        <v>1.6681492622137031E-3</v>
      </c>
      <c r="BD28">
        <v>-1.581162793862112E-3</v>
      </c>
      <c r="BE28">
        <v>-7.1405290129789023E-4</v>
      </c>
      <c r="BF28">
        <v>-1.5642151845352E-5</v>
      </c>
      <c r="BG28">
        <v>-4.4027368853316604E-3</v>
      </c>
      <c r="BH28">
        <v>2.2242793611093599E-3</v>
      </c>
      <c r="BI28">
        <v>5.3219009728344702E-3</v>
      </c>
      <c r="BJ28">
        <v>3.4592030256810351E-3</v>
      </c>
      <c r="BK28">
        <v>1.6491701605283019E-2</v>
      </c>
      <c r="BL28">
        <v>3.7480791819636039E-2</v>
      </c>
      <c r="BM28">
        <v>3.8571771943615829E-2</v>
      </c>
      <c r="BN28">
        <v>4.0080710839417888E-2</v>
      </c>
      <c r="BO28">
        <v>-8.2116183260758646E-3</v>
      </c>
      <c r="BP28">
        <v>3.3963306198044663E-2</v>
      </c>
      <c r="BQ28">
        <v>4.3371809983780978E-2</v>
      </c>
      <c r="BR28">
        <v>-6.4296242750954136E-2</v>
      </c>
      <c r="BS28">
        <v>-4.1672928295020117E-3</v>
      </c>
    </row>
    <row r="29" spans="1:71">
      <c r="A29" s="2">
        <v>45930</v>
      </c>
      <c r="B29">
        <v>-5.8010530491781056E-3</v>
      </c>
      <c r="C29">
        <v>1.0978540615470321E-2</v>
      </c>
      <c r="D29">
        <v>-3.559345900933764E-3</v>
      </c>
      <c r="E29">
        <v>-1.408635857851959E-2</v>
      </c>
      <c r="F29">
        <v>-3.6015514887237639E-3</v>
      </c>
      <c r="G29">
        <v>-1.8864591026905408E-2</v>
      </c>
      <c r="H29">
        <v>3.039914288383017E-3</v>
      </c>
      <c r="I29">
        <v>5.1283453420758462E-5</v>
      </c>
      <c r="J29">
        <v>6.6244312607448563E-3</v>
      </c>
      <c r="K29">
        <v>-1.9601815562386271E-2</v>
      </c>
      <c r="L29">
        <v>-2.3441527063951861E-2</v>
      </c>
      <c r="M29">
        <v>-1.250717787907085E-3</v>
      </c>
      <c r="N29">
        <v>1.4769247768898101E-2</v>
      </c>
      <c r="O29">
        <v>-6.8103718674361602E-3</v>
      </c>
      <c r="P29">
        <v>1.0912098206775629E-3</v>
      </c>
      <c r="Q29">
        <v>4.8465463640301456E-3</v>
      </c>
      <c r="R29">
        <v>1.97957187457376E-3</v>
      </c>
      <c r="S29">
        <v>-4.0330358180769021E-2</v>
      </c>
      <c r="T29">
        <v>3.5337509638608822E-3</v>
      </c>
      <c r="U29">
        <v>6.9089352891751332E-3</v>
      </c>
      <c r="V29">
        <v>1.669031131301679E-4</v>
      </c>
      <c r="W29">
        <v>-5.8294931906708314E-3</v>
      </c>
      <c r="X29">
        <v>-1.195934056942516E-2</v>
      </c>
      <c r="Y29">
        <v>-7.8724251614272767E-3</v>
      </c>
      <c r="Z29">
        <v>2.9030314904971992E-3</v>
      </c>
      <c r="AA29">
        <v>2.8348792894643542E-3</v>
      </c>
      <c r="AB29">
        <v>2.9109385120627E-3</v>
      </c>
      <c r="AC29">
        <v>-1.164681976792625E-2</v>
      </c>
      <c r="AD29">
        <v>5.773406600290576E-3</v>
      </c>
      <c r="AE29">
        <v>-9.7648356909683098E-3</v>
      </c>
      <c r="AF29">
        <v>5.6268756333999193E-3</v>
      </c>
      <c r="AG29">
        <v>3.8988134356294779E-3</v>
      </c>
      <c r="AH29">
        <v>-2.0991831925785579E-2</v>
      </c>
      <c r="AI29">
        <v>5.9345207642369502E-3</v>
      </c>
      <c r="AJ29">
        <v>1.1867646813058739E-2</v>
      </c>
      <c r="AK29">
        <v>7.0197242491421008E-3</v>
      </c>
      <c r="AL29">
        <v>7.3247044516424609E-3</v>
      </c>
      <c r="AM29">
        <v>-1.100170527541522E-4</v>
      </c>
      <c r="AN29">
        <v>-1.420661889241392E-2</v>
      </c>
      <c r="AO29">
        <v>8.8038314692617803E-4</v>
      </c>
      <c r="AP29">
        <v>4.514219327322877E-4</v>
      </c>
      <c r="AQ29">
        <v>2.4611333630684129E-3</v>
      </c>
      <c r="AR29">
        <v>4.2395870271305652E-4</v>
      </c>
      <c r="AS29">
        <v>-1.480812458431652E-3</v>
      </c>
      <c r="AT29">
        <v>-8.5568098581623175E-5</v>
      </c>
      <c r="AU29">
        <v>2.365624113362941E-4</v>
      </c>
      <c r="AV29">
        <v>-5.579300469036319E-4</v>
      </c>
      <c r="AW29">
        <v>-1.053591849768942E-4</v>
      </c>
      <c r="AX29">
        <v>-3.9199539550365259E-3</v>
      </c>
      <c r="AY29">
        <v>-4.4517964993877612E-3</v>
      </c>
      <c r="AZ29">
        <v>-2.871508204920659E-3</v>
      </c>
      <c r="BA29">
        <v>7.1442065579985226E-4</v>
      </c>
      <c r="BB29">
        <v>-7.2327760648827066E-4</v>
      </c>
      <c r="BC29">
        <v>-1.0133079846643691E-3</v>
      </c>
      <c r="BD29">
        <v>-5.120884007500659E-4</v>
      </c>
      <c r="BE29">
        <v>6.9018085518846028E-3</v>
      </c>
      <c r="BF29">
        <v>2.9042282229729821E-4</v>
      </c>
      <c r="BG29">
        <v>-5.9657933969781141E-4</v>
      </c>
      <c r="BH29">
        <v>-6.9344431220663694E-4</v>
      </c>
      <c r="BI29">
        <v>-2.1425212806560619E-3</v>
      </c>
      <c r="BJ29">
        <v>1.1504136456572671E-3</v>
      </c>
      <c r="BK29">
        <v>-2.8240628766194038E-3</v>
      </c>
      <c r="BL29">
        <v>-1.2615910028651809E-2</v>
      </c>
      <c r="BM29">
        <v>1.272480303570234E-2</v>
      </c>
      <c r="BN29">
        <v>-1.491055840564293E-2</v>
      </c>
      <c r="BO29">
        <v>-6.6571625896454378E-3</v>
      </c>
      <c r="BP29">
        <v>-3.2997582998747887E-2</v>
      </c>
      <c r="BQ29">
        <v>-1.056341753280887E-2</v>
      </c>
      <c r="BR29">
        <v>-2.349606321582165E-2</v>
      </c>
      <c r="BS29">
        <v>-5.9835631029698799E-3</v>
      </c>
    </row>
    <row r="30" spans="1:71">
      <c r="A30" s="2">
        <v>45932</v>
      </c>
      <c r="B30">
        <v>7.5322982763329105E-2</v>
      </c>
      <c r="C30">
        <v>-5.0268782614993901E-3</v>
      </c>
      <c r="D30">
        <v>1.149108055258097E-2</v>
      </c>
      <c r="E30">
        <v>2.2592627199148119E-2</v>
      </c>
      <c r="F30">
        <v>5.3706163593031597E-2</v>
      </c>
      <c r="G30">
        <v>7.0006035768674479E-2</v>
      </c>
      <c r="H30">
        <v>5.1589366592960317E-2</v>
      </c>
      <c r="I30">
        <v>1.2017749281412189E-3</v>
      </c>
      <c r="J30">
        <v>2.3226178162067509E-2</v>
      </c>
      <c r="K30">
        <v>0.1101990417416556</v>
      </c>
      <c r="L30">
        <v>9.5055110296501377E-2</v>
      </c>
      <c r="M30">
        <v>9.7405434721586914E-4</v>
      </c>
      <c r="N30">
        <v>-1.378812893209513E-3</v>
      </c>
      <c r="O30">
        <v>6.8936101972834507E-2</v>
      </c>
      <c r="P30">
        <v>-2.9510481146567398E-3</v>
      </c>
      <c r="Q30">
        <v>1.9055578531053999E-2</v>
      </c>
      <c r="R30">
        <v>-8.1838236709541601E-4</v>
      </c>
      <c r="S30">
        <v>7.131771391885211E-2</v>
      </c>
      <c r="T30">
        <v>1.5703212160913079E-2</v>
      </c>
      <c r="U30">
        <v>7.7188144792383886E-3</v>
      </c>
      <c r="V30">
        <v>1.584191768344567E-3</v>
      </c>
      <c r="W30">
        <v>3.7419024884872698E-3</v>
      </c>
      <c r="X30">
        <v>7.4966970210633921E-2</v>
      </c>
      <c r="Y30">
        <v>5.3935852627781777E-2</v>
      </c>
      <c r="Z30">
        <v>0.10970863257335051</v>
      </c>
      <c r="AA30">
        <v>1.6073792541872581E-2</v>
      </c>
      <c r="AB30">
        <v>1.4697675113646721E-2</v>
      </c>
      <c r="AC30">
        <v>6.7478250482295721E-3</v>
      </c>
      <c r="AD30">
        <v>7.9929823359041752E-3</v>
      </c>
      <c r="AE30">
        <v>5.8470863728088629E-2</v>
      </c>
      <c r="AF30">
        <v>-3.6505559705091169E-3</v>
      </c>
      <c r="AG30">
        <v>1.7754848949452121E-2</v>
      </c>
      <c r="AH30">
        <v>0.1029000377618194</v>
      </c>
      <c r="AI30">
        <v>1.998512763622173E-2</v>
      </c>
      <c r="AJ30">
        <v>2.2459503835348119E-2</v>
      </c>
      <c r="AK30">
        <v>2.1597620244026668E-2</v>
      </c>
      <c r="AL30">
        <v>7.1017051825155164E-3</v>
      </c>
      <c r="AM30">
        <v>5.4996426618547645E-4</v>
      </c>
      <c r="AN30">
        <v>7.9962659644676304E-2</v>
      </c>
      <c r="AO30">
        <v>1.0463889439714441E-2</v>
      </c>
      <c r="AP30">
        <v>4.7523835159850591E-3</v>
      </c>
      <c r="AQ30">
        <v>6.603050627322915E-3</v>
      </c>
      <c r="AR30">
        <v>3.363734403055874E-3</v>
      </c>
      <c r="AS30">
        <v>1.9446837863379971E-3</v>
      </c>
      <c r="AT30">
        <v>5.6377297430554307E-4</v>
      </c>
      <c r="AU30">
        <v>-7.9681086719585181E-4</v>
      </c>
      <c r="AV30">
        <v>1.6963985451801109E-3</v>
      </c>
      <c r="AW30">
        <v>2.1843669994137119E-5</v>
      </c>
      <c r="AX30">
        <v>-1.313087087313924E-3</v>
      </c>
      <c r="AY30">
        <v>-4.5599837803464993E-3</v>
      </c>
      <c r="AZ30">
        <v>6.5571863581070922E-3</v>
      </c>
      <c r="BA30">
        <v>-3.18570562567011E-4</v>
      </c>
      <c r="BB30">
        <v>-5.3936098040274771E-4</v>
      </c>
      <c r="BC30">
        <v>-6.9206104592955953E-4</v>
      </c>
      <c r="BD30">
        <v>-1.7851668208196389E-4</v>
      </c>
      <c r="BE30">
        <v>2.7755077044311349E-4</v>
      </c>
      <c r="BF30">
        <v>3.8725959721164221E-4</v>
      </c>
      <c r="BG30">
        <v>5.5021080723038907E-4</v>
      </c>
      <c r="BH30">
        <v>4.2951656749981026E-3</v>
      </c>
      <c r="BI30">
        <v>6.1580762513919751E-3</v>
      </c>
      <c r="BJ30">
        <v>1.1275269885146599E-2</v>
      </c>
      <c r="BK30">
        <v>5.6401728762613956E-3</v>
      </c>
      <c r="BL30">
        <v>1.4703748559916191E-2</v>
      </c>
      <c r="BM30">
        <v>-1.057745678306077E-3</v>
      </c>
      <c r="BN30">
        <v>0.1063814004408226</v>
      </c>
      <c r="BO30">
        <v>-2.4231297548928051E-2</v>
      </c>
      <c r="BP30">
        <v>-1.10553756400833E-3</v>
      </c>
      <c r="BQ30">
        <v>6.2652233623059495E-2</v>
      </c>
      <c r="BR30">
        <v>-5.7017142858869718E-2</v>
      </c>
      <c r="BS30">
        <v>5.8283062505818828E-2</v>
      </c>
    </row>
    <row r="31" spans="1:71">
      <c r="A31" s="2">
        <v>45933</v>
      </c>
      <c r="B31">
        <v>0</v>
      </c>
      <c r="C31">
        <v>1.6063405850752499E-3</v>
      </c>
      <c r="D31">
        <v>8.5907256575943336E-3</v>
      </c>
      <c r="E31">
        <v>8.0497585075707256E-3</v>
      </c>
      <c r="F31">
        <v>2.1071394647604439E-2</v>
      </c>
      <c r="G31">
        <v>7.835958675365795E-2</v>
      </c>
      <c r="H31">
        <v>1.590974399094058E-2</v>
      </c>
      <c r="I31">
        <v>1.306527518658296E-2</v>
      </c>
      <c r="J31">
        <v>-2.882141328521826E-3</v>
      </c>
      <c r="K31">
        <v>-4.0761448477375506E-3</v>
      </c>
      <c r="L31">
        <v>4.1657084077024731E-3</v>
      </c>
      <c r="M31">
        <v>-1.9490584014452139E-3</v>
      </c>
      <c r="N31">
        <v>4.9266252642681252E-3</v>
      </c>
      <c r="O31">
        <v>9.0379617499660725E-3</v>
      </c>
      <c r="P31">
        <v>4.3142236847976134E-3</v>
      </c>
      <c r="Q31">
        <v>2.7243907440244192E-4</v>
      </c>
      <c r="R31">
        <v>5.8997312114343892E-3</v>
      </c>
      <c r="S31">
        <v>-3.456748643577257E-3</v>
      </c>
      <c r="T31">
        <v>-3.6777402208496568E-3</v>
      </c>
      <c r="U31">
        <v>1.018518606567653E-3</v>
      </c>
      <c r="V31">
        <v>-8.3347229362384923E-4</v>
      </c>
      <c r="W31">
        <v>2.27924459101434E-2</v>
      </c>
      <c r="X31">
        <v>-3.9473735466293292E-3</v>
      </c>
      <c r="Y31">
        <v>-1.1628550187342769E-2</v>
      </c>
      <c r="Z31">
        <v>1.694955831377332E-2</v>
      </c>
      <c r="AA31">
        <v>9.0495229950136036E-3</v>
      </c>
      <c r="AB31">
        <v>4.2294140361853749E-3</v>
      </c>
      <c r="AC31">
        <v>9.1742871412296978E-3</v>
      </c>
      <c r="AD31">
        <v>3.641361363154072E-3</v>
      </c>
      <c r="AE31">
        <v>5.872500098131006E-3</v>
      </c>
      <c r="AF31">
        <v>1.9936695069846522E-2</v>
      </c>
      <c r="AG31">
        <v>1.1535266124186091E-2</v>
      </c>
      <c r="AH31">
        <v>9.0279873721410553E-4</v>
      </c>
      <c r="AI31">
        <v>-6.0138674516529989E-4</v>
      </c>
      <c r="AJ31">
        <v>1.058368582602753E-2</v>
      </c>
      <c r="AK31">
        <v>3.6854876376430919E-3</v>
      </c>
      <c r="AL31">
        <v>6.1452086919615567E-3</v>
      </c>
      <c r="AM31">
        <v>-3.2994226309757119E-4</v>
      </c>
      <c r="AN31">
        <v>-1.36615798234363E-2</v>
      </c>
      <c r="AO31">
        <v>6.1986770759281376E-3</v>
      </c>
      <c r="AP31">
        <v>5.1533467102391484E-3</v>
      </c>
      <c r="AQ31">
        <v>-2.6805259948226018E-4</v>
      </c>
      <c r="AR31">
        <v>-1.382853555515817E-3</v>
      </c>
      <c r="AS31">
        <v>-3.7799157165773201E-3</v>
      </c>
      <c r="AT31">
        <v>3.6446009845758631E-4</v>
      </c>
      <c r="AU31">
        <v>-3.2614615469768178E-3</v>
      </c>
      <c r="AV31">
        <v>-2.363179511901015E-3</v>
      </c>
      <c r="AW31">
        <v>-2.6215553683828219E-4</v>
      </c>
      <c r="AX31">
        <v>-5.0061208099174692E-3</v>
      </c>
      <c r="AY31">
        <v>1.4318920723503941E-3</v>
      </c>
      <c r="AZ31">
        <v>-1.531331498488608E-3</v>
      </c>
      <c r="BA31">
        <v>-4.7847365676076947E-3</v>
      </c>
      <c r="BB31">
        <v>-4.0102875837115803E-3</v>
      </c>
      <c r="BC31">
        <v>-4.4988924594164814E-3</v>
      </c>
      <c r="BD31">
        <v>7.7619864514821835E-5</v>
      </c>
      <c r="BE31">
        <v>-2.933594828559372E-3</v>
      </c>
      <c r="BF31">
        <v>1.809232043438858E-3</v>
      </c>
      <c r="BG31">
        <v>-1.983106537210233E-3</v>
      </c>
      <c r="BH31">
        <v>-2.7666705005371379E-3</v>
      </c>
      <c r="BI31">
        <v>-3.502032193275717E-3</v>
      </c>
      <c r="BJ31">
        <v>-4.7878675561321424E-3</v>
      </c>
      <c r="BK31">
        <v>5.622715919848531E-4</v>
      </c>
      <c r="BL31">
        <v>4.2181343762244687E-2</v>
      </c>
      <c r="BM31">
        <v>1.559676597333493E-2</v>
      </c>
      <c r="BN31">
        <v>-1.0014811243824419E-2</v>
      </c>
      <c r="BO31">
        <v>2.5659698990432741E-2</v>
      </c>
      <c r="BP31">
        <v>3.6014085964168878E-2</v>
      </c>
      <c r="BQ31">
        <v>-7.1877822298793692E-3</v>
      </c>
      <c r="BR31">
        <v>-9.8611227242173527E-4</v>
      </c>
      <c r="BS31">
        <v>1.544974550919403E-2</v>
      </c>
    </row>
    <row r="32" spans="1:71">
      <c r="A32" s="2">
        <v>45936</v>
      </c>
      <c r="B32">
        <v>2.8659884342850379E-3</v>
      </c>
      <c r="C32">
        <v>4.7810716628752248E-3</v>
      </c>
      <c r="D32">
        <v>-3.6567988776248228E-3</v>
      </c>
      <c r="E32">
        <v>-1.300836600037325E-2</v>
      </c>
      <c r="F32">
        <v>-1.8233807186618381E-4</v>
      </c>
      <c r="G32">
        <v>4.3815815473585928E-2</v>
      </c>
      <c r="H32">
        <v>2.134296210554432E-2</v>
      </c>
      <c r="I32">
        <v>8.9355455767137215E-4</v>
      </c>
      <c r="J32">
        <v>2.068286947165987E-3</v>
      </c>
      <c r="K32">
        <v>3.103317959925889E-2</v>
      </c>
      <c r="L32">
        <v>1.1252845804862631E-2</v>
      </c>
      <c r="M32">
        <v>3.9659208686577676E-3</v>
      </c>
      <c r="N32">
        <v>-4.1467825467265129E-3</v>
      </c>
      <c r="O32">
        <v>3.4406222983918162E-2</v>
      </c>
      <c r="P32">
        <v>-4.9800907480291312E-3</v>
      </c>
      <c r="Q32">
        <v>-1.1068546799712919E-2</v>
      </c>
      <c r="R32">
        <v>9.3463144955452382E-4</v>
      </c>
      <c r="S32">
        <v>6.9015893269783746E-3</v>
      </c>
      <c r="T32">
        <v>6.0099590145235027E-4</v>
      </c>
      <c r="U32">
        <v>-2.733824652882078E-3</v>
      </c>
      <c r="V32">
        <v>-2.1702846582050128E-3</v>
      </c>
      <c r="W32">
        <v>5.2984679044399741E-2</v>
      </c>
      <c r="X32">
        <v>1.63455747747423E-2</v>
      </c>
      <c r="Y32">
        <v>3.6497385053199771E-2</v>
      </c>
      <c r="Z32">
        <v>-1.8291165088876401E-2</v>
      </c>
      <c r="AA32">
        <v>-4.2418574279317056E-3</v>
      </c>
      <c r="AB32">
        <v>1.9213982995980321E-3</v>
      </c>
      <c r="AC32">
        <v>9.2781860877702016E-3</v>
      </c>
      <c r="AD32">
        <v>4.9703944478716178E-3</v>
      </c>
      <c r="AE32">
        <v>3.4932666346161767E-2</v>
      </c>
      <c r="AF32">
        <v>2.750429653808339E-3</v>
      </c>
      <c r="AG32">
        <v>4.8172053018840089E-3</v>
      </c>
      <c r="AH32">
        <v>5.3570026112925717E-3</v>
      </c>
      <c r="AI32">
        <v>-3.1898518957866879E-3</v>
      </c>
      <c r="AJ32">
        <v>2.7790202150903549E-3</v>
      </c>
      <c r="AK32">
        <v>5.0629170817018121E-4</v>
      </c>
      <c r="AL32">
        <v>-1.2450279629288019E-3</v>
      </c>
      <c r="AM32">
        <v>-4.1887186464180104E-3</v>
      </c>
      <c r="AN32">
        <v>2.0005487627537729E-2</v>
      </c>
      <c r="AO32">
        <v>6.1725480163703486E-3</v>
      </c>
      <c r="AP32">
        <v>-1.557779367169942E-3</v>
      </c>
      <c r="AQ32">
        <v>4.117097692107663E-3</v>
      </c>
      <c r="AR32">
        <v>-3.8725501226199999E-4</v>
      </c>
      <c r="AS32">
        <v>-3.774558219860058E-5</v>
      </c>
      <c r="AT32">
        <v>8.9796730624858156E-4</v>
      </c>
      <c r="AU32">
        <v>4.9412661578975836E-3</v>
      </c>
      <c r="AV32">
        <v>2.5106929688480939E-3</v>
      </c>
      <c r="AW32">
        <v>2.4673652519702221E-4</v>
      </c>
      <c r="AX32">
        <v>4.7499281033775986E-3</v>
      </c>
      <c r="AY32">
        <v>1.9468423162702031E-2</v>
      </c>
      <c r="AZ32">
        <v>-3.786795403646348E-3</v>
      </c>
      <c r="BA32">
        <v>-1.4890985244142561E-3</v>
      </c>
      <c r="BB32">
        <v>3.1483574403146091E-3</v>
      </c>
      <c r="BC32">
        <v>9.7482493170719664E-4</v>
      </c>
      <c r="BD32">
        <v>2.170913721463108E-3</v>
      </c>
      <c r="BE32">
        <v>1.792059802939949E-3</v>
      </c>
      <c r="BF32">
        <v>3.2473848696845659E-4</v>
      </c>
      <c r="BG32">
        <v>-3.346185205286734E-3</v>
      </c>
      <c r="BH32">
        <v>-1.6707996172673489E-3</v>
      </c>
      <c r="BI32">
        <v>-4.2874358250797329E-3</v>
      </c>
      <c r="BJ32">
        <v>7.9564125973448085E-3</v>
      </c>
      <c r="BK32">
        <v>-1.1874609420712719E-2</v>
      </c>
      <c r="BL32">
        <v>2.1978698866331751E-2</v>
      </c>
      <c r="BM32">
        <v>3.8011040355563352E-2</v>
      </c>
      <c r="BN32">
        <v>6.3935692146630529E-3</v>
      </c>
      <c r="BO32">
        <v>8.3737134181852468E-2</v>
      </c>
      <c r="BP32">
        <v>2.3185211770766049E-2</v>
      </c>
      <c r="BQ32">
        <v>-9.5650169081047398E-3</v>
      </c>
      <c r="BR32">
        <v>3.3258021011766559E-2</v>
      </c>
      <c r="BS32">
        <v>4.1724678058006059E-3</v>
      </c>
    </row>
    <row r="33" spans="1:71">
      <c r="A33" s="2">
        <v>45938</v>
      </c>
      <c r="B33">
        <v>-4.5552893619056539E-2</v>
      </c>
      <c r="C33">
        <v>-9.3306641616233144E-3</v>
      </c>
      <c r="D33">
        <v>1.224126571734985E-3</v>
      </c>
      <c r="E33">
        <v>-6.1538811938185223E-2</v>
      </c>
      <c r="F33">
        <v>-3.4146245592255653E-2</v>
      </c>
      <c r="G33">
        <v>7.0851724603195443E-2</v>
      </c>
      <c r="H33">
        <v>-1.8887904086517079E-2</v>
      </c>
      <c r="I33">
        <v>-4.1564028712546266E-3</v>
      </c>
      <c r="J33">
        <v>7.3090771249777484E-3</v>
      </c>
      <c r="K33">
        <v>-4.2504395141407247E-2</v>
      </c>
      <c r="L33">
        <v>-4.3881018876326783E-2</v>
      </c>
      <c r="M33">
        <v>7.9255538941254144E-3</v>
      </c>
      <c r="N33">
        <v>9.2982169794026959E-3</v>
      </c>
      <c r="O33">
        <v>-4.0958252975219267E-2</v>
      </c>
      <c r="P33">
        <v>-1.4344227208192889E-2</v>
      </c>
      <c r="Q33">
        <v>8.9117707145156544E-3</v>
      </c>
      <c r="R33">
        <v>-1.2124720534768761E-2</v>
      </c>
      <c r="S33">
        <v>-5.9279373223054772E-2</v>
      </c>
      <c r="T33">
        <v>-1.1205273911510719E-2</v>
      </c>
      <c r="U33">
        <v>7.419511899215081E-3</v>
      </c>
      <c r="V33">
        <v>5.6662096436559386E-3</v>
      </c>
      <c r="W33">
        <v>-8.3194122352612254E-3</v>
      </c>
      <c r="X33">
        <v>-4.2390452615127749E-2</v>
      </c>
      <c r="Y33">
        <v>-4.352213384104564E-2</v>
      </c>
      <c r="Z33">
        <v>-1.436684898841367E-2</v>
      </c>
      <c r="AA33">
        <v>-9.7601914342089202E-3</v>
      </c>
      <c r="AB33">
        <v>-1.4020779219267251E-2</v>
      </c>
      <c r="AC33">
        <v>-1.7877832893789861E-2</v>
      </c>
      <c r="AD33">
        <v>-1.888445239327741E-2</v>
      </c>
      <c r="AE33">
        <v>-3.159237096479206E-2</v>
      </c>
      <c r="AF33">
        <v>1.7809750280246561E-2</v>
      </c>
      <c r="AG33">
        <v>-7.6646371263189286E-3</v>
      </c>
      <c r="AH33">
        <v>-2.7823510492492431E-2</v>
      </c>
      <c r="AI33">
        <v>2.747424911142105E-3</v>
      </c>
      <c r="AJ33">
        <v>-1.017701049859099E-3</v>
      </c>
      <c r="AK33">
        <v>-1.06240376643747E-2</v>
      </c>
      <c r="AL33">
        <v>8.1698340472087239E-3</v>
      </c>
      <c r="AM33">
        <v>2.977998119899183E-3</v>
      </c>
      <c r="AN33">
        <v>-4.7401080472887269E-2</v>
      </c>
      <c r="AO33">
        <v>-7.4786800801440734E-4</v>
      </c>
      <c r="AP33">
        <v>-1.6460062355285741E-3</v>
      </c>
      <c r="AQ33">
        <v>2.030006253709971E-3</v>
      </c>
      <c r="AR33">
        <v>7.7436011613035705E-4</v>
      </c>
      <c r="AS33">
        <v>8.5443835327067841E-3</v>
      </c>
      <c r="AT33">
        <v>1.1797198729173179E-3</v>
      </c>
      <c r="AU33">
        <v>1.038759769084407E-2</v>
      </c>
      <c r="AV33">
        <v>7.3979103679397973E-3</v>
      </c>
      <c r="AW33">
        <v>-1.6705453341359089E-4</v>
      </c>
      <c r="AX33">
        <v>1.3652130041790221E-2</v>
      </c>
      <c r="AY33">
        <v>1.539019870429925E-2</v>
      </c>
      <c r="AZ33">
        <v>2.8089466498437687E-4</v>
      </c>
      <c r="BA33">
        <v>5.0777892189883822E-3</v>
      </c>
      <c r="BB33">
        <v>7.3233454584338284E-3</v>
      </c>
      <c r="BC33">
        <v>6.398668701303567E-3</v>
      </c>
      <c r="BD33">
        <v>2.8460522528682142E-3</v>
      </c>
      <c r="BE33">
        <v>2.6205061779664969E-3</v>
      </c>
      <c r="BF33">
        <v>9.4065656937925013E-5</v>
      </c>
      <c r="BG33">
        <v>-1.3819945252073751E-3</v>
      </c>
      <c r="BH33">
        <v>1.9460359004739301E-3</v>
      </c>
      <c r="BI33">
        <v>5.3991646777706848E-3</v>
      </c>
      <c r="BJ33">
        <v>7.090742551342899E-3</v>
      </c>
      <c r="BK33">
        <v>-2.8481933238877488E-3</v>
      </c>
      <c r="BL33">
        <v>1.413723882545082E-2</v>
      </c>
      <c r="BM33">
        <v>4.0179398330216998E-2</v>
      </c>
      <c r="BN33">
        <v>-5.3623376477961338E-2</v>
      </c>
      <c r="BO33">
        <v>0.18446962020526669</v>
      </c>
      <c r="BP33">
        <v>3.7832573408756787E-2</v>
      </c>
      <c r="BQ33">
        <v>-3.9409623579703013E-2</v>
      </c>
      <c r="BR33">
        <v>1.738581456839583E-2</v>
      </c>
      <c r="BS33">
        <v>-5.1256770711073207E-2</v>
      </c>
    </row>
    <row r="34" spans="1:71">
      <c r="A34" s="2">
        <v>45939</v>
      </c>
      <c r="B34">
        <v>-3.2759870596789448E-2</v>
      </c>
      <c r="C34">
        <v>-9.801553770619309E-3</v>
      </c>
      <c r="D34">
        <v>-6.3930775546836571E-3</v>
      </c>
      <c r="E34">
        <v>-3.2303911366761362E-2</v>
      </c>
      <c r="F34">
        <v>-1.5018644791006791E-2</v>
      </c>
      <c r="G34">
        <v>-5.0452938821583082E-2</v>
      </c>
      <c r="H34">
        <v>-1.4790544375541609E-2</v>
      </c>
      <c r="I34">
        <v>-1.1013078540438309E-2</v>
      </c>
      <c r="J34">
        <v>-2.112249838255309E-4</v>
      </c>
      <c r="K34">
        <v>-3.732665519212075E-2</v>
      </c>
      <c r="L34">
        <v>-3.9421162733724202E-2</v>
      </c>
      <c r="M34">
        <v>5.8880830548222463E-3</v>
      </c>
      <c r="N34">
        <v>-6.4611166367907202E-3</v>
      </c>
      <c r="O34">
        <v>-3.7723245120714573E-2</v>
      </c>
      <c r="P34">
        <v>-1.103793633333972E-2</v>
      </c>
      <c r="Q34">
        <v>-2.8954010721271568E-3</v>
      </c>
      <c r="R34">
        <v>-1.515850968795562E-2</v>
      </c>
      <c r="S34">
        <v>-4.8194988911152592E-2</v>
      </c>
      <c r="T34">
        <v>-1.930736276393397E-2</v>
      </c>
      <c r="U34">
        <v>-1.707061135729759E-2</v>
      </c>
      <c r="V34">
        <v>-2.829091585730303E-3</v>
      </c>
      <c r="W34">
        <v>7.8040492537141404E-3</v>
      </c>
      <c r="X34">
        <v>-2.9524973314425381E-2</v>
      </c>
      <c r="Y34">
        <v>-3.1499737867064947E-2</v>
      </c>
      <c r="Z34">
        <v>7.4627212015894173E-3</v>
      </c>
      <c r="AA34">
        <v>-3.273854716921321E-3</v>
      </c>
      <c r="AB34">
        <v>-7.9203307881776652E-3</v>
      </c>
      <c r="AC34">
        <v>-6.6852851699144011E-3</v>
      </c>
      <c r="AD34">
        <v>-1.474255025495963E-2</v>
      </c>
      <c r="AE34">
        <v>-3.5642296319360112E-2</v>
      </c>
      <c r="AF34">
        <v>-1.8795874229251549E-2</v>
      </c>
      <c r="AG34">
        <v>-1.436093984530196E-2</v>
      </c>
      <c r="AH34">
        <v>-4.1157149230255818E-2</v>
      </c>
      <c r="AI34">
        <v>-4.2217357603622219E-3</v>
      </c>
      <c r="AJ34">
        <v>-9.6510643294962506E-3</v>
      </c>
      <c r="AK34">
        <v>-2.4945429773595151E-3</v>
      </c>
      <c r="AL34">
        <v>-5.8287769719456151E-3</v>
      </c>
      <c r="AM34">
        <v>-3.9726381974789504E-3</v>
      </c>
      <c r="AN34">
        <v>-2.9841589626106391E-2</v>
      </c>
      <c r="AO34">
        <v>-5.5541020984612999E-3</v>
      </c>
      <c r="AP34">
        <v>-5.4351642016516877E-3</v>
      </c>
      <c r="AQ34">
        <v>-3.187619918158191E-3</v>
      </c>
      <c r="AR34">
        <v>5.0401710969654734E-3</v>
      </c>
      <c r="AS34">
        <v>5.7717346016875892E-3</v>
      </c>
      <c r="AT34">
        <v>-1.737177209653495E-3</v>
      </c>
      <c r="AU34">
        <v>4.7332745522110642E-3</v>
      </c>
      <c r="AV34">
        <v>5.635104058736129E-3</v>
      </c>
      <c r="AW34">
        <v>-1.4136664274300161E-5</v>
      </c>
      <c r="AX34">
        <v>5.1695029121008318E-3</v>
      </c>
      <c r="AY34">
        <v>2.5247418357388089E-3</v>
      </c>
      <c r="AZ34">
        <v>2.9677490321269322E-3</v>
      </c>
      <c r="BA34">
        <v>8.8775043066369186E-3</v>
      </c>
      <c r="BB34">
        <v>6.6617486166697937E-3</v>
      </c>
      <c r="BC34">
        <v>1.083552139089416E-2</v>
      </c>
      <c r="BD34">
        <v>2.9380826447076851E-3</v>
      </c>
      <c r="BE34">
        <v>8.187090575129119E-3</v>
      </c>
      <c r="BF34">
        <v>-2.6518225555749447E-4</v>
      </c>
      <c r="BG34">
        <v>3.21005493876747E-3</v>
      </c>
      <c r="BH34">
        <v>-1.252492935253535E-3</v>
      </c>
      <c r="BI34">
        <v>-2.139038248749614E-3</v>
      </c>
      <c r="BJ34">
        <v>-2.3407281272245228E-3</v>
      </c>
      <c r="BK34">
        <v>8.5203582763542229E-3</v>
      </c>
      <c r="BL34">
        <v>1.7572763320910841E-2</v>
      </c>
      <c r="BM34">
        <v>-3.2639978846678019E-2</v>
      </c>
      <c r="BN34">
        <v>-2.80629991522553E-2</v>
      </c>
      <c r="BO34">
        <v>-4.4486649865589811E-2</v>
      </c>
      <c r="BP34">
        <v>-3.777087376876942E-2</v>
      </c>
      <c r="BQ34">
        <v>-3.4452797899822807E-2</v>
      </c>
      <c r="BR34">
        <v>-2.5161622192431569E-2</v>
      </c>
      <c r="BS34">
        <v>-2.6648505109740261E-2</v>
      </c>
    </row>
    <row r="35" spans="1:71">
      <c r="A35" s="2">
        <v>45940</v>
      </c>
      <c r="B35">
        <v>-6.3239458135917137E-2</v>
      </c>
      <c r="C35">
        <v>-2.5828605732613589E-2</v>
      </c>
      <c r="D35">
        <v>-7.008902105837933E-3</v>
      </c>
      <c r="E35">
        <v>-6.8108753324431337E-2</v>
      </c>
      <c r="F35">
        <v>-3.9967666149483883E-2</v>
      </c>
      <c r="G35">
        <v>-2.680306403800348E-2</v>
      </c>
      <c r="H35">
        <v>-4.8607635183783422E-2</v>
      </c>
      <c r="I35">
        <v>-1.213015427323594E-2</v>
      </c>
      <c r="J35">
        <v>-1.809436536259312E-2</v>
      </c>
      <c r="K35">
        <v>-8.1436163381819915E-2</v>
      </c>
      <c r="L35">
        <v>-4.1815289858938558E-2</v>
      </c>
      <c r="M35">
        <v>-5.4822924169304343E-3</v>
      </c>
      <c r="N35">
        <v>-1.1143634149696879E-2</v>
      </c>
      <c r="O35">
        <v>-9.9652419673805781E-2</v>
      </c>
      <c r="P35">
        <v>1.029823091688664E-2</v>
      </c>
      <c r="Q35">
        <v>-1.9794911660655501E-2</v>
      </c>
      <c r="R35">
        <v>7.0692931146305593E-3</v>
      </c>
      <c r="S35">
        <v>-7.7493226252344005E-2</v>
      </c>
      <c r="T35">
        <v>-4.9821306113519981E-2</v>
      </c>
      <c r="U35">
        <v>-2.073348908543338E-2</v>
      </c>
      <c r="V35">
        <v>3.9086914082329116E-3</v>
      </c>
      <c r="W35">
        <v>-7.0692505509342141E-2</v>
      </c>
      <c r="X35">
        <v>-6.551460711062651E-2</v>
      </c>
      <c r="Y35">
        <v>-7.0875900427044947E-2</v>
      </c>
      <c r="Z35">
        <v>4.7759684422167048E-2</v>
      </c>
      <c r="AA35">
        <v>-1.659905028417263E-2</v>
      </c>
      <c r="AB35">
        <v>-1.633141144884398E-2</v>
      </c>
      <c r="AC35">
        <v>-9.7902403474101618E-3</v>
      </c>
      <c r="AD35">
        <v>-9.6325178346365892E-3</v>
      </c>
      <c r="AE35">
        <v>-4.8682178639388063E-2</v>
      </c>
      <c r="AF35">
        <v>-2.439451989344121E-2</v>
      </c>
      <c r="AG35">
        <v>-3.2453319446883459E-3</v>
      </c>
      <c r="AH35">
        <v>-6.8953620397728344E-2</v>
      </c>
      <c r="AI35">
        <v>-2.2125074650187319E-2</v>
      </c>
      <c r="AJ35">
        <v>4.9553007996649967E-4</v>
      </c>
      <c r="AK35">
        <v>-2.051205711147119E-2</v>
      </c>
      <c r="AL35">
        <v>-1.213356343580152E-2</v>
      </c>
      <c r="AM35">
        <v>7.9295569677144684E-3</v>
      </c>
      <c r="AN35">
        <v>-7.3394323595334043E-2</v>
      </c>
      <c r="AO35">
        <v>-4.2645963742664612E-2</v>
      </c>
      <c r="AP35">
        <v>-2.474324222433744E-2</v>
      </c>
      <c r="AQ35">
        <v>-3.4274914472648632E-2</v>
      </c>
      <c r="AR35">
        <v>-1.6129496202925699E-3</v>
      </c>
      <c r="AS35">
        <v>-9.6089275383887118E-3</v>
      </c>
      <c r="AT35">
        <v>1.3958592714813369E-3</v>
      </c>
      <c r="AU35">
        <v>-8.0082274586059654E-3</v>
      </c>
      <c r="AV35">
        <v>-5.3578878064819424E-3</v>
      </c>
      <c r="AW35">
        <v>-2.955912564317487E-5</v>
      </c>
      <c r="AX35">
        <v>-3.6868040101101229E-3</v>
      </c>
      <c r="AY35">
        <v>-1.23770382787507E-2</v>
      </c>
      <c r="AZ35">
        <v>1.135263815556131E-2</v>
      </c>
      <c r="BA35">
        <v>3.9633172625421764E-3</v>
      </c>
      <c r="BB35">
        <v>-5.4591355217723514E-3</v>
      </c>
      <c r="BC35">
        <v>-4.2194199780625219E-3</v>
      </c>
      <c r="BD35">
        <v>-1.934616743953788E-3</v>
      </c>
      <c r="BE35">
        <v>-4.2538279681409996E-3</v>
      </c>
      <c r="BF35">
        <v>3.2856923552775359E-3</v>
      </c>
      <c r="BG35">
        <v>1.6613990860967931E-2</v>
      </c>
      <c r="BH35">
        <v>6.7855125353215584E-3</v>
      </c>
      <c r="BI35">
        <v>1.301979843526979E-2</v>
      </c>
      <c r="BJ35">
        <v>-4.4517887705882941E-2</v>
      </c>
      <c r="BK35">
        <v>0.16444015967566911</v>
      </c>
      <c r="BL35">
        <v>2.8575657152417829E-2</v>
      </c>
      <c r="BM35">
        <v>1.8256644362246281E-2</v>
      </c>
      <c r="BN35">
        <v>-6.0920574745453093E-2</v>
      </c>
      <c r="BO35">
        <v>-3.7474739889216117E-2</v>
      </c>
      <c r="BP35">
        <v>-3.934095487609568E-2</v>
      </c>
      <c r="BQ35">
        <v>-5.316255781791801E-2</v>
      </c>
      <c r="BR35">
        <v>-0.1073591054620664</v>
      </c>
      <c r="BS35">
        <v>-5.5526984213789148E-2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/>
  </sheetViews>
  <sheetFormatPr defaultRowHeight="15"/>
  <sheetData>
    <row r="1" spans="1:2">
      <c r="B1" s="1" t="s">
        <v>71</v>
      </c>
    </row>
    <row r="2" spans="1:2">
      <c r="A2" s="1" t="s">
        <v>1</v>
      </c>
      <c r="B2">
        <v>-1.4093385340218969</v>
      </c>
    </row>
    <row r="3" spans="1:2">
      <c r="A3" s="1" t="s">
        <v>2</v>
      </c>
      <c r="B3">
        <v>-4.7348962621082152E-2</v>
      </c>
    </row>
    <row r="4" spans="1:2">
      <c r="A4" s="1" t="s">
        <v>3</v>
      </c>
      <c r="B4">
        <v>-4.796520875108419E-2</v>
      </c>
    </row>
    <row r="5" spans="1:2">
      <c r="A5" s="1" t="s">
        <v>4</v>
      </c>
      <c r="B5">
        <v>0.72708635245033193</v>
      </c>
    </row>
    <row r="6" spans="1:2">
      <c r="A6" s="1" t="s">
        <v>5</v>
      </c>
      <c r="B6">
        <v>-0.22308024917005589</v>
      </c>
    </row>
    <row r="7" spans="1:2">
      <c r="A7" s="1" t="s">
        <v>6</v>
      </c>
      <c r="B7">
        <v>2.681118232436285</v>
      </c>
    </row>
    <row r="8" spans="1:2">
      <c r="A8" s="1" t="s">
        <v>7</v>
      </c>
      <c r="B8">
        <v>-6.4687694258045353E-2</v>
      </c>
    </row>
    <row r="9" spans="1:2">
      <c r="A9" s="1" t="s">
        <v>8</v>
      </c>
      <c r="B9">
        <v>0.33814291738023478</v>
      </c>
    </row>
    <row r="10" spans="1:2">
      <c r="A10" s="1" t="s">
        <v>9</v>
      </c>
      <c r="B10">
        <v>-5.3461179594938353E-2</v>
      </c>
    </row>
    <row r="11" spans="1:2">
      <c r="A11" s="1" t="s">
        <v>10</v>
      </c>
      <c r="B11">
        <v>0.1408929617376577</v>
      </c>
    </row>
    <row r="12" spans="1:2">
      <c r="A12" s="1" t="s">
        <v>11</v>
      </c>
      <c r="B12">
        <v>-0.10475493889823929</v>
      </c>
    </row>
    <row r="13" spans="1:2">
      <c r="A13" s="1" t="s">
        <v>12</v>
      </c>
      <c r="B13">
        <v>4.6226353491704973E-2</v>
      </c>
    </row>
    <row r="14" spans="1:2">
      <c r="A14" s="1" t="s">
        <v>13</v>
      </c>
      <c r="B14">
        <v>6.5044107096713627E-2</v>
      </c>
    </row>
    <row r="15" spans="1:2">
      <c r="A15" s="1" t="s">
        <v>14</v>
      </c>
      <c r="B15">
        <v>-0.74005302962692876</v>
      </c>
    </row>
    <row r="16" spans="1:2">
      <c r="A16" s="1" t="s">
        <v>15</v>
      </c>
      <c r="B16">
        <v>-4.6854742239782268E-2</v>
      </c>
    </row>
    <row r="17" spans="1:2">
      <c r="A17" s="1" t="s">
        <v>16</v>
      </c>
      <c r="B17">
        <v>-1.7009059045684359E-2</v>
      </c>
    </row>
    <row r="18" spans="1:2">
      <c r="A18" s="1" t="s">
        <v>17</v>
      </c>
      <c r="B18">
        <v>-0.1702540137020313</v>
      </c>
    </row>
    <row r="19" spans="1:2">
      <c r="A19" s="1" t="s">
        <v>18</v>
      </c>
      <c r="B19">
        <v>-3.239281583481775</v>
      </c>
    </row>
    <row r="20" spans="1:2">
      <c r="A20" s="1" t="s">
        <v>19</v>
      </c>
      <c r="B20">
        <v>-5.1716542425168648E-2</v>
      </c>
    </row>
    <row r="21" spans="1:2">
      <c r="A21" s="1" t="s">
        <v>20</v>
      </c>
      <c r="B21">
        <v>-0.1505459544210534</v>
      </c>
    </row>
    <row r="22" spans="1:2">
      <c r="A22" s="1" t="s">
        <v>21</v>
      </c>
      <c r="B22">
        <v>8.6176162753889337E-3</v>
      </c>
    </row>
    <row r="23" spans="1:2">
      <c r="A23" s="1" t="s">
        <v>22</v>
      </c>
      <c r="B23">
        <v>0.23377432983314919</v>
      </c>
    </row>
    <row r="24" spans="1:2">
      <c r="A24" s="1" t="s">
        <v>23</v>
      </c>
      <c r="B24">
        <v>-0.56265162386895118</v>
      </c>
    </row>
    <row r="25" spans="1:2">
      <c r="A25" s="1" t="s">
        <v>24</v>
      </c>
      <c r="B25">
        <v>-1.6356947887441959</v>
      </c>
    </row>
    <row r="26" spans="1:2">
      <c r="A26" s="1" t="s">
        <v>25</v>
      </c>
      <c r="B26">
        <v>0.42634927009440932</v>
      </c>
    </row>
    <row r="27" spans="1:2">
      <c r="A27" s="1" t="s">
        <v>26</v>
      </c>
      <c r="B27">
        <v>-0.1989966897769653</v>
      </c>
    </row>
    <row r="28" spans="1:2">
      <c r="A28" s="1" t="s">
        <v>27</v>
      </c>
      <c r="B28">
        <v>0.28274487061622011</v>
      </c>
    </row>
    <row r="29" spans="1:2">
      <c r="A29" s="1" t="s">
        <v>28</v>
      </c>
      <c r="B29">
        <v>0.17292298815613161</v>
      </c>
    </row>
    <row r="30" spans="1:2">
      <c r="A30" s="1" t="s">
        <v>29</v>
      </c>
      <c r="B30">
        <v>-0.52200112412190436</v>
      </c>
    </row>
    <row r="31" spans="1:2">
      <c r="A31" s="1" t="s">
        <v>30</v>
      </c>
      <c r="B31">
        <v>-0.86513285663681239</v>
      </c>
    </row>
    <row r="32" spans="1:2">
      <c r="A32" s="1" t="s">
        <v>31</v>
      </c>
      <c r="B32">
        <v>0.69672677572401154</v>
      </c>
    </row>
    <row r="33" spans="1:2">
      <c r="A33" s="1" t="s">
        <v>32</v>
      </c>
      <c r="B33">
        <v>0.28600943912934962</v>
      </c>
    </row>
    <row r="34" spans="1:2">
      <c r="A34" s="1" t="s">
        <v>33</v>
      </c>
      <c r="B34">
        <v>0.7937672085462244</v>
      </c>
    </row>
    <row r="35" spans="1:2">
      <c r="A35" s="1" t="s">
        <v>34</v>
      </c>
      <c r="B35">
        <v>8.8620276172037563E-2</v>
      </c>
    </row>
    <row r="36" spans="1:2">
      <c r="A36" s="1" t="s">
        <v>35</v>
      </c>
      <c r="B36">
        <v>0.32318965383903631</v>
      </c>
    </row>
    <row r="37" spans="1:2">
      <c r="A37" s="1" t="s">
        <v>36</v>
      </c>
      <c r="B37">
        <v>-0.27280747563229052</v>
      </c>
    </row>
    <row r="38" spans="1:2">
      <c r="A38" s="1" t="s">
        <v>37</v>
      </c>
      <c r="B38">
        <v>0.16306228462160191</v>
      </c>
    </row>
    <row r="39" spans="1:2">
      <c r="A39" s="1" t="s">
        <v>38</v>
      </c>
      <c r="B39">
        <v>3.9946911921136842E-2</v>
      </c>
    </row>
    <row r="40" spans="1:2">
      <c r="A40" s="1" t="s">
        <v>39</v>
      </c>
      <c r="B40">
        <v>-2.8188539783556079</v>
      </c>
    </row>
    <row r="41" spans="1:2">
      <c r="A41" s="1" t="s">
        <v>40</v>
      </c>
      <c r="B41">
        <v>0.23955868647164549</v>
      </c>
    </row>
    <row r="42" spans="1:2">
      <c r="A42" s="1" t="s">
        <v>41</v>
      </c>
      <c r="B42">
        <v>5.3609648495082783E-2</v>
      </c>
    </row>
    <row r="43" spans="1:2">
      <c r="A43" s="1" t="s">
        <v>42</v>
      </c>
      <c r="B43">
        <v>6.9002499569791306E-2</v>
      </c>
    </row>
    <row r="44" spans="1:2">
      <c r="A44" s="1" t="s">
        <v>43</v>
      </c>
      <c r="B44">
        <v>0.10546216884767901</v>
      </c>
    </row>
    <row r="45" spans="1:2">
      <c r="A45" s="1" t="s">
        <v>44</v>
      </c>
      <c r="B45">
        <v>-7.8018810300400782E-2</v>
      </c>
    </row>
    <row r="46" spans="1:2">
      <c r="A46" s="1" t="s">
        <v>45</v>
      </c>
      <c r="B46">
        <v>-4.1373367856297791E-2</v>
      </c>
    </row>
    <row r="47" spans="1:2">
      <c r="A47" s="1" t="s">
        <v>46</v>
      </c>
      <c r="B47">
        <v>-2.837581596960604E-2</v>
      </c>
    </row>
    <row r="48" spans="1:2">
      <c r="A48" s="1" t="s">
        <v>47</v>
      </c>
      <c r="B48">
        <v>2.5527416337711981E-2</v>
      </c>
    </row>
    <row r="49" spans="1:2">
      <c r="A49" s="1" t="s">
        <v>48</v>
      </c>
      <c r="B49">
        <v>-3.718969231747097E-2</v>
      </c>
    </row>
    <row r="50" spans="1:2">
      <c r="A50" s="1" t="s">
        <v>49</v>
      </c>
      <c r="B50">
        <v>-3.5433749558041058E-2</v>
      </c>
    </row>
    <row r="51" spans="1:2">
      <c r="A51" s="1" t="s">
        <v>50</v>
      </c>
      <c r="B51">
        <v>0.1661156635269419</v>
      </c>
    </row>
    <row r="52" spans="1:2">
      <c r="A52" s="1" t="s">
        <v>51</v>
      </c>
      <c r="B52">
        <v>-7.1049279899897816E-2</v>
      </c>
    </row>
    <row r="53" spans="1:2">
      <c r="A53" s="1" t="s">
        <v>52</v>
      </c>
      <c r="B53">
        <v>-7.1209778416239544E-2</v>
      </c>
    </row>
    <row r="54" spans="1:2">
      <c r="A54" s="1" t="s">
        <v>53</v>
      </c>
      <c r="B54">
        <v>3.9971460513471987E-2</v>
      </c>
    </row>
    <row r="55" spans="1:2">
      <c r="A55" s="1" t="s">
        <v>54</v>
      </c>
      <c r="B55">
        <v>-5.0994709677884817E-2</v>
      </c>
    </row>
    <row r="56" spans="1:2">
      <c r="A56" s="1" t="s">
        <v>55</v>
      </c>
      <c r="B56">
        <v>6.8823162202848426E-2</v>
      </c>
    </row>
    <row r="57" spans="1:2">
      <c r="A57" s="1" t="s">
        <v>56</v>
      </c>
      <c r="B57">
        <v>2.8696027516965181E-2</v>
      </c>
    </row>
    <row r="58" spans="1:2">
      <c r="A58" s="1" t="s">
        <v>57</v>
      </c>
      <c r="B58">
        <v>0.17480417157926101</v>
      </c>
    </row>
    <row r="59" spans="1:2">
      <c r="A59" s="1" t="s">
        <v>58</v>
      </c>
      <c r="B59">
        <v>-4.8554465637608367E-2</v>
      </c>
    </row>
    <row r="60" spans="1:2">
      <c r="A60" s="1" t="s">
        <v>59</v>
      </c>
      <c r="B60">
        <v>0.1143398356132389</v>
      </c>
    </row>
    <row r="61" spans="1:2">
      <c r="A61" s="1" t="s">
        <v>60</v>
      </c>
      <c r="B61">
        <v>0.2816266628460079</v>
      </c>
    </row>
    <row r="62" spans="1:2">
      <c r="A62" s="1" t="s">
        <v>61</v>
      </c>
      <c r="B62">
        <v>9.2142285246401862E-2</v>
      </c>
    </row>
    <row r="63" spans="1:2">
      <c r="A63" s="1" t="s">
        <v>62</v>
      </c>
      <c r="B63">
        <v>1.114721475751983</v>
      </c>
    </row>
    <row r="64" spans="1:2">
      <c r="A64" s="1" t="s">
        <v>63</v>
      </c>
      <c r="B64">
        <v>4.0545788563280416</v>
      </c>
    </row>
    <row r="65" spans="1:2">
      <c r="A65" s="1" t="s">
        <v>64</v>
      </c>
      <c r="B65">
        <v>2.7513324892962752</v>
      </c>
    </row>
    <row r="66" spans="1:2">
      <c r="A66" s="1" t="s">
        <v>65</v>
      </c>
      <c r="B66">
        <v>-1.201439954677809</v>
      </c>
    </row>
    <row r="67" spans="1:2">
      <c r="A67" s="1" t="s">
        <v>66</v>
      </c>
      <c r="B67">
        <v>3.24368626465944</v>
      </c>
    </row>
    <row r="68" spans="1:2">
      <c r="A68" s="1" t="s">
        <v>67</v>
      </c>
      <c r="B68">
        <v>2.651156819220827</v>
      </c>
    </row>
    <row r="69" spans="1:2">
      <c r="A69" s="1" t="s">
        <v>68</v>
      </c>
      <c r="B69">
        <v>-1.1093900998992241</v>
      </c>
    </row>
    <row r="70" spans="1:2">
      <c r="A70" s="1" t="s">
        <v>69</v>
      </c>
      <c r="B70">
        <v>-1.231947239409851</v>
      </c>
    </row>
    <row r="71" spans="1:2">
      <c r="A71" s="1" t="s">
        <v>70</v>
      </c>
      <c r="B71">
        <v>-1.970308895973744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1"/>
  <sheetViews>
    <sheetView topLeftCell="A28" workbookViewId="0"/>
  </sheetViews>
  <sheetFormatPr defaultRowHeight="15"/>
  <sheetData>
    <row r="1" spans="1:7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>
      <c r="A2" s="1" t="s">
        <v>1</v>
      </c>
      <c r="B2">
        <v>0.44765298602463011</v>
      </c>
      <c r="C2">
        <v>4.33900322107355E-2</v>
      </c>
      <c r="D2">
        <v>8.2436287855480565E-3</v>
      </c>
      <c r="E2">
        <v>0.42066657060689228</v>
      </c>
      <c r="F2">
        <v>0.34315836464133609</v>
      </c>
      <c r="G2">
        <v>0.2342190282311348</v>
      </c>
      <c r="H2">
        <v>0.22222714663901871</v>
      </c>
      <c r="I2">
        <v>2.366082898286568E-2</v>
      </c>
      <c r="J2">
        <v>2.5715621045928859E-2</v>
      </c>
      <c r="K2">
        <v>0.52581471860441731</v>
      </c>
      <c r="L2">
        <v>0.41100365930353761</v>
      </c>
      <c r="M2">
        <v>-1.7138884019237119E-2</v>
      </c>
      <c r="N2">
        <v>2.0965763276359871E-2</v>
      </c>
      <c r="O2">
        <v>0.43309090106493942</v>
      </c>
      <c r="P2">
        <v>3.5069250236155869E-2</v>
      </c>
      <c r="Q2">
        <v>4.2184348385627922E-2</v>
      </c>
      <c r="R2">
        <v>3.1704751347290262E-2</v>
      </c>
      <c r="S2">
        <v>0.4287494818827241</v>
      </c>
      <c r="T2">
        <v>7.2536401525106292E-2</v>
      </c>
      <c r="U2">
        <v>1.6826791995319189E-2</v>
      </c>
      <c r="V2">
        <v>3.2450489930830931E-3</v>
      </c>
      <c r="W2">
        <v>5.9190688121775081E-2</v>
      </c>
      <c r="X2">
        <v>0.45750715536015379</v>
      </c>
      <c r="Y2">
        <v>0.46104747429224141</v>
      </c>
      <c r="Z2">
        <v>0.30846702828035749</v>
      </c>
      <c r="AA2">
        <v>5.4115335472741291E-2</v>
      </c>
      <c r="AB2">
        <v>4.6711063452567002E-2</v>
      </c>
      <c r="AC2">
        <v>3.7775697164778778E-2</v>
      </c>
      <c r="AD2">
        <v>3.6412814845438617E-2</v>
      </c>
      <c r="AE2">
        <v>0.34818651131908163</v>
      </c>
      <c r="AF2">
        <v>7.0545248573710057E-2</v>
      </c>
      <c r="AG2">
        <v>5.9687868036878033E-2</v>
      </c>
      <c r="AH2">
        <v>0.43852822166234751</v>
      </c>
      <c r="AI2">
        <v>3.7566032888478568E-2</v>
      </c>
      <c r="AJ2">
        <v>3.7271975969048549E-2</v>
      </c>
      <c r="AK2">
        <v>6.1052532291060349E-2</v>
      </c>
      <c r="AL2">
        <v>1.4036873401687419E-2</v>
      </c>
      <c r="AM2">
        <v>6.6314518692661044E-3</v>
      </c>
      <c r="AN2">
        <v>0.5330062429755662</v>
      </c>
      <c r="AO2">
        <v>7.515462828162861E-2</v>
      </c>
      <c r="AP2">
        <v>3.0766189446962439E-2</v>
      </c>
      <c r="AQ2">
        <v>3.3447005148665603E-2</v>
      </c>
      <c r="AR2">
        <v>-8.0382586063868743E-3</v>
      </c>
      <c r="AS2">
        <v>-1.3756894353393039E-2</v>
      </c>
      <c r="AT2">
        <v>-1.5724926340394329E-3</v>
      </c>
      <c r="AU2">
        <v>-2.253660732664263E-2</v>
      </c>
      <c r="AV2">
        <v>-1.777486378357708E-2</v>
      </c>
      <c r="AW2">
        <v>2.3239924771224808E-3</v>
      </c>
      <c r="AX2">
        <v>-2.5173931456293201E-2</v>
      </c>
      <c r="AY2">
        <v>-1.5967953020113411E-2</v>
      </c>
      <c r="AZ2">
        <v>-1.6557295242268701E-2</v>
      </c>
      <c r="BA2">
        <v>-3.1552527861478927E-2</v>
      </c>
      <c r="BB2">
        <v>-1.6700434865801771E-2</v>
      </c>
      <c r="BC2">
        <v>-2.2382288732818941E-2</v>
      </c>
      <c r="BD2">
        <v>-1.0059961465388871E-2</v>
      </c>
      <c r="BE2">
        <v>-1.5388455414668959E-2</v>
      </c>
      <c r="BF2">
        <v>-3.1121475567267159E-3</v>
      </c>
      <c r="BG2">
        <v>-3.7673690335677419E-2</v>
      </c>
      <c r="BH2">
        <v>5.7577217112382223E-3</v>
      </c>
      <c r="BI2">
        <v>1.106898729811201E-2</v>
      </c>
      <c r="BJ2">
        <v>4.5382358465029728E-2</v>
      </c>
      <c r="BK2">
        <v>-0.21980408949633939</v>
      </c>
      <c r="BL2">
        <v>2.1132888364644921E-2</v>
      </c>
      <c r="BM2">
        <v>8.2071226759075598E-3</v>
      </c>
      <c r="BN2">
        <v>0.40725341356787881</v>
      </c>
      <c r="BO2">
        <v>-2.276470690720038E-2</v>
      </c>
      <c r="BP2">
        <v>6.2078351874801103E-2</v>
      </c>
      <c r="BQ2">
        <v>0.32854253730913158</v>
      </c>
      <c r="BR2">
        <v>2.7131726046852179E-3</v>
      </c>
      <c r="BS2">
        <v>0.37521211942129712</v>
      </c>
    </row>
    <row r="3" spans="1:71">
      <c r="A3" s="1" t="s">
        <v>2</v>
      </c>
      <c r="B3">
        <v>4.33900322107355E-2</v>
      </c>
      <c r="C3">
        <v>2.4697315922969729E-2</v>
      </c>
      <c r="D3">
        <v>2.3312210280623182E-3</v>
      </c>
      <c r="E3">
        <v>6.1989117566694979E-2</v>
      </c>
      <c r="F3">
        <v>2.5187959722850831E-2</v>
      </c>
      <c r="G3">
        <v>3.0670852961286119E-2</v>
      </c>
      <c r="H3">
        <v>2.884187986426787E-2</v>
      </c>
      <c r="I3">
        <v>1.09770220979639E-2</v>
      </c>
      <c r="J3">
        <v>1.1208932540562541E-3</v>
      </c>
      <c r="K3">
        <v>5.7336426492648508E-2</v>
      </c>
      <c r="L3">
        <v>3.3546096173532672E-2</v>
      </c>
      <c r="M3">
        <v>-7.0251235384888606E-3</v>
      </c>
      <c r="N3">
        <v>4.083221254296901E-3</v>
      </c>
      <c r="O3">
        <v>5.9129355737203182E-2</v>
      </c>
      <c r="P3">
        <v>1.3373985055660349E-2</v>
      </c>
      <c r="Q3">
        <v>4.1956439023629151E-3</v>
      </c>
      <c r="R3">
        <v>1.4407042622837639E-2</v>
      </c>
      <c r="S3">
        <v>4.3677224161949538E-2</v>
      </c>
      <c r="T3">
        <v>2.076185075926747E-2</v>
      </c>
      <c r="U3">
        <v>5.6568839727544843E-3</v>
      </c>
      <c r="V3">
        <v>1.568716870392044E-3</v>
      </c>
      <c r="W3">
        <v>2.0442857897671401E-2</v>
      </c>
      <c r="X3">
        <v>4.8654237464441717E-2</v>
      </c>
      <c r="Y3">
        <v>4.5105206501401818E-2</v>
      </c>
      <c r="Z3">
        <v>4.7052319003757781E-3</v>
      </c>
      <c r="AA3">
        <v>1.5071198120091219E-2</v>
      </c>
      <c r="AB3">
        <v>9.4266731660997936E-3</v>
      </c>
      <c r="AC3">
        <v>1.064253082558262E-2</v>
      </c>
      <c r="AD3">
        <v>2.458287190047477E-2</v>
      </c>
      <c r="AE3">
        <v>2.5223448020651761E-2</v>
      </c>
      <c r="AF3">
        <v>2.197629031774859E-2</v>
      </c>
      <c r="AG3">
        <v>1.6329018588895738E-2</v>
      </c>
      <c r="AH3">
        <v>5.4400306876400538E-2</v>
      </c>
      <c r="AI3">
        <v>3.5286079516962401E-3</v>
      </c>
      <c r="AJ3">
        <v>8.1467748075831001E-3</v>
      </c>
      <c r="AK3">
        <v>1.10769390347739E-2</v>
      </c>
      <c r="AL3">
        <v>1.6912656970448281E-3</v>
      </c>
      <c r="AM3">
        <v>2.680181089730207E-3</v>
      </c>
      <c r="AN3">
        <v>4.8174813845398547E-2</v>
      </c>
      <c r="AO3">
        <v>1.951282328195866E-2</v>
      </c>
      <c r="AP3">
        <v>9.6537989421394826E-3</v>
      </c>
      <c r="AQ3">
        <v>1.2049819693526181E-2</v>
      </c>
      <c r="AR3">
        <v>-4.3195033868802116E-3</v>
      </c>
      <c r="AS3">
        <v>-6.0798905076849567E-3</v>
      </c>
      <c r="AT3">
        <v>-2.2230329061082811E-3</v>
      </c>
      <c r="AU3">
        <v>-7.5443739819408256E-3</v>
      </c>
      <c r="AV3">
        <v>-6.6556613438170003E-3</v>
      </c>
      <c r="AW3">
        <v>-3.5112184490065137E-5</v>
      </c>
      <c r="AX3">
        <v>-9.0100922111271669E-3</v>
      </c>
      <c r="AY3">
        <v>-5.1362953341192574E-3</v>
      </c>
      <c r="AZ3">
        <v>-8.0676549737865918E-3</v>
      </c>
      <c r="BA3">
        <v>-1.053954781874228E-2</v>
      </c>
      <c r="BB3">
        <v>-7.3173972382835932E-3</v>
      </c>
      <c r="BC3">
        <v>-9.6712107393190673E-3</v>
      </c>
      <c r="BD3">
        <v>-4.0304778755294521E-3</v>
      </c>
      <c r="BE3">
        <v>-4.8870128961557612E-3</v>
      </c>
      <c r="BF3">
        <v>-1.220418963296826E-3</v>
      </c>
      <c r="BG3">
        <v>-1.081172779172805E-2</v>
      </c>
      <c r="BH3">
        <v>1.4771990536887711E-3</v>
      </c>
      <c r="BI3">
        <v>2.803586700437375E-3</v>
      </c>
      <c r="BJ3">
        <v>1.4378011582159031E-2</v>
      </c>
      <c r="BK3">
        <v>-4.378416630484315E-2</v>
      </c>
      <c r="BL3">
        <v>4.8929353116487174E-3</v>
      </c>
      <c r="BM3">
        <v>1.439176027443588E-2</v>
      </c>
      <c r="BN3">
        <v>3.7235746124044997E-2</v>
      </c>
      <c r="BO3">
        <v>1.236142977994081E-2</v>
      </c>
      <c r="BP3">
        <v>9.2272991165690578E-3</v>
      </c>
      <c r="BQ3">
        <v>3.7347444985931413E-2</v>
      </c>
      <c r="BR3">
        <v>9.5406727773956757E-3</v>
      </c>
      <c r="BS3">
        <v>3.716271550041219E-2</v>
      </c>
    </row>
    <row r="4" spans="1:71">
      <c r="A4" s="1" t="s">
        <v>3</v>
      </c>
      <c r="B4">
        <v>8.2436287855480565E-3</v>
      </c>
      <c r="C4">
        <v>2.3312210280623182E-3</v>
      </c>
      <c r="D4">
        <v>8.3136811310242156E-3</v>
      </c>
      <c r="E4">
        <v>1.3187979987574851E-2</v>
      </c>
      <c r="F4">
        <v>7.161406061343854E-3</v>
      </c>
      <c r="G4">
        <v>1.846453209510393E-2</v>
      </c>
      <c r="H4">
        <v>8.735990120639206E-3</v>
      </c>
      <c r="I4">
        <v>5.2588168730301138E-3</v>
      </c>
      <c r="J4">
        <v>6.0623769588914076E-3</v>
      </c>
      <c r="K4">
        <v>1.2008930969059479E-2</v>
      </c>
      <c r="L4">
        <v>9.8575445973827017E-3</v>
      </c>
      <c r="M4">
        <v>-1.0981277831384291E-3</v>
      </c>
      <c r="N4">
        <v>5.506734828242146E-3</v>
      </c>
      <c r="O4">
        <v>1.3877709640171969E-2</v>
      </c>
      <c r="P4">
        <v>2.0439546273145191E-3</v>
      </c>
      <c r="Q4">
        <v>6.6934910247564766E-3</v>
      </c>
      <c r="R4">
        <v>2.675548944894125E-3</v>
      </c>
      <c r="S4">
        <v>1.090486922638245E-2</v>
      </c>
      <c r="T4">
        <v>5.3731250670219412E-3</v>
      </c>
      <c r="U4">
        <v>7.4994942783874821E-3</v>
      </c>
      <c r="V4">
        <v>1.814297122859876E-3</v>
      </c>
      <c r="W4">
        <v>6.7424417630808009E-3</v>
      </c>
      <c r="X4">
        <v>8.2453824641454589E-3</v>
      </c>
      <c r="Y4">
        <v>6.5907940986944854E-3</v>
      </c>
      <c r="Z4">
        <v>8.6501653365566537E-3</v>
      </c>
      <c r="AA4">
        <v>6.8928433330144104E-3</v>
      </c>
      <c r="AB4">
        <v>6.7227474256896314E-3</v>
      </c>
      <c r="AC4">
        <v>6.2954782009163541E-3</v>
      </c>
      <c r="AD4">
        <v>2.9509442687984111E-3</v>
      </c>
      <c r="AE4">
        <v>-2.177662635996933E-3</v>
      </c>
      <c r="AF4">
        <v>4.8315895755970534E-3</v>
      </c>
      <c r="AG4">
        <v>7.2624533990156889E-3</v>
      </c>
      <c r="AH4">
        <v>1.2180134598296531E-2</v>
      </c>
      <c r="AI4">
        <v>6.490018343734835E-3</v>
      </c>
      <c r="AJ4">
        <v>6.5689947031315199E-3</v>
      </c>
      <c r="AK4">
        <v>7.4020509288444123E-3</v>
      </c>
      <c r="AL4">
        <v>3.9894438796450491E-3</v>
      </c>
      <c r="AM4">
        <v>9.6328583555778369E-4</v>
      </c>
      <c r="AN4">
        <v>9.9784696462847829E-3</v>
      </c>
      <c r="AO4">
        <v>8.2396948915363557E-3</v>
      </c>
      <c r="AP4">
        <v>5.4413500763503394E-3</v>
      </c>
      <c r="AQ4">
        <v>4.7063842007263679E-3</v>
      </c>
      <c r="AR4">
        <v>-9.3706246812850743E-4</v>
      </c>
      <c r="AS4">
        <v>-1.157123125753398E-4</v>
      </c>
      <c r="AT4">
        <v>-2.3518281558962531E-4</v>
      </c>
      <c r="AU4">
        <v>-8.491636992319769E-4</v>
      </c>
      <c r="AV4">
        <v>-9.9858564969677053E-4</v>
      </c>
      <c r="AW4">
        <v>1.9509520527785949E-4</v>
      </c>
      <c r="AX4">
        <v>-1.2246692266397591E-3</v>
      </c>
      <c r="AY4">
        <v>-1.052164651243113E-3</v>
      </c>
      <c r="AZ4">
        <v>-1.2813941221779799E-3</v>
      </c>
      <c r="BA4">
        <v>-2.3844747399145E-3</v>
      </c>
      <c r="BB4">
        <v>-1.2982544266598459E-3</v>
      </c>
      <c r="BC4">
        <v>-1.486251450076894E-3</v>
      </c>
      <c r="BD4">
        <v>-4.469290895923427E-4</v>
      </c>
      <c r="BE4">
        <v>-6.8765590350857852E-4</v>
      </c>
      <c r="BF4">
        <v>-4.3612101094472341E-4</v>
      </c>
      <c r="BG4">
        <v>-2.0550508047342728E-3</v>
      </c>
      <c r="BH4">
        <v>6.6354085956784779E-4</v>
      </c>
      <c r="BI4">
        <v>1.4537716601704051E-3</v>
      </c>
      <c r="BJ4">
        <v>5.2820682183722881E-3</v>
      </c>
      <c r="BK4">
        <v>-2.3130929361281629E-3</v>
      </c>
      <c r="BL4">
        <v>3.533347475057859E-3</v>
      </c>
      <c r="BM4">
        <v>-8.5858166008397432E-4</v>
      </c>
      <c r="BN4">
        <v>1.2571605195785131E-2</v>
      </c>
      <c r="BO4">
        <v>3.1166443596431561E-4</v>
      </c>
      <c r="BP4">
        <v>3.2658395229299389E-3</v>
      </c>
      <c r="BQ4">
        <v>5.6270706898822031E-3</v>
      </c>
      <c r="BR4">
        <v>-2.430149143479872E-3</v>
      </c>
      <c r="BS4">
        <v>1.060001673218384E-2</v>
      </c>
    </row>
    <row r="5" spans="1:71">
      <c r="A5" s="1" t="s">
        <v>4</v>
      </c>
      <c r="B5">
        <v>0.42066657060689228</v>
      </c>
      <c r="C5">
        <v>6.1989117566694979E-2</v>
      </c>
      <c r="D5">
        <v>1.3187979987574851E-2</v>
      </c>
      <c r="E5">
        <v>0.79052222034194275</v>
      </c>
      <c r="F5">
        <v>0.34987928162931331</v>
      </c>
      <c r="G5">
        <v>0.26080721794527312</v>
      </c>
      <c r="H5">
        <v>0.2246496500501578</v>
      </c>
      <c r="I5">
        <v>4.2711549727465097E-2</v>
      </c>
      <c r="J5">
        <v>1.339737263741707E-2</v>
      </c>
      <c r="K5">
        <v>0.46965216590319281</v>
      </c>
      <c r="L5">
        <v>0.40691800151814028</v>
      </c>
      <c r="M5">
        <v>-2.4730992213329521E-2</v>
      </c>
      <c r="N5">
        <v>1.8011918965839709E-2</v>
      </c>
      <c r="O5">
        <v>0.42090685288122748</v>
      </c>
      <c r="P5">
        <v>4.8086319829465173E-2</v>
      </c>
      <c r="Q5">
        <v>4.6395860490465408E-2</v>
      </c>
      <c r="R5">
        <v>4.7413796763729039E-2</v>
      </c>
      <c r="S5">
        <v>0.41582097377510951</v>
      </c>
      <c r="T5">
        <v>5.3404364452468669E-2</v>
      </c>
      <c r="U5">
        <v>2.2877896402459848E-2</v>
      </c>
      <c r="V5">
        <v>3.1726383082574532E-3</v>
      </c>
      <c r="W5">
        <v>7.1276662113097466E-2</v>
      </c>
      <c r="X5">
        <v>0.44096246156036439</v>
      </c>
      <c r="Y5">
        <v>0.44173539281417828</v>
      </c>
      <c r="Z5">
        <v>0.25968170176826438</v>
      </c>
      <c r="AA5">
        <v>6.9440756769759179E-2</v>
      </c>
      <c r="AB5">
        <v>5.9096518899233473E-2</v>
      </c>
      <c r="AC5">
        <v>5.0810845235022169E-2</v>
      </c>
      <c r="AD5">
        <v>4.3072468345409551E-2</v>
      </c>
      <c r="AE5">
        <v>0.28368015290225301</v>
      </c>
      <c r="AF5">
        <v>8.0801684859365591E-2</v>
      </c>
      <c r="AG5">
        <v>8.0165872628339366E-2</v>
      </c>
      <c r="AH5">
        <v>0.47044350439795157</v>
      </c>
      <c r="AI5">
        <v>4.0245061863258172E-2</v>
      </c>
      <c r="AJ5">
        <v>3.9022167113355523E-2</v>
      </c>
      <c r="AK5">
        <v>8.422821517478897E-2</v>
      </c>
      <c r="AL5">
        <v>5.6828968858367692E-3</v>
      </c>
      <c r="AM5">
        <v>1.0705996465673689E-2</v>
      </c>
      <c r="AN5">
        <v>0.46351034923739087</v>
      </c>
      <c r="AO5">
        <v>0.1007312060770014</v>
      </c>
      <c r="AP5">
        <v>3.5949956828076321E-2</v>
      </c>
      <c r="AQ5">
        <v>4.2542584071044949E-2</v>
      </c>
      <c r="AR5">
        <v>-1.504108661242329E-2</v>
      </c>
      <c r="AS5">
        <v>-1.482467836379101E-2</v>
      </c>
      <c r="AT5">
        <v>-5.7934599241969377E-3</v>
      </c>
      <c r="AU5">
        <v>-2.9053528488682138E-2</v>
      </c>
      <c r="AV5">
        <v>-2.4086015371305031E-2</v>
      </c>
      <c r="AW5">
        <v>1.178991702184888E-3</v>
      </c>
      <c r="AX5">
        <v>-3.5014523304479503E-2</v>
      </c>
      <c r="AY5">
        <v>-2.4078074767656232E-2</v>
      </c>
      <c r="AZ5">
        <v>-2.26683675904156E-2</v>
      </c>
      <c r="BA5">
        <v>-3.9452196520694767E-2</v>
      </c>
      <c r="BB5">
        <v>-2.08910959895869E-2</v>
      </c>
      <c r="BC5">
        <v>-3.0929188128801091E-2</v>
      </c>
      <c r="BD5">
        <v>-1.3118091502504989E-2</v>
      </c>
      <c r="BE5">
        <v>-1.9055664016101499E-2</v>
      </c>
      <c r="BF5">
        <v>-6.1499037663029377E-3</v>
      </c>
      <c r="BG5">
        <v>-4.4744644683709832E-2</v>
      </c>
      <c r="BH5">
        <v>1.049412160104329E-2</v>
      </c>
      <c r="BI5">
        <v>1.230706438861506E-2</v>
      </c>
      <c r="BJ5">
        <v>5.2421914791028222E-2</v>
      </c>
      <c r="BK5">
        <v>-0.1095183263671289</v>
      </c>
      <c r="BL5">
        <v>-2.3922729620182739E-2</v>
      </c>
      <c r="BM5">
        <v>2.3071726937779799E-2</v>
      </c>
      <c r="BN5">
        <v>0.35071755562712659</v>
      </c>
      <c r="BO5">
        <v>-3.19120320895439E-2</v>
      </c>
      <c r="BP5">
        <v>8.4342476158682109E-2</v>
      </c>
      <c r="BQ5">
        <v>0.30850355832796822</v>
      </c>
      <c r="BR5">
        <v>2.4881277688734639E-2</v>
      </c>
      <c r="BS5">
        <v>0.36628487158817652</v>
      </c>
    </row>
    <row r="6" spans="1:71">
      <c r="A6" s="1" t="s">
        <v>5</v>
      </c>
      <c r="B6">
        <v>0.34315836464133609</v>
      </c>
      <c r="C6">
        <v>2.5187959722850831E-2</v>
      </c>
      <c r="D6">
        <v>7.161406061343854E-3</v>
      </c>
      <c r="E6">
        <v>0.34987928162931331</v>
      </c>
      <c r="F6">
        <v>0.41219580394352717</v>
      </c>
      <c r="G6">
        <v>0.16096641102364059</v>
      </c>
      <c r="H6">
        <v>0.2062472641564905</v>
      </c>
      <c r="I6">
        <v>1.872578460976428E-2</v>
      </c>
      <c r="J6">
        <v>1.198438139142625E-2</v>
      </c>
      <c r="K6">
        <v>0.3931760732678542</v>
      </c>
      <c r="L6">
        <v>0.31418099540825062</v>
      </c>
      <c r="M6">
        <v>-1.1859129937300339E-2</v>
      </c>
      <c r="N6">
        <v>9.334189743279769E-3</v>
      </c>
      <c r="O6">
        <v>0.33127201714037002</v>
      </c>
      <c r="P6">
        <v>2.617213052692851E-2</v>
      </c>
      <c r="Q6">
        <v>4.3290494462665773E-2</v>
      </c>
      <c r="R6">
        <v>1.8609647652058831E-2</v>
      </c>
      <c r="S6">
        <v>0.29791942206126998</v>
      </c>
      <c r="T6">
        <v>4.0963645452369968E-2</v>
      </c>
      <c r="U6">
        <v>1.3017901228220601E-2</v>
      </c>
      <c r="V6">
        <v>-2.6286638488272301E-3</v>
      </c>
      <c r="W6">
        <v>4.8434642354006192E-2</v>
      </c>
      <c r="X6">
        <v>0.36704737305344293</v>
      </c>
      <c r="Y6">
        <v>0.35205003678362962</v>
      </c>
      <c r="Z6">
        <v>0.27568864431639378</v>
      </c>
      <c r="AA6">
        <v>2.58541531375353E-2</v>
      </c>
      <c r="AB6">
        <v>3.295071831481549E-2</v>
      </c>
      <c r="AC6">
        <v>2.2174447787917599E-2</v>
      </c>
      <c r="AD6">
        <v>1.4488618005921571E-2</v>
      </c>
      <c r="AE6">
        <v>0.37412045450470899</v>
      </c>
      <c r="AF6">
        <v>3.728201855870953E-2</v>
      </c>
      <c r="AG6">
        <v>3.8706068029599007E-2</v>
      </c>
      <c r="AH6">
        <v>0.33107309124709938</v>
      </c>
      <c r="AI6">
        <v>3.1289986845447287E-2</v>
      </c>
      <c r="AJ6">
        <v>2.783865016353913E-2</v>
      </c>
      <c r="AK6">
        <v>3.8501240564964213E-2</v>
      </c>
      <c r="AL6">
        <v>1.0115455221242379E-2</v>
      </c>
      <c r="AM6">
        <v>2.185366045319527E-3</v>
      </c>
      <c r="AN6">
        <v>0.43524598705755307</v>
      </c>
      <c r="AO6">
        <v>6.0644361861976151E-2</v>
      </c>
      <c r="AP6">
        <v>2.039708845941951E-2</v>
      </c>
      <c r="AQ6">
        <v>2.0136885307782841E-2</v>
      </c>
      <c r="AR6">
        <v>-4.4224198316724422E-3</v>
      </c>
      <c r="AS6">
        <v>-7.200849453769355E-3</v>
      </c>
      <c r="AT6">
        <v>9.8945824953575526E-4</v>
      </c>
      <c r="AU6">
        <v>-1.5273916013232891E-2</v>
      </c>
      <c r="AV6">
        <v>-1.357265311951855E-2</v>
      </c>
      <c r="AW6">
        <v>3.0598892730074852E-3</v>
      </c>
      <c r="AX6">
        <v>-2.492965550747709E-2</v>
      </c>
      <c r="AY6">
        <v>-8.2012378356267415E-3</v>
      </c>
      <c r="AZ6">
        <v>-1.111792620710739E-2</v>
      </c>
      <c r="BA6">
        <v>-2.4814061689242418E-2</v>
      </c>
      <c r="BB6">
        <v>-1.206615179201518E-2</v>
      </c>
      <c r="BC6">
        <v>-2.0229792318701759E-2</v>
      </c>
      <c r="BD6">
        <v>-5.7018681552046179E-3</v>
      </c>
      <c r="BE6">
        <v>-5.2418368351049719E-3</v>
      </c>
      <c r="BF6">
        <v>-4.9237155158057396E-3</v>
      </c>
      <c r="BG6">
        <v>-2.6984568995758549E-2</v>
      </c>
      <c r="BH6">
        <v>4.3806833306921419E-3</v>
      </c>
      <c r="BI6">
        <v>9.3975561751769091E-3</v>
      </c>
      <c r="BJ6">
        <v>2.7442641255570568E-2</v>
      </c>
      <c r="BK6">
        <v>-9.7066800045583365E-2</v>
      </c>
      <c r="BL6">
        <v>3.9590286433676167E-2</v>
      </c>
      <c r="BM6">
        <v>7.332607211425036E-3</v>
      </c>
      <c r="BN6">
        <v>0.30520840917006797</v>
      </c>
      <c r="BO6">
        <v>-8.7351337183928044E-3</v>
      </c>
      <c r="BP6">
        <v>5.6330959342230841E-2</v>
      </c>
      <c r="BQ6">
        <v>0.22971291241919051</v>
      </c>
      <c r="BR6">
        <v>1.9689996501303899E-2</v>
      </c>
      <c r="BS6">
        <v>0.31382888976085521</v>
      </c>
    </row>
    <row r="7" spans="1:71">
      <c r="A7" s="1" t="s">
        <v>6</v>
      </c>
      <c r="B7">
        <v>0.2342190282311348</v>
      </c>
      <c r="C7">
        <v>3.0670852961286119E-2</v>
      </c>
      <c r="D7">
        <v>1.846453209510393E-2</v>
      </c>
      <c r="E7">
        <v>0.26080721794527312</v>
      </c>
      <c r="F7">
        <v>0.16096641102364059</v>
      </c>
      <c r="G7">
        <v>0.32375916075088101</v>
      </c>
      <c r="H7">
        <v>0.15009312160575</v>
      </c>
      <c r="I7">
        <v>2.5347583220210759E-2</v>
      </c>
      <c r="J7">
        <v>1.9153228898713931E-2</v>
      </c>
      <c r="K7">
        <v>0.28867523201816092</v>
      </c>
      <c r="L7">
        <v>0.21875507528002719</v>
      </c>
      <c r="M7">
        <v>-1.4768089173144591E-2</v>
      </c>
      <c r="N7">
        <v>1.303379939555699E-2</v>
      </c>
      <c r="O7">
        <v>0.2698279862053074</v>
      </c>
      <c r="P7">
        <v>3.3064926957487042E-2</v>
      </c>
      <c r="Q7">
        <v>3.2265418559874998E-2</v>
      </c>
      <c r="R7">
        <v>3.2083279652095002E-2</v>
      </c>
      <c r="S7">
        <v>0.25289348103576281</v>
      </c>
      <c r="T7">
        <v>4.0464676567638053E-2</v>
      </c>
      <c r="U7">
        <v>2.1757135415920031E-2</v>
      </c>
      <c r="V7">
        <v>1.010422557209705E-2</v>
      </c>
      <c r="W7">
        <v>5.1335347243801677E-2</v>
      </c>
      <c r="X7">
        <v>0.24282840532534269</v>
      </c>
      <c r="Y7">
        <v>0.27288505129039009</v>
      </c>
      <c r="Z7">
        <v>0.16680979466149959</v>
      </c>
      <c r="AA7">
        <v>5.0444537567647649E-2</v>
      </c>
      <c r="AB7">
        <v>3.4646281514474388E-2</v>
      </c>
      <c r="AC7">
        <v>2.4435745660628339E-2</v>
      </c>
      <c r="AD7">
        <v>2.7624321740203149E-2</v>
      </c>
      <c r="AE7">
        <v>0.17094067788068551</v>
      </c>
      <c r="AF7">
        <v>7.1094091350289518E-2</v>
      </c>
      <c r="AG7">
        <v>5.6804446976056751E-2</v>
      </c>
      <c r="AH7">
        <v>0.28197720006900218</v>
      </c>
      <c r="AI7">
        <v>2.5474901627925709E-2</v>
      </c>
      <c r="AJ7">
        <v>4.4366519677990372E-2</v>
      </c>
      <c r="AK7">
        <v>5.2430210917336038E-2</v>
      </c>
      <c r="AL7">
        <v>1.46414374781363E-2</v>
      </c>
      <c r="AM7">
        <v>1.2014353836471019E-2</v>
      </c>
      <c r="AN7">
        <v>0.29398542838143638</v>
      </c>
      <c r="AO7">
        <v>5.2456069535589553E-2</v>
      </c>
      <c r="AP7">
        <v>2.4777247015533101E-2</v>
      </c>
      <c r="AQ7">
        <v>2.694127172383598E-2</v>
      </c>
      <c r="AR7">
        <v>-1.0766837856254831E-2</v>
      </c>
      <c r="AS7">
        <v>-1.364323326482725E-2</v>
      </c>
      <c r="AT7">
        <v>-1.7804529593876241E-3</v>
      </c>
      <c r="AU7">
        <v>-1.7708346026021501E-2</v>
      </c>
      <c r="AV7">
        <v>-1.644594431431548E-2</v>
      </c>
      <c r="AW7">
        <v>1.2144211715840599E-3</v>
      </c>
      <c r="AX7">
        <v>-1.7344223028047809E-2</v>
      </c>
      <c r="AY7">
        <v>-5.7160321700012841E-3</v>
      </c>
      <c r="AZ7">
        <v>-1.3163460103181779E-2</v>
      </c>
      <c r="BA7">
        <v>-2.338728646797418E-2</v>
      </c>
      <c r="BB7">
        <v>-1.824614047295833E-2</v>
      </c>
      <c r="BC7">
        <v>-1.9809554070281041E-2</v>
      </c>
      <c r="BD7">
        <v>-9.7965739013304177E-3</v>
      </c>
      <c r="BE7">
        <v>-1.7039156656165601E-2</v>
      </c>
      <c r="BF7">
        <v>-3.227030286171479E-3</v>
      </c>
      <c r="BG7">
        <v>-2.96393802951729E-2</v>
      </c>
      <c r="BH7">
        <v>7.0363955550634787E-3</v>
      </c>
      <c r="BI7">
        <v>1.2990010751073609E-2</v>
      </c>
      <c r="BJ7">
        <v>3.6464276468101797E-2</v>
      </c>
      <c r="BK7">
        <v>-0.1063386364485525</v>
      </c>
      <c r="BL7">
        <v>3.1122985617430529E-2</v>
      </c>
      <c r="BM7">
        <v>6.9063347985318324E-2</v>
      </c>
      <c r="BN7">
        <v>0.2210250505301585</v>
      </c>
      <c r="BO7">
        <v>0.14710458315193281</v>
      </c>
      <c r="BP7">
        <v>8.6173360741927288E-2</v>
      </c>
      <c r="BQ7">
        <v>0.18667418195700999</v>
      </c>
      <c r="BR7">
        <v>1.382944598137115E-2</v>
      </c>
      <c r="BS7">
        <v>0.19900365485755639</v>
      </c>
    </row>
    <row r="8" spans="1:71">
      <c r="A8" s="1" t="s">
        <v>7</v>
      </c>
      <c r="B8">
        <v>0.22222714663901871</v>
      </c>
      <c r="C8">
        <v>2.884187986426787E-2</v>
      </c>
      <c r="D8">
        <v>8.735990120639206E-3</v>
      </c>
      <c r="E8">
        <v>0.2246496500501578</v>
      </c>
      <c r="F8">
        <v>0.2062472641564905</v>
      </c>
      <c r="G8">
        <v>0.15009312160575</v>
      </c>
      <c r="H8">
        <v>0.14702995412878511</v>
      </c>
      <c r="I8">
        <v>1.57004155629391E-2</v>
      </c>
      <c r="J8">
        <v>1.343669826622136E-2</v>
      </c>
      <c r="K8">
        <v>0.26843332699472983</v>
      </c>
      <c r="L8">
        <v>0.20166756593673099</v>
      </c>
      <c r="M8">
        <v>-8.0836770169191094E-3</v>
      </c>
      <c r="N8">
        <v>9.7242034645952328E-3</v>
      </c>
      <c r="O8">
        <v>0.2312537021143351</v>
      </c>
      <c r="P8">
        <v>1.7326720392694381E-2</v>
      </c>
      <c r="Q8">
        <v>2.753340391948398E-2</v>
      </c>
      <c r="R8">
        <v>1.533311150399445E-2</v>
      </c>
      <c r="S8">
        <v>0.20831406690033941</v>
      </c>
      <c r="T8">
        <v>4.2602896472324563E-2</v>
      </c>
      <c r="U8">
        <v>1.336754091162483E-2</v>
      </c>
      <c r="V8">
        <v>5.8813622772333895E-4</v>
      </c>
      <c r="W8">
        <v>5.1911584169837273E-2</v>
      </c>
      <c r="X8">
        <v>0.2319714036510947</v>
      </c>
      <c r="Y8">
        <v>0.23763970381100741</v>
      </c>
      <c r="Z8">
        <v>0.15190627036990079</v>
      </c>
      <c r="AA8">
        <v>2.7572747625369369E-2</v>
      </c>
      <c r="AB8">
        <v>2.6133542221389899E-2</v>
      </c>
      <c r="AC8">
        <v>1.9564070891063011E-2</v>
      </c>
      <c r="AD8">
        <v>2.3464785025000909E-2</v>
      </c>
      <c r="AE8">
        <v>0.20357063045207011</v>
      </c>
      <c r="AF8">
        <v>3.3412788070725279E-2</v>
      </c>
      <c r="AG8">
        <v>3.007798539658893E-2</v>
      </c>
      <c r="AH8">
        <v>0.23914565658046211</v>
      </c>
      <c r="AI8">
        <v>2.3087424521189111E-2</v>
      </c>
      <c r="AJ8">
        <v>2.1453488146867511E-2</v>
      </c>
      <c r="AK8">
        <v>3.3864973199583127E-2</v>
      </c>
      <c r="AL8">
        <v>8.0229828665800643E-3</v>
      </c>
      <c r="AM8">
        <v>1.5547158971956081E-3</v>
      </c>
      <c r="AN8">
        <v>0.2714264793669085</v>
      </c>
      <c r="AO8">
        <v>4.138418496997065E-2</v>
      </c>
      <c r="AP8">
        <v>1.6984421117980819E-2</v>
      </c>
      <c r="AQ8">
        <v>2.2912691902054371E-2</v>
      </c>
      <c r="AR8">
        <v>-3.9988373065500144E-3</v>
      </c>
      <c r="AS8">
        <v>-5.1151020267413E-3</v>
      </c>
      <c r="AT8">
        <v>-5.9574422354462296E-4</v>
      </c>
      <c r="AU8">
        <v>-8.8106605680916862E-3</v>
      </c>
      <c r="AV8">
        <v>-8.7328624654407598E-3</v>
      </c>
      <c r="AW8">
        <v>1.634195046904971E-3</v>
      </c>
      <c r="AX8">
        <v>-1.3912880017452551E-2</v>
      </c>
      <c r="AY8">
        <v>-4.4629732637428794E-3</v>
      </c>
      <c r="AZ8">
        <v>-9.6630625944022844E-3</v>
      </c>
      <c r="BA8">
        <v>-1.74764371767301E-2</v>
      </c>
      <c r="BB8">
        <v>-8.0995448776026574E-3</v>
      </c>
      <c r="BC8">
        <v>-1.2341888116978559E-2</v>
      </c>
      <c r="BD8">
        <v>-4.9613072288504662E-3</v>
      </c>
      <c r="BE8">
        <v>-6.2684971636561681E-3</v>
      </c>
      <c r="BF8">
        <v>-3.560248926838525E-3</v>
      </c>
      <c r="BG8">
        <v>-2.1385307489167098E-2</v>
      </c>
      <c r="BH8">
        <v>2.389340944931062E-3</v>
      </c>
      <c r="BI8">
        <v>5.2287260231755946E-3</v>
      </c>
      <c r="BJ8">
        <v>3.2031488043593938E-2</v>
      </c>
      <c r="BK8">
        <v>-9.3633418897910159E-2</v>
      </c>
      <c r="BL8">
        <v>3.1645834208184967E-2</v>
      </c>
      <c r="BM8">
        <v>2.282842967563738E-2</v>
      </c>
      <c r="BN8">
        <v>0.21539042390796909</v>
      </c>
      <c r="BO8">
        <v>2.96166536718552E-2</v>
      </c>
      <c r="BP8">
        <v>5.0421518155008699E-2</v>
      </c>
      <c r="BQ8">
        <v>0.17066910947944711</v>
      </c>
      <c r="BR8">
        <v>2.1415236087616061E-2</v>
      </c>
      <c r="BS8">
        <v>0.19287238121232059</v>
      </c>
    </row>
    <row r="9" spans="1:71">
      <c r="A9" s="1" t="s">
        <v>8</v>
      </c>
      <c r="B9">
        <v>2.366082898286568E-2</v>
      </c>
      <c r="C9">
        <v>1.09770220979639E-2</v>
      </c>
      <c r="D9">
        <v>5.2588168730301138E-3</v>
      </c>
      <c r="E9">
        <v>4.2711549727465097E-2</v>
      </c>
      <c r="F9">
        <v>1.872578460976428E-2</v>
      </c>
      <c r="G9">
        <v>2.5347583220210759E-2</v>
      </c>
      <c r="H9">
        <v>1.57004155629391E-2</v>
      </c>
      <c r="I9">
        <v>1.1042991186168799E-2</v>
      </c>
      <c r="J9">
        <v>2.028860830438778E-3</v>
      </c>
      <c r="K9">
        <v>2.62967645519585E-2</v>
      </c>
      <c r="L9">
        <v>2.0504356130266028E-2</v>
      </c>
      <c r="M9">
        <v>-3.7668181849882161E-3</v>
      </c>
      <c r="N9">
        <v>3.2889602573592191E-3</v>
      </c>
      <c r="O9">
        <v>3.5786014173189683E-2</v>
      </c>
      <c r="P9">
        <v>7.2024954845855624E-3</v>
      </c>
      <c r="Q9">
        <v>4.1846829001721108E-3</v>
      </c>
      <c r="R9">
        <v>7.3170351791108697E-3</v>
      </c>
      <c r="S9">
        <v>2.365124368452225E-2</v>
      </c>
      <c r="T9">
        <v>1.064371475118102E-2</v>
      </c>
      <c r="U9">
        <v>5.6920817297152456E-3</v>
      </c>
      <c r="V9">
        <v>1.0140969621708019E-3</v>
      </c>
      <c r="W9">
        <v>1.0612135552990469E-2</v>
      </c>
      <c r="X9">
        <v>2.591919112345184E-2</v>
      </c>
      <c r="Y9">
        <v>2.1464992227474399E-2</v>
      </c>
      <c r="Z9">
        <v>3.7958387401419379E-3</v>
      </c>
      <c r="AA9">
        <v>8.3795259060829679E-3</v>
      </c>
      <c r="AB9">
        <v>7.8484091593428538E-3</v>
      </c>
      <c r="AC9">
        <v>6.3864611329776206E-3</v>
      </c>
      <c r="AD9">
        <v>1.037116053173566E-2</v>
      </c>
      <c r="AE9">
        <v>1.421202355176737E-2</v>
      </c>
      <c r="AF9">
        <v>1.242784718598954E-2</v>
      </c>
      <c r="AG9">
        <v>1.046075081764153E-2</v>
      </c>
      <c r="AH9">
        <v>2.9521513549355741E-2</v>
      </c>
      <c r="AI9">
        <v>4.0721805606898868E-3</v>
      </c>
      <c r="AJ9">
        <v>7.9457743500700537E-3</v>
      </c>
      <c r="AK9">
        <v>7.5754069634551323E-3</v>
      </c>
      <c r="AL9">
        <v>2.5970690410109711E-3</v>
      </c>
      <c r="AM9">
        <v>1.2405004457029011E-3</v>
      </c>
      <c r="AN9">
        <v>2.6001186778694799E-2</v>
      </c>
      <c r="AO9">
        <v>1.4292046277919071E-2</v>
      </c>
      <c r="AP9">
        <v>7.9844738127669707E-3</v>
      </c>
      <c r="AQ9">
        <v>7.8086434327397118E-3</v>
      </c>
      <c r="AR9">
        <v>-3.2857914826834372E-3</v>
      </c>
      <c r="AS9">
        <v>-2.8731734115229261E-3</v>
      </c>
      <c r="AT9">
        <v>-8.540426748949797E-4</v>
      </c>
      <c r="AU9">
        <v>-4.3010478719538734E-3</v>
      </c>
      <c r="AV9">
        <v>-3.6283941609907E-3</v>
      </c>
      <c r="AW9">
        <v>4.4327107816502238E-5</v>
      </c>
      <c r="AX9">
        <v>-5.0350659732593334E-3</v>
      </c>
      <c r="AY9">
        <v>-2.9158022913987648E-3</v>
      </c>
      <c r="AZ9">
        <v>-3.9303209493709379E-3</v>
      </c>
      <c r="BA9">
        <v>-5.5839821604472496E-3</v>
      </c>
      <c r="BB9">
        <v>-4.2141810214829673E-3</v>
      </c>
      <c r="BC9">
        <v>-4.9885946883879498E-3</v>
      </c>
      <c r="BD9">
        <v>-1.7395375461148001E-3</v>
      </c>
      <c r="BE9">
        <v>-3.2607271166568809E-3</v>
      </c>
      <c r="BF9">
        <v>-4.8425021038871001E-4</v>
      </c>
      <c r="BG9">
        <v>-5.4931526011689899E-3</v>
      </c>
      <c r="BH9">
        <v>7.1676403392972106E-4</v>
      </c>
      <c r="BI9">
        <v>6.4542388634965839E-4</v>
      </c>
      <c r="BJ9">
        <v>8.6990570749048042E-3</v>
      </c>
      <c r="BK9">
        <v>-2.0154288008519441E-2</v>
      </c>
      <c r="BL9">
        <v>9.3858685100848983E-3</v>
      </c>
      <c r="BM9">
        <v>8.1998823052163022E-3</v>
      </c>
      <c r="BN9">
        <v>1.7294144204636069E-2</v>
      </c>
      <c r="BO9">
        <v>-5.2580627020565778E-3</v>
      </c>
      <c r="BP9">
        <v>5.2205476848949731E-3</v>
      </c>
      <c r="BQ9">
        <v>1.6030176288655339E-2</v>
      </c>
      <c r="BR9">
        <v>-3.3963962244488799E-3</v>
      </c>
      <c r="BS9">
        <v>2.0088193826376079E-2</v>
      </c>
    </row>
    <row r="10" spans="1:71">
      <c r="A10" s="1" t="s">
        <v>9</v>
      </c>
      <c r="B10">
        <v>2.5715621045928859E-2</v>
      </c>
      <c r="C10">
        <v>1.1208932540562541E-3</v>
      </c>
      <c r="D10">
        <v>6.0623769588914076E-3</v>
      </c>
      <c r="E10">
        <v>1.339737263741707E-2</v>
      </c>
      <c r="F10">
        <v>1.198438139142625E-2</v>
      </c>
      <c r="G10">
        <v>1.9153228898713931E-2</v>
      </c>
      <c r="H10">
        <v>1.343669826622136E-2</v>
      </c>
      <c r="I10">
        <v>2.028860830438778E-3</v>
      </c>
      <c r="J10">
        <v>1.5217884089705961E-2</v>
      </c>
      <c r="K10">
        <v>3.9715890330157787E-2</v>
      </c>
      <c r="L10">
        <v>2.960891736239837E-2</v>
      </c>
      <c r="M10">
        <v>1.8172965854930021E-3</v>
      </c>
      <c r="N10">
        <v>8.871541841510646E-3</v>
      </c>
      <c r="O10">
        <v>3.024134032559973E-2</v>
      </c>
      <c r="P10">
        <v>-3.595162229874774E-3</v>
      </c>
      <c r="Q10">
        <v>1.216042804254131E-2</v>
      </c>
      <c r="R10">
        <v>-1.6251131963239171E-3</v>
      </c>
      <c r="S10">
        <v>2.574450878080389E-2</v>
      </c>
      <c r="T10">
        <v>1.000763572577395E-2</v>
      </c>
      <c r="U10">
        <v>1.1359569483159989E-2</v>
      </c>
      <c r="V10">
        <v>9.8974662850803458E-4</v>
      </c>
      <c r="W10">
        <v>1.6959573125742859E-2</v>
      </c>
      <c r="X10">
        <v>2.0213632470603569E-2</v>
      </c>
      <c r="Y10">
        <v>2.819622431289532E-2</v>
      </c>
      <c r="Z10">
        <v>1.534323241796068E-2</v>
      </c>
      <c r="AA10">
        <v>1.0349998020514331E-2</v>
      </c>
      <c r="AB10">
        <v>9.7164314555973335E-3</v>
      </c>
      <c r="AC10">
        <v>1.320999574424653E-3</v>
      </c>
      <c r="AD10">
        <v>-4.8202176541963632E-4</v>
      </c>
      <c r="AE10">
        <v>4.8602954464914703E-3</v>
      </c>
      <c r="AF10">
        <v>5.0246701832736534E-3</v>
      </c>
      <c r="AG10">
        <v>7.2931405226747568E-3</v>
      </c>
      <c r="AH10">
        <v>2.5349866083095061E-2</v>
      </c>
      <c r="AI10">
        <v>1.3448360450109579E-2</v>
      </c>
      <c r="AJ10">
        <v>7.2212859718405386E-3</v>
      </c>
      <c r="AK10">
        <v>1.18277287728472E-2</v>
      </c>
      <c r="AL10">
        <v>7.1050703529375323E-3</v>
      </c>
      <c r="AM10">
        <v>9.7032349790185344E-5</v>
      </c>
      <c r="AN10">
        <v>2.8546467999106519E-2</v>
      </c>
      <c r="AO10">
        <v>1.3442818207349581E-2</v>
      </c>
      <c r="AP10">
        <v>7.9364951853643922E-3</v>
      </c>
      <c r="AQ10">
        <v>9.1688286271697401E-3</v>
      </c>
      <c r="AR10">
        <v>9.6914312145759344E-4</v>
      </c>
      <c r="AS10">
        <v>3.3377142846630148E-3</v>
      </c>
      <c r="AT10">
        <v>1.5217418215845451E-4</v>
      </c>
      <c r="AU10">
        <v>1.8887511897305159E-3</v>
      </c>
      <c r="AV10">
        <v>1.8825971092304649E-3</v>
      </c>
      <c r="AW10">
        <v>3.416650610681686E-5</v>
      </c>
      <c r="AX10">
        <v>1.325352441240001E-3</v>
      </c>
      <c r="AY10">
        <v>2.6916556480336461E-3</v>
      </c>
      <c r="AZ10">
        <v>-7.2948171754425516E-4</v>
      </c>
      <c r="BA10">
        <v>1.217458600058746E-3</v>
      </c>
      <c r="BB10">
        <v>1.287741668940397E-3</v>
      </c>
      <c r="BC10">
        <v>2.1752900480738282E-3</v>
      </c>
      <c r="BD10">
        <v>8.9394295841661007E-4</v>
      </c>
      <c r="BE10">
        <v>1.6743917126985221E-3</v>
      </c>
      <c r="BF10">
        <v>-3.8956822253699488E-4</v>
      </c>
      <c r="BG10">
        <v>-2.091807151813244E-3</v>
      </c>
      <c r="BH10">
        <v>-1.7096384476262281E-4</v>
      </c>
      <c r="BI10">
        <v>-6.328900919679637E-5</v>
      </c>
      <c r="BJ10">
        <v>1.2324325658415909E-2</v>
      </c>
      <c r="BK10">
        <v>-3.6224927623655347E-2</v>
      </c>
      <c r="BL10">
        <v>-7.3142685206651174E-3</v>
      </c>
      <c r="BM10">
        <v>-8.5885856164682906E-3</v>
      </c>
      <c r="BN10">
        <v>3.2657764108440387E-2</v>
      </c>
      <c r="BO10">
        <v>9.494439816808118E-3</v>
      </c>
      <c r="BP10">
        <v>8.2027891088467197E-4</v>
      </c>
      <c r="BQ10">
        <v>1.9768681754264512E-2</v>
      </c>
      <c r="BR10">
        <v>-5.32911866093113E-3</v>
      </c>
      <c r="BS10">
        <v>2.153108149504997E-2</v>
      </c>
    </row>
    <row r="11" spans="1:71">
      <c r="A11" s="1" t="s">
        <v>10</v>
      </c>
      <c r="B11">
        <v>0.52581471860441731</v>
      </c>
      <c r="C11">
        <v>5.7336426492648508E-2</v>
      </c>
      <c r="D11">
        <v>1.2008930969059479E-2</v>
      </c>
      <c r="E11">
        <v>0.46965216590319281</v>
      </c>
      <c r="F11">
        <v>0.3931760732678542</v>
      </c>
      <c r="G11">
        <v>0.28867523201816092</v>
      </c>
      <c r="H11">
        <v>0.26843332699472983</v>
      </c>
      <c r="I11">
        <v>2.62967645519585E-2</v>
      </c>
      <c r="J11">
        <v>3.9715890330157787E-2</v>
      </c>
      <c r="K11">
        <v>0.71045422421804183</v>
      </c>
      <c r="L11">
        <v>0.50580840242945646</v>
      </c>
      <c r="M11">
        <v>-2.0095886502560022E-2</v>
      </c>
      <c r="N11">
        <v>2.9435198371097589E-2</v>
      </c>
      <c r="O11">
        <v>0.53400628326513289</v>
      </c>
      <c r="P11">
        <v>4.0937037938241203E-2</v>
      </c>
      <c r="Q11">
        <v>6.2595787104090403E-2</v>
      </c>
      <c r="R11">
        <v>4.1856120803324362E-2</v>
      </c>
      <c r="S11">
        <v>0.5265487970843481</v>
      </c>
      <c r="T11">
        <v>9.2289570204813667E-2</v>
      </c>
      <c r="U11">
        <v>2.886866583959757E-2</v>
      </c>
      <c r="V11">
        <v>3.382268065480492E-3</v>
      </c>
      <c r="W11">
        <v>9.272587811840996E-2</v>
      </c>
      <c r="X11">
        <v>0.54579425206197985</v>
      </c>
      <c r="Y11">
        <v>0.57122554693652272</v>
      </c>
      <c r="Z11">
        <v>0.34979879613640552</v>
      </c>
      <c r="AA11">
        <v>7.6808068331427851E-2</v>
      </c>
      <c r="AB11">
        <v>6.42340430995091E-2</v>
      </c>
      <c r="AC11">
        <v>5.1756030726393447E-2</v>
      </c>
      <c r="AD11">
        <v>5.4813698055783573E-2</v>
      </c>
      <c r="AE11">
        <v>0.3734765680242782</v>
      </c>
      <c r="AF11">
        <v>8.7080717479059835E-2</v>
      </c>
      <c r="AG11">
        <v>8.0590988025598775E-2</v>
      </c>
      <c r="AH11">
        <v>0.56092960573649087</v>
      </c>
      <c r="AI11">
        <v>5.5182246263979343E-2</v>
      </c>
      <c r="AJ11">
        <v>4.4263206854953593E-2</v>
      </c>
      <c r="AK11">
        <v>7.5902085842806583E-2</v>
      </c>
      <c r="AL11">
        <v>1.6835169023075001E-2</v>
      </c>
      <c r="AM11">
        <v>9.89829803510648E-3</v>
      </c>
      <c r="AN11">
        <v>0.64063039534222888</v>
      </c>
      <c r="AO11">
        <v>8.8366353058443731E-2</v>
      </c>
      <c r="AP11">
        <v>3.9187249957491517E-2</v>
      </c>
      <c r="AQ11">
        <v>4.4198374490543688E-2</v>
      </c>
      <c r="AR11">
        <v>-1.095455695269338E-2</v>
      </c>
      <c r="AS11">
        <v>-1.6159020170333299E-2</v>
      </c>
      <c r="AT11">
        <v>-1.5120278378170479E-3</v>
      </c>
      <c r="AU11">
        <v>-2.569376902230457E-2</v>
      </c>
      <c r="AV11">
        <v>-2.051624045820119E-2</v>
      </c>
      <c r="AW11">
        <v>1.936920376953159E-3</v>
      </c>
      <c r="AX11">
        <v>-2.9608315170049221E-2</v>
      </c>
      <c r="AY11">
        <v>-1.356666703575393E-2</v>
      </c>
      <c r="AZ11">
        <v>-2.2175705081267941E-2</v>
      </c>
      <c r="BA11">
        <v>-3.9484091820981858E-2</v>
      </c>
      <c r="BB11">
        <v>-2.0966719302601008E-2</v>
      </c>
      <c r="BC11">
        <v>-2.6941664819885532E-2</v>
      </c>
      <c r="BD11">
        <v>-1.174841442238103E-2</v>
      </c>
      <c r="BE11">
        <v>-2.1198385682642751E-2</v>
      </c>
      <c r="BF11">
        <v>-4.9779165090883546E-3</v>
      </c>
      <c r="BG11">
        <v>-4.4676239823433418E-2</v>
      </c>
      <c r="BH11">
        <v>7.2110268647037424E-3</v>
      </c>
      <c r="BI11">
        <v>1.7473639595517409E-2</v>
      </c>
      <c r="BJ11">
        <v>6.2045227122080528E-2</v>
      </c>
      <c r="BK11">
        <v>-0.2469189730057757</v>
      </c>
      <c r="BL11">
        <v>1.4929592251852839E-2</v>
      </c>
      <c r="BM11">
        <v>6.8938172480100717E-3</v>
      </c>
      <c r="BN11">
        <v>0.48853265658196909</v>
      </c>
      <c r="BO11">
        <v>4.7968204296549308E-3</v>
      </c>
      <c r="BP11">
        <v>7.6205416502407863E-2</v>
      </c>
      <c r="BQ11">
        <v>0.39906330967360781</v>
      </c>
      <c r="BR11">
        <v>2.1020790831063799E-2</v>
      </c>
      <c r="BS11">
        <v>0.46221337872962331</v>
      </c>
    </row>
    <row r="12" spans="1:71">
      <c r="A12" s="1" t="s">
        <v>11</v>
      </c>
      <c r="B12">
        <v>0.41100365930353761</v>
      </c>
      <c r="C12">
        <v>3.3546096173532672E-2</v>
      </c>
      <c r="D12">
        <v>9.8575445973827017E-3</v>
      </c>
      <c r="E12">
        <v>0.40691800151814028</v>
      </c>
      <c r="F12">
        <v>0.31418099540825062</v>
      </c>
      <c r="G12">
        <v>0.21875507528002719</v>
      </c>
      <c r="H12">
        <v>0.20166756593673099</v>
      </c>
      <c r="I12">
        <v>2.0504356130266028E-2</v>
      </c>
      <c r="J12">
        <v>2.960891736239837E-2</v>
      </c>
      <c r="K12">
        <v>0.50580840242945646</v>
      </c>
      <c r="L12">
        <v>0.41832718968353838</v>
      </c>
      <c r="M12">
        <v>-1.459794233510738E-2</v>
      </c>
      <c r="N12">
        <v>1.965134273423241E-2</v>
      </c>
      <c r="O12">
        <v>0.38699230105053378</v>
      </c>
      <c r="P12">
        <v>2.981018346960063E-2</v>
      </c>
      <c r="Q12">
        <v>4.5236387068201531E-2</v>
      </c>
      <c r="R12">
        <v>2.8224183738753451E-2</v>
      </c>
      <c r="S12">
        <v>0.42112806178895579</v>
      </c>
      <c r="T12">
        <v>6.543761772942365E-2</v>
      </c>
      <c r="U12">
        <v>2.0919936794696111E-2</v>
      </c>
      <c r="V12">
        <v>3.5508361699224732E-3</v>
      </c>
      <c r="W12">
        <v>5.5609559803452079E-2</v>
      </c>
      <c r="X12">
        <v>0.42607561926802401</v>
      </c>
      <c r="Y12">
        <v>0.43190677781252879</v>
      </c>
      <c r="Z12">
        <v>0.29477448796727218</v>
      </c>
      <c r="AA12">
        <v>5.2470522308147409E-2</v>
      </c>
      <c r="AB12">
        <v>4.7637025487848463E-2</v>
      </c>
      <c r="AC12">
        <v>3.6799489937293213E-2</v>
      </c>
      <c r="AD12">
        <v>3.1052863425502598E-2</v>
      </c>
      <c r="AE12">
        <v>0.31019519283504282</v>
      </c>
      <c r="AF12">
        <v>5.6959076288186472E-2</v>
      </c>
      <c r="AG12">
        <v>5.8083678031118517E-2</v>
      </c>
      <c r="AH12">
        <v>0.42429860848897433</v>
      </c>
      <c r="AI12">
        <v>4.1531340569846142E-2</v>
      </c>
      <c r="AJ12">
        <v>3.5949144212083457E-2</v>
      </c>
      <c r="AK12">
        <v>5.8817088068857062E-2</v>
      </c>
      <c r="AL12">
        <v>1.3493189930875759E-2</v>
      </c>
      <c r="AM12">
        <v>7.7906465573913761E-3</v>
      </c>
      <c r="AN12">
        <v>0.48491419723848661</v>
      </c>
      <c r="AO12">
        <v>6.6803050890439822E-2</v>
      </c>
      <c r="AP12">
        <v>2.7650804672042641E-2</v>
      </c>
      <c r="AQ12">
        <v>2.9359050158576989E-2</v>
      </c>
      <c r="AR12">
        <v>-7.5973143377807721E-3</v>
      </c>
      <c r="AS12">
        <v>-1.160476663030007E-2</v>
      </c>
      <c r="AT12">
        <v>-1.6009724639461599E-3</v>
      </c>
      <c r="AU12">
        <v>-1.8924537662725699E-2</v>
      </c>
      <c r="AV12">
        <v>-1.506497869291649E-2</v>
      </c>
      <c r="AW12">
        <v>1.9548298872337018E-3</v>
      </c>
      <c r="AX12">
        <v>-2.0448033986401128E-2</v>
      </c>
      <c r="AY12">
        <v>-1.441869658675258E-2</v>
      </c>
      <c r="AZ12">
        <v>-1.203058673216589E-2</v>
      </c>
      <c r="BA12">
        <v>-2.6905906374865549E-2</v>
      </c>
      <c r="BB12">
        <v>-1.454836462264323E-2</v>
      </c>
      <c r="BC12">
        <v>-1.9246954369729289E-2</v>
      </c>
      <c r="BD12">
        <v>-8.5613675033028719E-3</v>
      </c>
      <c r="BE12">
        <v>-1.5766836199417739E-2</v>
      </c>
      <c r="BF12">
        <v>-2.847507836336216E-3</v>
      </c>
      <c r="BG12">
        <v>-2.8952434956069951E-2</v>
      </c>
      <c r="BH12">
        <v>6.9417250519271312E-3</v>
      </c>
      <c r="BI12">
        <v>1.364205025735837E-2</v>
      </c>
      <c r="BJ12">
        <v>4.0258310503245548E-2</v>
      </c>
      <c r="BK12">
        <v>-0.1688568114117216</v>
      </c>
      <c r="BL12">
        <v>5.7033210111199183E-4</v>
      </c>
      <c r="BM12">
        <v>-3.8051957683336549E-3</v>
      </c>
      <c r="BN12">
        <v>0.38116995952755067</v>
      </c>
      <c r="BO12">
        <v>-3.0970339784010911E-2</v>
      </c>
      <c r="BP12">
        <v>6.083059670869137E-2</v>
      </c>
      <c r="BQ12">
        <v>0.30513934882464722</v>
      </c>
      <c r="BR12">
        <v>1.4681523209342539E-3</v>
      </c>
      <c r="BS12">
        <v>0.35413251573299409</v>
      </c>
    </row>
    <row r="13" spans="1:71">
      <c r="A13" s="1" t="s">
        <v>12</v>
      </c>
      <c r="B13">
        <v>-1.7138884019237119E-2</v>
      </c>
      <c r="C13">
        <v>-7.0251235384888606E-3</v>
      </c>
      <c r="D13">
        <v>-1.0981277831384291E-3</v>
      </c>
      <c r="E13">
        <v>-2.4730992213329521E-2</v>
      </c>
      <c r="F13">
        <v>-1.1859129937300339E-2</v>
      </c>
      <c r="G13">
        <v>-1.4768089173144591E-2</v>
      </c>
      <c r="H13">
        <v>-8.0836770169191094E-3</v>
      </c>
      <c r="I13">
        <v>-3.7668181849882161E-3</v>
      </c>
      <c r="J13">
        <v>1.8172965854930021E-3</v>
      </c>
      <c r="K13">
        <v>-2.0095886502560022E-2</v>
      </c>
      <c r="L13">
        <v>-1.459794233510738E-2</v>
      </c>
      <c r="M13">
        <v>5.4778687283363013E-3</v>
      </c>
      <c r="N13">
        <v>-9.3844733595908098E-6</v>
      </c>
      <c r="O13">
        <v>-1.8485483802043429E-2</v>
      </c>
      <c r="P13">
        <v>-1.0821702923122321E-2</v>
      </c>
      <c r="Q13">
        <v>-1.083837324745932E-3</v>
      </c>
      <c r="R13">
        <v>-9.6339620766373781E-3</v>
      </c>
      <c r="S13">
        <v>-1.9112000860598749E-2</v>
      </c>
      <c r="T13">
        <v>-2.2065563927725282E-3</v>
      </c>
      <c r="U13">
        <v>-3.0457406011406119E-4</v>
      </c>
      <c r="V13">
        <v>-1.5366239729446281E-3</v>
      </c>
      <c r="W13">
        <v>1.9121736063174629E-3</v>
      </c>
      <c r="X13">
        <v>-1.971213121953418E-2</v>
      </c>
      <c r="Y13">
        <v>-1.80721724740854E-2</v>
      </c>
      <c r="Z13">
        <v>-1.4545440605930391E-2</v>
      </c>
      <c r="AA13">
        <v>-7.2906177454505391E-3</v>
      </c>
      <c r="AB13">
        <v>-4.5157893146057599E-3</v>
      </c>
      <c r="AC13">
        <v>-4.7434968848689921E-3</v>
      </c>
      <c r="AD13">
        <v>-1.0126254128413959E-2</v>
      </c>
      <c r="AE13">
        <v>-4.366560318038999E-3</v>
      </c>
      <c r="AF13">
        <v>-7.7446498610654283E-3</v>
      </c>
      <c r="AG13">
        <v>-1.0051406491084739E-2</v>
      </c>
      <c r="AH13">
        <v>-1.9635929606192249E-2</v>
      </c>
      <c r="AI13">
        <v>2.8171248058320538E-4</v>
      </c>
      <c r="AJ13">
        <v>-6.6354162549325472E-3</v>
      </c>
      <c r="AK13">
        <v>-5.1258958222070404E-3</v>
      </c>
      <c r="AL13">
        <v>7.0127791435500484E-4</v>
      </c>
      <c r="AM13">
        <v>-3.0046266825231299E-3</v>
      </c>
      <c r="AN13">
        <v>-2.2056151934413709E-2</v>
      </c>
      <c r="AO13">
        <v>-4.4464228262541894E-3</v>
      </c>
      <c r="AP13">
        <v>-2.2152489332722602E-3</v>
      </c>
      <c r="AQ13">
        <v>-9.6862325420830713E-4</v>
      </c>
      <c r="AR13">
        <v>2.4735419535235879E-3</v>
      </c>
      <c r="AS13">
        <v>5.5863455960612528E-3</v>
      </c>
      <c r="AT13">
        <v>1.0223845244198249E-3</v>
      </c>
      <c r="AU13">
        <v>6.7387354739629167E-3</v>
      </c>
      <c r="AV13">
        <v>5.4336387879841824E-3</v>
      </c>
      <c r="AW13">
        <v>2.435527574861718E-5</v>
      </c>
      <c r="AX13">
        <v>6.9284932178231623E-3</v>
      </c>
      <c r="AY13">
        <v>6.3740486848493328E-3</v>
      </c>
      <c r="AZ13">
        <v>2.523395922240461E-3</v>
      </c>
      <c r="BA13">
        <v>5.1509906517831459E-3</v>
      </c>
      <c r="BB13">
        <v>6.0768938225868856E-3</v>
      </c>
      <c r="BC13">
        <v>6.1744191799919228E-3</v>
      </c>
      <c r="BD13">
        <v>2.878516835046389E-3</v>
      </c>
      <c r="BE13">
        <v>3.6332386452095481E-3</v>
      </c>
      <c r="BF13">
        <v>3.4538977016480751E-4</v>
      </c>
      <c r="BG13">
        <v>3.24630459109415E-3</v>
      </c>
      <c r="BH13">
        <v>-1.9022025119223649E-3</v>
      </c>
      <c r="BI13">
        <v>-3.659801021688986E-3</v>
      </c>
      <c r="BJ13">
        <v>-1.5738441740260599E-4</v>
      </c>
      <c r="BK13">
        <v>-2.019281036628089E-3</v>
      </c>
      <c r="BL13">
        <v>-1.698955326004187E-3</v>
      </c>
      <c r="BM13">
        <v>-4.499607725945971E-3</v>
      </c>
      <c r="BN13">
        <v>-1.4776274461012829E-2</v>
      </c>
      <c r="BO13">
        <v>1.1808985192812651E-2</v>
      </c>
      <c r="BP13">
        <v>5.4325793005850654E-3</v>
      </c>
      <c r="BQ13">
        <v>-1.300976118996507E-2</v>
      </c>
      <c r="BR13">
        <v>1.2248695853785159E-2</v>
      </c>
      <c r="BS13">
        <v>-1.7921888368813321E-2</v>
      </c>
    </row>
    <row r="14" spans="1:71">
      <c r="A14" s="1" t="s">
        <v>13</v>
      </c>
      <c r="B14">
        <v>2.0965763276359871E-2</v>
      </c>
      <c r="C14">
        <v>4.083221254296901E-3</v>
      </c>
      <c r="D14">
        <v>5.506734828242146E-3</v>
      </c>
      <c r="E14">
        <v>1.8011918965839709E-2</v>
      </c>
      <c r="F14">
        <v>9.334189743279769E-3</v>
      </c>
      <c r="G14">
        <v>1.303379939555699E-2</v>
      </c>
      <c r="H14">
        <v>9.7242034645952328E-3</v>
      </c>
      <c r="I14">
        <v>3.2889602573592191E-3</v>
      </c>
      <c r="J14">
        <v>8.871541841510646E-3</v>
      </c>
      <c r="K14">
        <v>2.9435198371097589E-2</v>
      </c>
      <c r="L14">
        <v>1.965134273423241E-2</v>
      </c>
      <c r="M14">
        <v>-9.3844733595908098E-6</v>
      </c>
      <c r="N14">
        <v>1.6328051604123681E-2</v>
      </c>
      <c r="O14">
        <v>2.3234157385035151E-2</v>
      </c>
      <c r="P14">
        <v>-5.1621254128280877E-4</v>
      </c>
      <c r="Q14">
        <v>1.156077242458123E-2</v>
      </c>
      <c r="R14">
        <v>9.4382668387166214E-4</v>
      </c>
      <c r="S14">
        <v>1.9192378695603429E-2</v>
      </c>
      <c r="T14">
        <v>7.5657927308724129E-3</v>
      </c>
      <c r="U14">
        <v>1.1930857407426479E-2</v>
      </c>
      <c r="V14">
        <v>2.0430441171874671E-3</v>
      </c>
      <c r="W14">
        <v>1.063825761788322E-2</v>
      </c>
      <c r="X14">
        <v>1.8654703844579231E-2</v>
      </c>
      <c r="Y14">
        <v>2.8780323607807821E-2</v>
      </c>
      <c r="Z14">
        <v>1.141272909088654E-2</v>
      </c>
      <c r="AA14">
        <v>6.388061025125096E-3</v>
      </c>
      <c r="AB14">
        <v>6.1612623829446836E-3</v>
      </c>
      <c r="AC14">
        <v>3.5417983802654451E-3</v>
      </c>
      <c r="AD14">
        <v>4.3237368647867903E-4</v>
      </c>
      <c r="AE14">
        <v>-4.8654863736409346E-3</v>
      </c>
      <c r="AF14">
        <v>1.1489948866395859E-2</v>
      </c>
      <c r="AG14">
        <v>8.0308423460461933E-3</v>
      </c>
      <c r="AH14">
        <v>1.221430241233265E-2</v>
      </c>
      <c r="AI14">
        <v>1.014276589950168E-2</v>
      </c>
      <c r="AJ14">
        <v>4.9368237665056904E-3</v>
      </c>
      <c r="AK14">
        <v>4.6345481071160648E-3</v>
      </c>
      <c r="AL14">
        <v>7.0801294598912094E-3</v>
      </c>
      <c r="AM14">
        <v>1.4994343509413021E-3</v>
      </c>
      <c r="AN14">
        <v>2.8816671063624962E-2</v>
      </c>
      <c r="AO14">
        <v>8.2223237808088691E-3</v>
      </c>
      <c r="AP14">
        <v>6.7826847352077356E-3</v>
      </c>
      <c r="AQ14">
        <v>6.9643437996196331E-3</v>
      </c>
      <c r="AR14">
        <v>-4.9900986294567511E-4</v>
      </c>
      <c r="AS14">
        <v>1.6581954203758421E-3</v>
      </c>
      <c r="AT14">
        <v>2.907987717662794E-4</v>
      </c>
      <c r="AU14">
        <v>9.938020450189081E-4</v>
      </c>
      <c r="AV14">
        <v>2.5005376751910039E-4</v>
      </c>
      <c r="AW14">
        <v>3.2694043010208699E-4</v>
      </c>
      <c r="AX14">
        <v>1.401178801750388E-4</v>
      </c>
      <c r="AY14">
        <v>7.7182892226806943E-4</v>
      </c>
      <c r="AZ14">
        <v>-2.9495549134068268E-3</v>
      </c>
      <c r="BA14">
        <v>-1.331623085317218E-3</v>
      </c>
      <c r="BB14">
        <v>3.8707188386484872E-4</v>
      </c>
      <c r="BC14">
        <v>-3.8268775758696749E-4</v>
      </c>
      <c r="BD14">
        <v>-3.1693352304239048E-5</v>
      </c>
      <c r="BE14">
        <v>5.1553836596846664E-4</v>
      </c>
      <c r="BF14">
        <v>-4.5463972273984449E-4</v>
      </c>
      <c r="BG14">
        <v>-3.7064763100865148E-3</v>
      </c>
      <c r="BH14">
        <v>-6.9588648810222004E-5</v>
      </c>
      <c r="BI14">
        <v>1.970103923731658E-3</v>
      </c>
      <c r="BJ14">
        <v>7.9387011187092849E-3</v>
      </c>
      <c r="BK14">
        <v>-3.3351273294110917E-2</v>
      </c>
      <c r="BL14">
        <v>-1.1656430260519801E-3</v>
      </c>
      <c r="BM14">
        <v>-3.8386138529378912E-3</v>
      </c>
      <c r="BN14">
        <v>2.0106789253179911E-2</v>
      </c>
      <c r="BO14">
        <v>2.8108989232952301E-2</v>
      </c>
      <c r="BP14">
        <v>8.7948220561489734E-3</v>
      </c>
      <c r="BQ14">
        <v>1.137322868970621E-2</v>
      </c>
      <c r="BR14">
        <v>7.6206010028379281E-3</v>
      </c>
      <c r="BS14">
        <v>2.3389687041218889E-2</v>
      </c>
    </row>
    <row r="15" spans="1:71">
      <c r="A15" s="1" t="s">
        <v>14</v>
      </c>
      <c r="B15">
        <v>0.43309090106493942</v>
      </c>
      <c r="C15">
        <v>5.9129355737203182E-2</v>
      </c>
      <c r="D15">
        <v>1.3877709640171969E-2</v>
      </c>
      <c r="E15">
        <v>0.42090685288122748</v>
      </c>
      <c r="F15">
        <v>0.33127201714037002</v>
      </c>
      <c r="G15">
        <v>0.2698279862053074</v>
      </c>
      <c r="H15">
        <v>0.2312537021143351</v>
      </c>
      <c r="I15">
        <v>3.5786014173189683E-2</v>
      </c>
      <c r="J15">
        <v>3.024134032559973E-2</v>
      </c>
      <c r="K15">
        <v>0.53400628326513289</v>
      </c>
      <c r="L15">
        <v>0.38699230105053378</v>
      </c>
      <c r="M15">
        <v>-1.8485483802043429E-2</v>
      </c>
      <c r="N15">
        <v>2.3234157385035151E-2</v>
      </c>
      <c r="O15">
        <v>0.51606432651005052</v>
      </c>
      <c r="P15">
        <v>3.6484770391657352E-2</v>
      </c>
      <c r="Q15">
        <v>4.3074606286799183E-2</v>
      </c>
      <c r="R15">
        <v>4.0006617529881001E-2</v>
      </c>
      <c r="S15">
        <v>0.43324699800184707</v>
      </c>
      <c r="T15">
        <v>8.6755483023474272E-2</v>
      </c>
      <c r="U15">
        <v>2.8431404789406051E-2</v>
      </c>
      <c r="V15">
        <v>2.4339129720909809E-3</v>
      </c>
      <c r="W15">
        <v>7.6900238958651418E-2</v>
      </c>
      <c r="X15">
        <v>0.47550106893092681</v>
      </c>
      <c r="Y15">
        <v>0.48258563265043902</v>
      </c>
      <c r="Z15">
        <v>0.27055908208937901</v>
      </c>
      <c r="AA15">
        <v>6.281114438981919E-2</v>
      </c>
      <c r="AB15">
        <v>5.7058731296423103E-2</v>
      </c>
      <c r="AC15">
        <v>4.8982705625952402E-2</v>
      </c>
      <c r="AD15">
        <v>4.4133904208589383E-2</v>
      </c>
      <c r="AE15">
        <v>0.33801711664306788</v>
      </c>
      <c r="AF15">
        <v>8.4803762263693599E-2</v>
      </c>
      <c r="AG15">
        <v>7.4726074809883192E-2</v>
      </c>
      <c r="AH15">
        <v>0.46137914971898081</v>
      </c>
      <c r="AI15">
        <v>4.2132258919579613E-2</v>
      </c>
      <c r="AJ15">
        <v>4.5718530288320333E-2</v>
      </c>
      <c r="AK15">
        <v>6.6895068176124062E-2</v>
      </c>
      <c r="AL15">
        <v>1.9754589039799611E-2</v>
      </c>
      <c r="AM15">
        <v>6.1466323467421124E-3</v>
      </c>
      <c r="AN15">
        <v>0.54293672037810858</v>
      </c>
      <c r="AO15">
        <v>9.4557151743093565E-2</v>
      </c>
      <c r="AP15">
        <v>4.5434510665129442E-2</v>
      </c>
      <c r="AQ15">
        <v>4.9477267526281753E-2</v>
      </c>
      <c r="AR15">
        <v>-1.0628114496234719E-2</v>
      </c>
      <c r="AS15">
        <v>-1.3211233372779199E-2</v>
      </c>
      <c r="AT15">
        <v>-2.6268573115786589E-3</v>
      </c>
      <c r="AU15">
        <v>-2.2479510020340231E-2</v>
      </c>
      <c r="AV15">
        <v>-1.8420531867312389E-2</v>
      </c>
      <c r="AW15">
        <v>1.411765365187179E-3</v>
      </c>
      <c r="AX15">
        <v>-2.845855203979282E-2</v>
      </c>
      <c r="AY15">
        <v>-1.3839489485629811E-2</v>
      </c>
      <c r="AZ15">
        <v>-2.5284838956175028E-2</v>
      </c>
      <c r="BA15">
        <v>-3.5894406584433547E-2</v>
      </c>
      <c r="BB15">
        <v>-1.8814949176176338E-2</v>
      </c>
      <c r="BC15">
        <v>-2.530010726837242E-2</v>
      </c>
      <c r="BD15">
        <v>-1.1218809746624189E-2</v>
      </c>
      <c r="BE15">
        <v>-1.231498902400961E-2</v>
      </c>
      <c r="BF15">
        <v>-4.1772944284952547E-3</v>
      </c>
      <c r="BG15">
        <v>-4.4054205515722172E-2</v>
      </c>
      <c r="BH15">
        <v>4.7581633394572342E-3</v>
      </c>
      <c r="BI15">
        <v>6.1495305567340784E-3</v>
      </c>
      <c r="BJ15">
        <v>6.2045296571292853E-2</v>
      </c>
      <c r="BK15">
        <v>-0.28328381720262602</v>
      </c>
      <c r="BL15">
        <v>2.6830825746657291E-2</v>
      </c>
      <c r="BM15">
        <v>1.8375480805055369E-2</v>
      </c>
      <c r="BN15">
        <v>0.39646084436768642</v>
      </c>
      <c r="BO15">
        <v>-8.5600817297027006E-4</v>
      </c>
      <c r="BP15">
        <v>7.8454023060182218E-2</v>
      </c>
      <c r="BQ15">
        <v>0.32833161521725529</v>
      </c>
      <c r="BR15">
        <v>1.7336577115979929E-2</v>
      </c>
      <c r="BS15">
        <v>0.38539235915117398</v>
      </c>
    </row>
    <row r="16" spans="1:71">
      <c r="A16" s="1" t="s">
        <v>15</v>
      </c>
      <c r="B16">
        <v>3.5069250236155869E-2</v>
      </c>
      <c r="C16">
        <v>1.3373985055660349E-2</v>
      </c>
      <c r="D16">
        <v>2.0439546273145191E-3</v>
      </c>
      <c r="E16">
        <v>4.8086319829465173E-2</v>
      </c>
      <c r="F16">
        <v>2.617213052692851E-2</v>
      </c>
      <c r="G16">
        <v>3.3064926957487042E-2</v>
      </c>
      <c r="H16">
        <v>1.7326720392694381E-2</v>
      </c>
      <c r="I16">
        <v>7.2024954845855624E-3</v>
      </c>
      <c r="J16">
        <v>-3.595162229874774E-3</v>
      </c>
      <c r="K16">
        <v>4.0937037938241203E-2</v>
      </c>
      <c r="L16">
        <v>2.981018346960063E-2</v>
      </c>
      <c r="M16">
        <v>-1.0821702923122321E-2</v>
      </c>
      <c r="N16">
        <v>-5.1621254128280877E-4</v>
      </c>
      <c r="O16">
        <v>3.6484770391657352E-2</v>
      </c>
      <c r="P16">
        <v>2.2213807136994699E-2</v>
      </c>
      <c r="Q16">
        <v>2.2867284670155721E-3</v>
      </c>
      <c r="R16">
        <v>1.8837171987633121E-2</v>
      </c>
      <c r="S16">
        <v>3.8050274097263512E-2</v>
      </c>
      <c r="T16">
        <v>4.1713552560316827E-3</v>
      </c>
      <c r="U16">
        <v>5.4254736533076845E-4</v>
      </c>
      <c r="V16">
        <v>2.9327098605219089E-3</v>
      </c>
      <c r="W16">
        <v>-1.573268659181695E-3</v>
      </c>
      <c r="X16">
        <v>3.9220906275617647E-2</v>
      </c>
      <c r="Y16">
        <v>3.6966195952484751E-2</v>
      </c>
      <c r="Z16">
        <v>2.83439825135634E-2</v>
      </c>
      <c r="AA16">
        <v>1.508568609545375E-2</v>
      </c>
      <c r="AB16">
        <v>9.3842865169365061E-3</v>
      </c>
      <c r="AC16">
        <v>9.4190879349326725E-3</v>
      </c>
      <c r="AD16">
        <v>1.9184455661219471E-2</v>
      </c>
      <c r="AE16">
        <v>1.0925069629163141E-2</v>
      </c>
      <c r="AF16">
        <v>1.5724513335505098E-2</v>
      </c>
      <c r="AG16">
        <v>1.992131292293807E-2</v>
      </c>
      <c r="AH16">
        <v>3.7782930304163388E-2</v>
      </c>
      <c r="AI16">
        <v>-4.7281509497061928E-4</v>
      </c>
      <c r="AJ16">
        <v>1.316869883812581E-2</v>
      </c>
      <c r="AK16">
        <v>1.100280523364529E-2</v>
      </c>
      <c r="AL16">
        <v>-1.5333452209342019E-3</v>
      </c>
      <c r="AM16">
        <v>5.7711589761441466E-3</v>
      </c>
      <c r="AN16">
        <v>4.5502257760832068E-2</v>
      </c>
      <c r="AO16">
        <v>9.2411374602094209E-3</v>
      </c>
      <c r="AP16">
        <v>4.1005664790153031E-3</v>
      </c>
      <c r="AQ16">
        <v>1.9657482649047399E-3</v>
      </c>
      <c r="AR16">
        <v>-4.9114062494472581E-3</v>
      </c>
      <c r="AS16">
        <v>-1.1329016073852741E-2</v>
      </c>
      <c r="AT16">
        <v>-1.9494455018726159E-3</v>
      </c>
      <c r="AU16">
        <v>-1.3655067816287751E-2</v>
      </c>
      <c r="AV16">
        <v>-1.11408532786252E-2</v>
      </c>
      <c r="AW16">
        <v>7.7278684083868709E-5</v>
      </c>
      <c r="AX16">
        <v>-1.394226096633909E-2</v>
      </c>
      <c r="AY16">
        <v>-1.1872778469278431E-2</v>
      </c>
      <c r="AZ16">
        <v>-5.084054425941102E-3</v>
      </c>
      <c r="BA16">
        <v>-1.021403909598867E-2</v>
      </c>
      <c r="BB16">
        <v>-1.2380951275215201E-2</v>
      </c>
      <c r="BC16">
        <v>-1.2365409846368639E-2</v>
      </c>
      <c r="BD16">
        <v>-5.7095737310472157E-3</v>
      </c>
      <c r="BE16">
        <v>-7.4941657181248813E-3</v>
      </c>
      <c r="BF16">
        <v>-8.6171342774762016E-4</v>
      </c>
      <c r="BG16">
        <v>-6.8277302908428929E-3</v>
      </c>
      <c r="BH16">
        <v>3.6811379599272572E-3</v>
      </c>
      <c r="BI16">
        <v>7.238578657631692E-3</v>
      </c>
      <c r="BJ16">
        <v>8.0329813275267672E-4</v>
      </c>
      <c r="BK16">
        <v>4.283273268275916E-3</v>
      </c>
      <c r="BL16">
        <v>6.6816655184295994E-3</v>
      </c>
      <c r="BM16">
        <v>1.130490050387685E-2</v>
      </c>
      <c r="BN16">
        <v>2.9619847308804719E-2</v>
      </c>
      <c r="BO16">
        <v>-1.7058833233340061E-2</v>
      </c>
      <c r="BP16">
        <v>-7.0634331835267841E-3</v>
      </c>
      <c r="BQ16">
        <v>2.5704878367411029E-2</v>
      </c>
      <c r="BR16">
        <v>-1.82909449414029E-2</v>
      </c>
      <c r="BS16">
        <v>3.5230992394221637E-2</v>
      </c>
    </row>
    <row r="17" spans="1:71">
      <c r="A17" s="1" t="s">
        <v>16</v>
      </c>
      <c r="B17">
        <v>4.2184348385627922E-2</v>
      </c>
      <c r="C17">
        <v>4.1956439023629151E-3</v>
      </c>
      <c r="D17">
        <v>6.6934910247564766E-3</v>
      </c>
      <c r="E17">
        <v>4.6395860490465408E-2</v>
      </c>
      <c r="F17">
        <v>4.3290494462665773E-2</v>
      </c>
      <c r="G17">
        <v>3.2265418559874998E-2</v>
      </c>
      <c r="H17">
        <v>2.753340391948398E-2</v>
      </c>
      <c r="I17">
        <v>4.1846829001721108E-3</v>
      </c>
      <c r="J17">
        <v>1.216042804254131E-2</v>
      </c>
      <c r="K17">
        <v>6.2595787104090403E-2</v>
      </c>
      <c r="L17">
        <v>4.5236387068201531E-2</v>
      </c>
      <c r="M17">
        <v>-1.083837324745932E-3</v>
      </c>
      <c r="N17">
        <v>1.156077242458123E-2</v>
      </c>
      <c r="O17">
        <v>4.3074606286799183E-2</v>
      </c>
      <c r="P17">
        <v>2.2867284670155721E-3</v>
      </c>
      <c r="Q17">
        <v>2.1226524847339719E-2</v>
      </c>
      <c r="R17">
        <v>1.9402540444748799E-3</v>
      </c>
      <c r="S17">
        <v>4.1192312420153587E-2</v>
      </c>
      <c r="T17">
        <v>1.138323707682428E-2</v>
      </c>
      <c r="U17">
        <v>1.4051228114197361E-2</v>
      </c>
      <c r="V17">
        <v>1.265244139741814E-3</v>
      </c>
      <c r="W17">
        <v>1.315221812518323E-2</v>
      </c>
      <c r="X17">
        <v>4.0727126452820728E-2</v>
      </c>
      <c r="Y17">
        <v>5.2807171433037342E-2</v>
      </c>
      <c r="Z17">
        <v>3.2186712202729013E-2</v>
      </c>
      <c r="AA17">
        <v>1.141742089813411E-2</v>
      </c>
      <c r="AB17">
        <v>1.13908068762422E-2</v>
      </c>
      <c r="AC17">
        <v>3.7294504799403891E-3</v>
      </c>
      <c r="AD17">
        <v>1.9026030255024111E-3</v>
      </c>
      <c r="AE17">
        <v>1.548009506291002E-2</v>
      </c>
      <c r="AF17">
        <v>1.3124599086719859E-2</v>
      </c>
      <c r="AG17">
        <v>1.25002709359035E-2</v>
      </c>
      <c r="AH17">
        <v>4.2797426877826013E-2</v>
      </c>
      <c r="AI17">
        <v>1.6603963582510779E-2</v>
      </c>
      <c r="AJ17">
        <v>9.8273385647032786E-3</v>
      </c>
      <c r="AK17">
        <v>1.168354744925814E-2</v>
      </c>
      <c r="AL17">
        <v>7.5945807412667998E-3</v>
      </c>
      <c r="AM17">
        <v>1.930046825419484E-3</v>
      </c>
      <c r="AN17">
        <v>5.9255423353559829E-2</v>
      </c>
      <c r="AO17">
        <v>1.333420533689709E-2</v>
      </c>
      <c r="AP17">
        <v>9.0059757206794946E-3</v>
      </c>
      <c r="AQ17">
        <v>9.1401588579348644E-3</v>
      </c>
      <c r="AR17">
        <v>-1.9508312301416071E-4</v>
      </c>
      <c r="AS17">
        <v>1.3175344939117049E-3</v>
      </c>
      <c r="AT17">
        <v>2.5658032803794258E-4</v>
      </c>
      <c r="AU17">
        <v>-1.356713505275597E-3</v>
      </c>
      <c r="AV17">
        <v>-1.1124058053661281E-3</v>
      </c>
      <c r="AW17">
        <v>3.3489403141942042E-4</v>
      </c>
      <c r="AX17">
        <v>-3.0339239377687871E-3</v>
      </c>
      <c r="AY17">
        <v>-1.0604799321735491E-3</v>
      </c>
      <c r="AZ17">
        <v>-2.9916366911974458E-3</v>
      </c>
      <c r="BA17">
        <v>-2.9031696953251982E-3</v>
      </c>
      <c r="BB17">
        <v>-1.7100849027712221E-3</v>
      </c>
      <c r="BC17">
        <v>-1.978559625628097E-3</v>
      </c>
      <c r="BD17">
        <v>-6.2865511258248261E-4</v>
      </c>
      <c r="BE17">
        <v>-1.2436842853177029E-4</v>
      </c>
      <c r="BF17">
        <v>-1.3648650480635261E-3</v>
      </c>
      <c r="BG17">
        <v>-5.7371928568900653E-3</v>
      </c>
      <c r="BH17">
        <v>5.0584350257241442E-4</v>
      </c>
      <c r="BI17">
        <v>2.93586726940536E-3</v>
      </c>
      <c r="BJ17">
        <v>1.1226661405830779E-2</v>
      </c>
      <c r="BK17">
        <v>-2.2844090109972431E-2</v>
      </c>
      <c r="BL17">
        <v>9.4244197492874215E-4</v>
      </c>
      <c r="BM17">
        <v>-4.8453270626760058E-3</v>
      </c>
      <c r="BN17">
        <v>4.3817868422325212E-2</v>
      </c>
      <c r="BO17">
        <v>2.53423987037831E-2</v>
      </c>
      <c r="BP17">
        <v>1.3414069010874269E-2</v>
      </c>
      <c r="BQ17">
        <v>2.4637926193860921E-2</v>
      </c>
      <c r="BR17">
        <v>2.962410726720099E-3</v>
      </c>
      <c r="BS17">
        <v>4.3510570345317509E-2</v>
      </c>
    </row>
    <row r="18" spans="1:71">
      <c r="A18" s="1" t="s">
        <v>17</v>
      </c>
      <c r="B18">
        <v>3.1704751347290262E-2</v>
      </c>
      <c r="C18">
        <v>1.4407042622837639E-2</v>
      </c>
      <c r="D18">
        <v>2.675548944894125E-3</v>
      </c>
      <c r="E18">
        <v>4.7413796763729039E-2</v>
      </c>
      <c r="F18">
        <v>1.8609647652058831E-2</v>
      </c>
      <c r="G18">
        <v>3.2083279652095002E-2</v>
      </c>
      <c r="H18">
        <v>1.533311150399445E-2</v>
      </c>
      <c r="I18">
        <v>7.3170351791108697E-3</v>
      </c>
      <c r="J18">
        <v>-1.6251131963239171E-3</v>
      </c>
      <c r="K18">
        <v>4.1856120803324362E-2</v>
      </c>
      <c r="L18">
        <v>2.8224183738753451E-2</v>
      </c>
      <c r="M18">
        <v>-9.6339620766373781E-3</v>
      </c>
      <c r="N18">
        <v>9.4382668387166214E-4</v>
      </c>
      <c r="O18">
        <v>4.0006617529881001E-2</v>
      </c>
      <c r="P18">
        <v>1.8837171987633121E-2</v>
      </c>
      <c r="Q18">
        <v>1.9402540444748799E-3</v>
      </c>
      <c r="R18">
        <v>1.997747805629195E-2</v>
      </c>
      <c r="S18">
        <v>4.0071855754682577E-2</v>
      </c>
      <c r="T18">
        <v>3.8866136439532259E-3</v>
      </c>
      <c r="U18">
        <v>1.6108976638897501E-3</v>
      </c>
      <c r="V18">
        <v>3.201871082523343E-3</v>
      </c>
      <c r="W18">
        <v>1.082234914939107E-3</v>
      </c>
      <c r="X18">
        <v>3.9603306434500017E-2</v>
      </c>
      <c r="Y18">
        <v>3.2367878891374879E-2</v>
      </c>
      <c r="Z18">
        <v>2.4030045509214469E-2</v>
      </c>
      <c r="AA18">
        <v>1.5536713629905391E-2</v>
      </c>
      <c r="AB18">
        <v>9.2031110463133385E-3</v>
      </c>
      <c r="AC18">
        <v>9.7742943585798023E-3</v>
      </c>
      <c r="AD18">
        <v>2.1192429984688951E-2</v>
      </c>
      <c r="AE18">
        <v>-2.1206772144463789E-4</v>
      </c>
      <c r="AF18">
        <v>1.7102300340379201E-2</v>
      </c>
      <c r="AG18">
        <v>2.1460174046523381E-2</v>
      </c>
      <c r="AH18">
        <v>3.9284628697407703E-2</v>
      </c>
      <c r="AI18">
        <v>4.2973187354865782E-4</v>
      </c>
      <c r="AJ18">
        <v>1.329366522457218E-2</v>
      </c>
      <c r="AK18">
        <v>1.1319721431117371E-2</v>
      </c>
      <c r="AL18">
        <v>-5.5914054919877626E-4</v>
      </c>
      <c r="AM18">
        <v>6.106419900004015E-3</v>
      </c>
      <c r="AN18">
        <v>3.9684759864870307E-2</v>
      </c>
      <c r="AO18">
        <v>1.0184100320208901E-2</v>
      </c>
      <c r="AP18">
        <v>5.1672207852505384E-3</v>
      </c>
      <c r="AQ18">
        <v>3.2643947442614059E-3</v>
      </c>
      <c r="AR18">
        <v>-4.4955143612974806E-3</v>
      </c>
      <c r="AS18">
        <v>-9.7102813558622107E-3</v>
      </c>
      <c r="AT18">
        <v>-1.866480628704315E-3</v>
      </c>
      <c r="AU18">
        <v>-1.1794581098098391E-2</v>
      </c>
      <c r="AV18">
        <v>-9.412992366689887E-3</v>
      </c>
      <c r="AW18">
        <v>-3.493124320064521E-4</v>
      </c>
      <c r="AX18">
        <v>-1.219522520864876E-2</v>
      </c>
      <c r="AY18">
        <v>-1.019121217676722E-2</v>
      </c>
      <c r="AZ18">
        <v>-5.2703897728938196E-3</v>
      </c>
      <c r="BA18">
        <v>-9.6660648493182115E-3</v>
      </c>
      <c r="BB18">
        <v>-1.083262041596939E-2</v>
      </c>
      <c r="BC18">
        <v>-1.148811694571353E-2</v>
      </c>
      <c r="BD18">
        <v>-5.2950447169689933E-3</v>
      </c>
      <c r="BE18">
        <v>-6.3994637094083257E-3</v>
      </c>
      <c r="BF18">
        <v>-6.6885350121342901E-4</v>
      </c>
      <c r="BG18">
        <v>-6.2296116799638208E-3</v>
      </c>
      <c r="BH18">
        <v>3.451953892977663E-3</v>
      </c>
      <c r="BI18">
        <v>6.6622272329442669E-3</v>
      </c>
      <c r="BJ18">
        <v>2.0476902678635018E-3</v>
      </c>
      <c r="BK18">
        <v>-2.616141618159385E-3</v>
      </c>
      <c r="BL18">
        <v>-4.9220242762908753E-3</v>
      </c>
      <c r="BM18">
        <v>8.8405167427962807E-3</v>
      </c>
      <c r="BN18">
        <v>2.5474395490271601E-2</v>
      </c>
      <c r="BO18">
        <v>-1.4856368596337389E-2</v>
      </c>
      <c r="BP18">
        <v>-1.1209232402067681E-2</v>
      </c>
      <c r="BQ18">
        <v>2.3027130658846439E-2</v>
      </c>
      <c r="BR18">
        <v>-2.3164813423173052E-2</v>
      </c>
      <c r="BS18">
        <v>3.4993668875262618E-2</v>
      </c>
    </row>
    <row r="19" spans="1:71">
      <c r="A19" s="1" t="s">
        <v>18</v>
      </c>
      <c r="B19">
        <v>0.4287494818827241</v>
      </c>
      <c r="C19">
        <v>4.3677224161949538E-2</v>
      </c>
      <c r="D19">
        <v>1.090486922638245E-2</v>
      </c>
      <c r="E19">
        <v>0.41582097377510951</v>
      </c>
      <c r="F19">
        <v>0.29791942206126998</v>
      </c>
      <c r="G19">
        <v>0.25289348103576281</v>
      </c>
      <c r="H19">
        <v>0.20831406690033941</v>
      </c>
      <c r="I19">
        <v>2.365124368452225E-2</v>
      </c>
      <c r="J19">
        <v>2.574450878080389E-2</v>
      </c>
      <c r="K19">
        <v>0.5265487970843481</v>
      </c>
      <c r="L19">
        <v>0.42112806178895579</v>
      </c>
      <c r="M19">
        <v>-1.9112000860598749E-2</v>
      </c>
      <c r="N19">
        <v>1.9192378695603429E-2</v>
      </c>
      <c r="O19">
        <v>0.43324699800184707</v>
      </c>
      <c r="P19">
        <v>3.8050274097263512E-2</v>
      </c>
      <c r="Q19">
        <v>4.1192312420153587E-2</v>
      </c>
      <c r="R19">
        <v>4.0071855754682577E-2</v>
      </c>
      <c r="S19">
        <v>0.48929639318065737</v>
      </c>
      <c r="T19">
        <v>6.7065813173505295E-2</v>
      </c>
      <c r="U19">
        <v>1.555163890763854E-2</v>
      </c>
      <c r="V19">
        <v>6.3095994575428534E-3</v>
      </c>
      <c r="W19">
        <v>5.8279662870250437E-2</v>
      </c>
      <c r="X19">
        <v>0.47517038104885789</v>
      </c>
      <c r="Y19">
        <v>0.4683779729506386</v>
      </c>
      <c r="Z19">
        <v>0.29354013489514702</v>
      </c>
      <c r="AA19">
        <v>5.9520252573720969E-2</v>
      </c>
      <c r="AB19">
        <v>4.8727706596043377E-2</v>
      </c>
      <c r="AC19">
        <v>4.3431076321209253E-2</v>
      </c>
      <c r="AD19">
        <v>4.1831941498005683E-2</v>
      </c>
      <c r="AE19">
        <v>0.28954459533223592</v>
      </c>
      <c r="AF19">
        <v>7.185944095577633E-2</v>
      </c>
      <c r="AG19">
        <v>7.287257554877434E-2</v>
      </c>
      <c r="AH19">
        <v>0.46850945659325671</v>
      </c>
      <c r="AI19">
        <v>3.8511811836979368E-2</v>
      </c>
      <c r="AJ19">
        <v>4.412062560879032E-2</v>
      </c>
      <c r="AK19">
        <v>7.0049927441352244E-2</v>
      </c>
      <c r="AL19">
        <v>1.0424266871106491E-2</v>
      </c>
      <c r="AM19">
        <v>1.002273286450848E-2</v>
      </c>
      <c r="AN19">
        <v>0.53319027035147026</v>
      </c>
      <c r="AO19">
        <v>7.4784439279758821E-2</v>
      </c>
      <c r="AP19">
        <v>3.4854756332179403E-2</v>
      </c>
      <c r="AQ19">
        <v>3.5375796984581688E-2</v>
      </c>
      <c r="AR19">
        <v>-9.868881068165393E-3</v>
      </c>
      <c r="AS19">
        <v>-1.5951437091670049E-2</v>
      </c>
      <c r="AT19">
        <v>-4.7302184746879049E-3</v>
      </c>
      <c r="AU19">
        <v>-2.3202829750454949E-2</v>
      </c>
      <c r="AV19">
        <v>-1.9129792830711961E-2</v>
      </c>
      <c r="AW19">
        <v>1.082730565243561E-3</v>
      </c>
      <c r="AX19">
        <v>-2.3089028244266278E-2</v>
      </c>
      <c r="AY19">
        <v>-2.0494937738865241E-2</v>
      </c>
      <c r="AZ19">
        <v>-1.7486693897611032E-2</v>
      </c>
      <c r="BA19">
        <v>-3.163095099406809E-2</v>
      </c>
      <c r="BB19">
        <v>-1.8348565892776562E-2</v>
      </c>
      <c r="BC19">
        <v>-2.2420332829578581E-2</v>
      </c>
      <c r="BD19">
        <v>-1.260804848365297E-2</v>
      </c>
      <c r="BE19">
        <v>-1.7982870323257561E-2</v>
      </c>
      <c r="BF19">
        <v>-3.3248348334504511E-3</v>
      </c>
      <c r="BG19">
        <v>-3.5547289310071693E-2</v>
      </c>
      <c r="BH19">
        <v>7.6951871584730689E-3</v>
      </c>
      <c r="BI19">
        <v>1.4424292081238471E-2</v>
      </c>
      <c r="BJ19">
        <v>4.5502677405191712E-2</v>
      </c>
      <c r="BK19">
        <v>-0.23768479361286779</v>
      </c>
      <c r="BL19">
        <v>-3.3566525650322622E-2</v>
      </c>
      <c r="BM19">
        <v>-1.3845557669235391E-2</v>
      </c>
      <c r="BN19">
        <v>0.39043855623798412</v>
      </c>
      <c r="BO19">
        <v>-5.8774218249768487E-2</v>
      </c>
      <c r="BP19">
        <v>4.7881962035417842E-2</v>
      </c>
      <c r="BQ19">
        <v>0.3161932673942402</v>
      </c>
      <c r="BR19">
        <v>1.1186740514644329E-2</v>
      </c>
      <c r="BS19">
        <v>0.37835034329099421</v>
      </c>
    </row>
    <row r="20" spans="1:71">
      <c r="A20" s="1" t="s">
        <v>19</v>
      </c>
      <c r="B20">
        <v>7.2536401525106292E-2</v>
      </c>
      <c r="C20">
        <v>2.076185075926747E-2</v>
      </c>
      <c r="D20">
        <v>5.3731250670219412E-3</v>
      </c>
      <c r="E20">
        <v>5.3404364452468669E-2</v>
      </c>
      <c r="F20">
        <v>4.0963645452369968E-2</v>
      </c>
      <c r="G20">
        <v>4.0464676567638053E-2</v>
      </c>
      <c r="H20">
        <v>4.2602896472324563E-2</v>
      </c>
      <c r="I20">
        <v>1.064371475118102E-2</v>
      </c>
      <c r="J20">
        <v>1.000763572577395E-2</v>
      </c>
      <c r="K20">
        <v>9.2289570204813667E-2</v>
      </c>
      <c r="L20">
        <v>6.543761772942365E-2</v>
      </c>
      <c r="M20">
        <v>-2.2065563927725282E-3</v>
      </c>
      <c r="N20">
        <v>7.5657927308724129E-3</v>
      </c>
      <c r="O20">
        <v>8.6755483023474272E-2</v>
      </c>
      <c r="P20">
        <v>4.1713552560316827E-3</v>
      </c>
      <c r="Q20">
        <v>1.138323707682428E-2</v>
      </c>
      <c r="R20">
        <v>3.8866136439532259E-3</v>
      </c>
      <c r="S20">
        <v>6.7065813173505295E-2</v>
      </c>
      <c r="T20">
        <v>4.5938779762447417E-2</v>
      </c>
      <c r="U20">
        <v>1.280971849941929E-2</v>
      </c>
      <c r="V20">
        <v>6.5876629577333863E-4</v>
      </c>
      <c r="W20">
        <v>2.8533046660755679E-2</v>
      </c>
      <c r="X20">
        <v>6.469043696346978E-2</v>
      </c>
      <c r="Y20">
        <v>7.4020388821248242E-2</v>
      </c>
      <c r="Z20">
        <v>1.37280811133813E-2</v>
      </c>
      <c r="AA20">
        <v>1.63642248472834E-2</v>
      </c>
      <c r="AB20">
        <v>1.43022502177872E-2</v>
      </c>
      <c r="AC20">
        <v>1.215610436741269E-2</v>
      </c>
      <c r="AD20">
        <v>1.611767914617375E-2</v>
      </c>
      <c r="AE20">
        <v>6.5456859345915677E-2</v>
      </c>
      <c r="AF20">
        <v>2.3761188993870939E-2</v>
      </c>
      <c r="AG20">
        <v>9.9744366389040804E-3</v>
      </c>
      <c r="AH20">
        <v>6.9920158373689853E-2</v>
      </c>
      <c r="AI20">
        <v>1.210505131030506E-2</v>
      </c>
      <c r="AJ20">
        <v>4.280553189078282E-3</v>
      </c>
      <c r="AK20">
        <v>1.3236084780589741E-2</v>
      </c>
      <c r="AL20">
        <v>8.2663473883126479E-3</v>
      </c>
      <c r="AM20">
        <v>-3.8868455647981181E-4</v>
      </c>
      <c r="AN20">
        <v>7.9730942893156229E-2</v>
      </c>
      <c r="AO20">
        <v>2.276059435478036E-2</v>
      </c>
      <c r="AP20">
        <v>1.382615772861772E-2</v>
      </c>
      <c r="AQ20">
        <v>1.669980709789403E-2</v>
      </c>
      <c r="AR20">
        <v>-1.227399333224755E-3</v>
      </c>
      <c r="AS20">
        <v>-9.3215968563164369E-4</v>
      </c>
      <c r="AT20">
        <v>-1.0886158598987119E-3</v>
      </c>
      <c r="AU20">
        <v>-1.9596726424925969E-3</v>
      </c>
      <c r="AV20">
        <v>-2.0980317725214749E-3</v>
      </c>
      <c r="AW20">
        <v>7.2116120679897107E-4</v>
      </c>
      <c r="AX20">
        <v>-3.472980652012353E-3</v>
      </c>
      <c r="AY20">
        <v>-6.7092739034961394E-4</v>
      </c>
      <c r="AZ20">
        <v>-7.1114178709219258E-3</v>
      </c>
      <c r="BA20">
        <v>-7.492853306934181E-3</v>
      </c>
      <c r="BB20">
        <v>-2.3858296576729108E-3</v>
      </c>
      <c r="BC20">
        <v>-4.1934098042667144E-3</v>
      </c>
      <c r="BD20">
        <v>-1.944468162203344E-3</v>
      </c>
      <c r="BE20">
        <v>-2.1474615224013728E-3</v>
      </c>
      <c r="BF20">
        <v>-1.103141047736147E-3</v>
      </c>
      <c r="BG20">
        <v>-1.273402964841968E-2</v>
      </c>
      <c r="BH20">
        <v>-1.668476539304662E-3</v>
      </c>
      <c r="BI20">
        <v>-1.489513730731703E-3</v>
      </c>
      <c r="BJ20">
        <v>2.1622004121245379E-2</v>
      </c>
      <c r="BK20">
        <v>-7.4812174401415091E-2</v>
      </c>
      <c r="BL20">
        <v>1.027237742249407E-2</v>
      </c>
      <c r="BM20">
        <v>8.8167914168441244E-3</v>
      </c>
      <c r="BN20">
        <v>7.9444781443889556E-2</v>
      </c>
      <c r="BO20">
        <v>1.5909220950127301E-2</v>
      </c>
      <c r="BP20">
        <v>2.7676031724148838E-2</v>
      </c>
      <c r="BQ20">
        <v>6.0517637840233278E-2</v>
      </c>
      <c r="BR20">
        <v>2.761537124331773E-2</v>
      </c>
      <c r="BS20">
        <v>5.4164548879967522E-2</v>
      </c>
    </row>
    <row r="21" spans="1:71">
      <c r="A21" s="1" t="s">
        <v>20</v>
      </c>
      <c r="B21">
        <v>1.6826791995319189E-2</v>
      </c>
      <c r="C21">
        <v>5.6568839727544843E-3</v>
      </c>
      <c r="D21">
        <v>7.4994942783874821E-3</v>
      </c>
      <c r="E21">
        <v>2.2877896402459848E-2</v>
      </c>
      <c r="F21">
        <v>1.3017901228220601E-2</v>
      </c>
      <c r="G21">
        <v>2.1757135415920031E-2</v>
      </c>
      <c r="H21">
        <v>1.336754091162483E-2</v>
      </c>
      <c r="I21">
        <v>5.6920817297152456E-3</v>
      </c>
      <c r="J21">
        <v>1.1359569483159989E-2</v>
      </c>
      <c r="K21">
        <v>2.886866583959757E-2</v>
      </c>
      <c r="L21">
        <v>2.0919936794696111E-2</v>
      </c>
      <c r="M21">
        <v>-3.0457406011406119E-4</v>
      </c>
      <c r="N21">
        <v>1.1930857407426479E-2</v>
      </c>
      <c r="O21">
        <v>2.8431404789406051E-2</v>
      </c>
      <c r="P21">
        <v>5.4254736533076845E-4</v>
      </c>
      <c r="Q21">
        <v>1.4051228114197361E-2</v>
      </c>
      <c r="R21">
        <v>1.6108976638897501E-3</v>
      </c>
      <c r="S21">
        <v>1.555163890763854E-2</v>
      </c>
      <c r="T21">
        <v>1.280971849941929E-2</v>
      </c>
      <c r="U21">
        <v>1.7096952279917359E-2</v>
      </c>
      <c r="V21">
        <v>1.078590422468461E-3</v>
      </c>
      <c r="W21">
        <v>1.5349458077161079E-2</v>
      </c>
      <c r="X21">
        <v>1.315984054073299E-2</v>
      </c>
      <c r="Y21">
        <v>2.408319104520663E-2</v>
      </c>
      <c r="Z21">
        <v>1.5520414263715261E-3</v>
      </c>
      <c r="AA21">
        <v>8.5814961682779169E-3</v>
      </c>
      <c r="AB21">
        <v>1.0117572794264061E-2</v>
      </c>
      <c r="AC21">
        <v>5.6843255744855672E-3</v>
      </c>
      <c r="AD21">
        <v>2.225147246676927E-3</v>
      </c>
      <c r="AE21">
        <v>8.6939493566209783E-4</v>
      </c>
      <c r="AF21">
        <v>1.0699950684444071E-2</v>
      </c>
      <c r="AG21">
        <v>9.335223157762423E-3</v>
      </c>
      <c r="AH21">
        <v>1.9192696682041589E-2</v>
      </c>
      <c r="AI21">
        <v>1.317919330555648E-2</v>
      </c>
      <c r="AJ21">
        <v>7.039132874993791E-3</v>
      </c>
      <c r="AK21">
        <v>7.9396190936772693E-3</v>
      </c>
      <c r="AL21">
        <v>8.1610613016130304E-3</v>
      </c>
      <c r="AM21">
        <v>2.0580340540157289E-4</v>
      </c>
      <c r="AN21">
        <v>2.0104434791427511E-2</v>
      </c>
      <c r="AO21">
        <v>1.3712953032706679E-2</v>
      </c>
      <c r="AP21">
        <v>9.1462899334040348E-3</v>
      </c>
      <c r="AQ21">
        <v>1.059690542960438E-2</v>
      </c>
      <c r="AR21">
        <v>-4.5475801866207518E-4</v>
      </c>
      <c r="AS21">
        <v>1.736270632589447E-3</v>
      </c>
      <c r="AT21">
        <v>2.3128374823651909E-4</v>
      </c>
      <c r="AU21">
        <v>1.7330306531623471E-4</v>
      </c>
      <c r="AV21">
        <v>-2.5753758304795221E-4</v>
      </c>
      <c r="AW21">
        <v>5.5737499127467803E-5</v>
      </c>
      <c r="AX21">
        <v>-1.5450719274187051E-3</v>
      </c>
      <c r="AY21">
        <v>1.463623692623474E-3</v>
      </c>
      <c r="AZ21">
        <v>-3.702822786299906E-3</v>
      </c>
      <c r="BA21">
        <v>-2.654309279267162E-3</v>
      </c>
      <c r="BB21">
        <v>-8.6601897444787794E-4</v>
      </c>
      <c r="BC21">
        <v>-1.612604531217966E-3</v>
      </c>
      <c r="BD21">
        <v>-7.1528653142391283E-5</v>
      </c>
      <c r="BE21">
        <v>2.9025736732672918E-4</v>
      </c>
      <c r="BF21">
        <v>-6.8463204285082989E-4</v>
      </c>
      <c r="BG21">
        <v>-4.024838721474527E-3</v>
      </c>
      <c r="BH21">
        <v>-3.7813258603613931E-4</v>
      </c>
      <c r="BI21">
        <v>2.621541325128721E-5</v>
      </c>
      <c r="BJ21">
        <v>1.27421278482112E-2</v>
      </c>
      <c r="BK21">
        <v>-2.773259429530649E-2</v>
      </c>
      <c r="BL21">
        <v>2.1254897923308632E-3</v>
      </c>
      <c r="BM21">
        <v>4.1239640785952538E-4</v>
      </c>
      <c r="BN21">
        <v>2.0871238823036979E-2</v>
      </c>
      <c r="BO21">
        <v>3.2472666602888063E-2</v>
      </c>
      <c r="BP21">
        <v>1.4889625647634019E-2</v>
      </c>
      <c r="BQ21">
        <v>1.2573059881756121E-2</v>
      </c>
      <c r="BR21">
        <v>1.3123863627111669E-2</v>
      </c>
      <c r="BS21">
        <v>2.0573539714497189E-2</v>
      </c>
    </row>
    <row r="22" spans="1:71">
      <c r="A22" s="1" t="s">
        <v>21</v>
      </c>
      <c r="B22">
        <v>3.2450489930830931E-3</v>
      </c>
      <c r="C22">
        <v>1.568716870392044E-3</v>
      </c>
      <c r="D22">
        <v>1.814297122859876E-3</v>
      </c>
      <c r="E22">
        <v>3.1726383082574532E-3</v>
      </c>
      <c r="F22">
        <v>-2.6286638488272301E-3</v>
      </c>
      <c r="G22">
        <v>1.010422557209705E-2</v>
      </c>
      <c r="H22">
        <v>5.8813622772333895E-4</v>
      </c>
      <c r="I22">
        <v>1.0140969621708019E-3</v>
      </c>
      <c r="J22">
        <v>9.8974662850803458E-4</v>
      </c>
      <c r="K22">
        <v>3.382268065480492E-3</v>
      </c>
      <c r="L22">
        <v>3.5508361699224732E-3</v>
      </c>
      <c r="M22">
        <v>-1.5366239729446281E-3</v>
      </c>
      <c r="N22">
        <v>2.0430441171874671E-3</v>
      </c>
      <c r="O22">
        <v>2.4339129720909809E-3</v>
      </c>
      <c r="P22">
        <v>2.9327098605219089E-3</v>
      </c>
      <c r="Q22">
        <v>1.265244139741814E-3</v>
      </c>
      <c r="R22">
        <v>3.201871082523343E-3</v>
      </c>
      <c r="S22">
        <v>6.3095994575428534E-3</v>
      </c>
      <c r="T22">
        <v>6.5876629577333863E-4</v>
      </c>
      <c r="U22">
        <v>1.078590422468461E-3</v>
      </c>
      <c r="V22">
        <v>2.1159011838353201E-3</v>
      </c>
      <c r="W22">
        <v>-2.268160541098799E-3</v>
      </c>
      <c r="X22">
        <v>4.1901945676780846E-3</v>
      </c>
      <c r="Y22">
        <v>3.6180591093405629E-3</v>
      </c>
      <c r="Z22">
        <v>6.0417450503676704E-3</v>
      </c>
      <c r="AA22">
        <v>3.3673924653289649E-3</v>
      </c>
      <c r="AB22">
        <v>1.834103261380795E-3</v>
      </c>
      <c r="AC22">
        <v>7.2473867826116744E-4</v>
      </c>
      <c r="AD22">
        <v>2.3667113238700428E-3</v>
      </c>
      <c r="AE22">
        <v>-5.5700965196241606E-3</v>
      </c>
      <c r="AF22">
        <v>3.448855066378472E-3</v>
      </c>
      <c r="AG22">
        <v>3.851289104986901E-3</v>
      </c>
      <c r="AH22">
        <v>5.6937449938973088E-3</v>
      </c>
      <c r="AI22">
        <v>7.8887159299421191E-4</v>
      </c>
      <c r="AJ22">
        <v>3.526976594515291E-3</v>
      </c>
      <c r="AK22">
        <v>2.5701391542068222E-3</v>
      </c>
      <c r="AL22">
        <v>1.003344890189371E-3</v>
      </c>
      <c r="AM22">
        <v>2.2640624630961758E-3</v>
      </c>
      <c r="AN22">
        <v>4.4289802558861134E-3</v>
      </c>
      <c r="AO22">
        <v>1.314229884384711E-3</v>
      </c>
      <c r="AP22">
        <v>1.108539162234164E-3</v>
      </c>
      <c r="AQ22">
        <v>5.3167514118408581E-4</v>
      </c>
      <c r="AR22">
        <v>-9.6406016849569438E-4</v>
      </c>
      <c r="AS22">
        <v>-1.631970530259365E-3</v>
      </c>
      <c r="AT22">
        <v>-4.7627098102047231E-4</v>
      </c>
      <c r="AU22">
        <v>-1.6467635552317431E-3</v>
      </c>
      <c r="AV22">
        <v>-1.4462723282511569E-3</v>
      </c>
      <c r="AW22">
        <v>2.9588077115334059E-5</v>
      </c>
      <c r="AX22">
        <v>-1.103629292323422E-3</v>
      </c>
      <c r="AY22">
        <v>-2.229880610148856E-3</v>
      </c>
      <c r="AZ22">
        <v>-5.4329869266765934E-4</v>
      </c>
      <c r="BA22">
        <v>-9.9929932007468067E-4</v>
      </c>
      <c r="BB22">
        <v>-1.5993445344036721E-3</v>
      </c>
      <c r="BC22">
        <v>-1.5791215521790401E-3</v>
      </c>
      <c r="BD22">
        <v>-1.12298063004308E-3</v>
      </c>
      <c r="BE22">
        <v>-1.3100139160295301E-3</v>
      </c>
      <c r="BF22">
        <v>-1.314356964321044E-4</v>
      </c>
      <c r="BG22">
        <v>-9.9288864191219694E-4</v>
      </c>
      <c r="BH22">
        <v>1.3270908727013541E-3</v>
      </c>
      <c r="BI22">
        <v>2.8073620403496779E-3</v>
      </c>
      <c r="BJ22">
        <v>5.1975822077947678E-4</v>
      </c>
      <c r="BK22">
        <v>1.606514663298274E-3</v>
      </c>
      <c r="BL22">
        <v>-3.1501218106727868E-3</v>
      </c>
      <c r="BM22">
        <v>2.3897023953083621E-3</v>
      </c>
      <c r="BN22">
        <v>3.4385582437113792E-3</v>
      </c>
      <c r="BO22">
        <v>1.6236490461934E-3</v>
      </c>
      <c r="BP22">
        <v>-5.4894835375730606E-3</v>
      </c>
      <c r="BQ22">
        <v>2.5565724277465639E-3</v>
      </c>
      <c r="BR22">
        <v>-7.6515497074237616E-3</v>
      </c>
      <c r="BS22">
        <v>2.9447112174355639E-3</v>
      </c>
    </row>
    <row r="23" spans="1:71">
      <c r="A23" s="1" t="s">
        <v>22</v>
      </c>
      <c r="B23">
        <v>5.9190688121775081E-2</v>
      </c>
      <c r="C23">
        <v>2.0442857897671401E-2</v>
      </c>
      <c r="D23">
        <v>6.7424417630808009E-3</v>
      </c>
      <c r="E23">
        <v>7.1276662113097466E-2</v>
      </c>
      <c r="F23">
        <v>4.8434642354006192E-2</v>
      </c>
      <c r="G23">
        <v>5.1335347243801677E-2</v>
      </c>
      <c r="H23">
        <v>5.1911584169837273E-2</v>
      </c>
      <c r="I23">
        <v>1.0612135552990469E-2</v>
      </c>
      <c r="J23">
        <v>1.6959573125742859E-2</v>
      </c>
      <c r="K23">
        <v>9.272587811840996E-2</v>
      </c>
      <c r="L23">
        <v>5.5609559803452079E-2</v>
      </c>
      <c r="M23">
        <v>1.9121736063174629E-3</v>
      </c>
      <c r="N23">
        <v>1.063825761788322E-2</v>
      </c>
      <c r="O23">
        <v>7.6900238958651418E-2</v>
      </c>
      <c r="P23">
        <v>-1.573268659181695E-3</v>
      </c>
      <c r="Q23">
        <v>1.315221812518323E-2</v>
      </c>
      <c r="R23">
        <v>1.082234914939107E-3</v>
      </c>
      <c r="S23">
        <v>5.8279662870250437E-2</v>
      </c>
      <c r="T23">
        <v>2.8533046660755679E-2</v>
      </c>
      <c r="U23">
        <v>1.5349458077161079E-2</v>
      </c>
      <c r="V23">
        <v>-2.268160541098799E-3</v>
      </c>
      <c r="W23">
        <v>8.8926204410947285E-2</v>
      </c>
      <c r="X23">
        <v>5.0461795113979059E-2</v>
      </c>
      <c r="Y23">
        <v>7.1376075588996266E-2</v>
      </c>
      <c r="Z23">
        <v>-1.6824750821072171E-2</v>
      </c>
      <c r="AA23">
        <v>1.935625687311885E-2</v>
      </c>
      <c r="AB23">
        <v>1.9614267851280821E-2</v>
      </c>
      <c r="AC23">
        <v>1.379662859406949E-2</v>
      </c>
      <c r="AD23">
        <v>1.3299019871293741E-2</v>
      </c>
      <c r="AE23">
        <v>4.0997783855331052E-2</v>
      </c>
      <c r="AF23">
        <v>1.7762700589031968E-2</v>
      </c>
      <c r="AG23">
        <v>1.1610866801039959E-2</v>
      </c>
      <c r="AH23">
        <v>6.0724548644993277E-2</v>
      </c>
      <c r="AI23">
        <v>1.7398852850764718E-2</v>
      </c>
      <c r="AJ23">
        <v>5.6894373690364848E-3</v>
      </c>
      <c r="AK23">
        <v>2.1185043150101529E-2</v>
      </c>
      <c r="AL23">
        <v>8.6274338472569281E-3</v>
      </c>
      <c r="AM23">
        <v>-4.4216023772079898E-3</v>
      </c>
      <c r="AN23">
        <v>6.5512623852295102E-2</v>
      </c>
      <c r="AO23">
        <v>4.0143872214490811E-2</v>
      </c>
      <c r="AP23">
        <v>1.89692089742164E-2</v>
      </c>
      <c r="AQ23">
        <v>2.623501008193951E-2</v>
      </c>
      <c r="AR23">
        <v>-5.9133416688603508E-5</v>
      </c>
      <c r="AS23">
        <v>3.0347982113848931E-3</v>
      </c>
      <c r="AT23">
        <v>-8.4189085000266643E-4</v>
      </c>
      <c r="AU23">
        <v>2.7606026588654908E-3</v>
      </c>
      <c r="AV23">
        <v>8.7500978363053746E-4</v>
      </c>
      <c r="AW23">
        <v>3.1383096086893658E-4</v>
      </c>
      <c r="AX23">
        <v>-1.1673052249533209E-3</v>
      </c>
      <c r="AY23">
        <v>1.4924233644053309E-2</v>
      </c>
      <c r="AZ23">
        <v>-9.088284053199969E-3</v>
      </c>
      <c r="BA23">
        <v>-5.5644095191780298E-3</v>
      </c>
      <c r="BB23">
        <v>1.1508085780502981E-3</v>
      </c>
      <c r="BC23">
        <v>-3.0809372443674579E-4</v>
      </c>
      <c r="BD23">
        <v>1.2394530755480829E-3</v>
      </c>
      <c r="BE23">
        <v>-2.4023683330140919E-4</v>
      </c>
      <c r="BF23">
        <v>-2.4391768423872419E-3</v>
      </c>
      <c r="BG23">
        <v>-1.2309408220751911E-2</v>
      </c>
      <c r="BH23">
        <v>-3.8030882426676959E-3</v>
      </c>
      <c r="BI23">
        <v>-5.9579560124166948E-3</v>
      </c>
      <c r="BJ23">
        <v>3.524033730162926E-2</v>
      </c>
      <c r="BK23">
        <v>-0.1115343239563967</v>
      </c>
      <c r="BL23">
        <v>-1.2148256442320829E-3</v>
      </c>
      <c r="BM23">
        <v>-1.061217699891478E-3</v>
      </c>
      <c r="BN23">
        <v>6.5241336177952927E-2</v>
      </c>
      <c r="BO23">
        <v>6.2410508522279223E-2</v>
      </c>
      <c r="BP23">
        <v>2.119772386613402E-2</v>
      </c>
      <c r="BQ23">
        <v>4.6755938139489868E-2</v>
      </c>
      <c r="BR23">
        <v>7.0109026518045306E-2</v>
      </c>
      <c r="BS23">
        <v>5.6183605981077127E-2</v>
      </c>
    </row>
    <row r="24" spans="1:71">
      <c r="A24" s="1" t="s">
        <v>23</v>
      </c>
      <c r="B24">
        <v>0.45750715536015379</v>
      </c>
      <c r="C24">
        <v>4.8654237464441717E-2</v>
      </c>
      <c r="D24">
        <v>8.2453824641454589E-3</v>
      </c>
      <c r="E24">
        <v>0.44096246156036439</v>
      </c>
      <c r="F24">
        <v>0.36704737305344293</v>
      </c>
      <c r="G24">
        <v>0.24282840532534269</v>
      </c>
      <c r="H24">
        <v>0.2319714036510947</v>
      </c>
      <c r="I24">
        <v>2.591919112345184E-2</v>
      </c>
      <c r="J24">
        <v>2.0213632470603569E-2</v>
      </c>
      <c r="K24">
        <v>0.54579425206197985</v>
      </c>
      <c r="L24">
        <v>0.42607561926802401</v>
      </c>
      <c r="M24">
        <v>-1.971213121953418E-2</v>
      </c>
      <c r="N24">
        <v>1.8654703844579231E-2</v>
      </c>
      <c r="O24">
        <v>0.47550106893092681</v>
      </c>
      <c r="P24">
        <v>3.9220906275617647E-2</v>
      </c>
      <c r="Q24">
        <v>4.0727126452820728E-2</v>
      </c>
      <c r="R24">
        <v>3.9603306434500017E-2</v>
      </c>
      <c r="S24">
        <v>0.47517038104885789</v>
      </c>
      <c r="T24">
        <v>6.469043696346978E-2</v>
      </c>
      <c r="U24">
        <v>1.315984054073299E-2</v>
      </c>
      <c r="V24">
        <v>4.1901945676780846E-3</v>
      </c>
      <c r="W24">
        <v>5.0461795113979059E-2</v>
      </c>
      <c r="X24">
        <v>0.5170692317551312</v>
      </c>
      <c r="Y24">
        <v>0.4910130450597664</v>
      </c>
      <c r="Z24">
        <v>0.32174373534682282</v>
      </c>
      <c r="AA24">
        <v>5.0108849543302671E-2</v>
      </c>
      <c r="AB24">
        <v>4.5397267070704753E-2</v>
      </c>
      <c r="AC24">
        <v>4.3761312528943372E-2</v>
      </c>
      <c r="AD24">
        <v>4.0586181347046689E-2</v>
      </c>
      <c r="AE24">
        <v>0.36572003043541618</v>
      </c>
      <c r="AF24">
        <v>7.3365635595635706E-2</v>
      </c>
      <c r="AG24">
        <v>6.8772921702929202E-2</v>
      </c>
      <c r="AH24">
        <v>0.48247415658665721</v>
      </c>
      <c r="AI24">
        <v>3.5345118770348669E-2</v>
      </c>
      <c r="AJ24">
        <v>4.2662613479461063E-2</v>
      </c>
      <c r="AK24">
        <v>6.0234455830478387E-2</v>
      </c>
      <c r="AL24">
        <v>1.163245101057114E-2</v>
      </c>
      <c r="AM24">
        <v>8.4005134381696916E-3</v>
      </c>
      <c r="AN24">
        <v>0.56886673456035297</v>
      </c>
      <c r="AO24">
        <v>7.8832718499877621E-2</v>
      </c>
      <c r="AP24">
        <v>3.3679340371242032E-2</v>
      </c>
      <c r="AQ24">
        <v>3.511281159207337E-2</v>
      </c>
      <c r="AR24">
        <v>-1.067046659150479E-2</v>
      </c>
      <c r="AS24">
        <v>-1.6125215291850889E-2</v>
      </c>
      <c r="AT24">
        <v>-3.2047595536519118E-3</v>
      </c>
      <c r="AU24">
        <v>-2.3596545048118121E-2</v>
      </c>
      <c r="AV24">
        <v>-1.9804033194721751E-2</v>
      </c>
      <c r="AW24">
        <v>1.8539912126252351E-3</v>
      </c>
      <c r="AX24">
        <v>-2.6640698434887679E-2</v>
      </c>
      <c r="AY24">
        <v>-1.9632421520985072E-2</v>
      </c>
      <c r="AZ24">
        <v>-2.019207578752432E-2</v>
      </c>
      <c r="BA24">
        <v>-3.6361786027294958E-2</v>
      </c>
      <c r="BB24">
        <v>-1.862259582398371E-2</v>
      </c>
      <c r="BC24">
        <v>-2.6203085000028169E-2</v>
      </c>
      <c r="BD24">
        <v>-1.2031836461507361E-2</v>
      </c>
      <c r="BE24">
        <v>-1.5219332934950491E-2</v>
      </c>
      <c r="BF24">
        <v>-4.1017910886003714E-3</v>
      </c>
      <c r="BG24">
        <v>-3.8754680275344768E-2</v>
      </c>
      <c r="BH24">
        <v>8.6812600324159724E-3</v>
      </c>
      <c r="BI24">
        <v>1.426631137452654E-2</v>
      </c>
      <c r="BJ24">
        <v>4.4914481250849653E-2</v>
      </c>
      <c r="BK24">
        <v>-0.23553887832378781</v>
      </c>
      <c r="BL24">
        <v>1.6199509480840689E-3</v>
      </c>
      <c r="BM24">
        <v>5.1407983753694909E-3</v>
      </c>
      <c r="BN24">
        <v>0.40603116153816321</v>
      </c>
      <c r="BO24">
        <v>-3.704134169924047E-2</v>
      </c>
      <c r="BP24">
        <v>6.9526356369366313E-2</v>
      </c>
      <c r="BQ24">
        <v>0.33453124072819751</v>
      </c>
      <c r="BR24">
        <v>2.0494878762450559E-2</v>
      </c>
      <c r="BS24">
        <v>0.40542412755535928</v>
      </c>
    </row>
    <row r="25" spans="1:71">
      <c r="A25" s="1" t="s">
        <v>24</v>
      </c>
      <c r="B25">
        <v>0.46104747429224141</v>
      </c>
      <c r="C25">
        <v>4.5105206501401818E-2</v>
      </c>
      <c r="D25">
        <v>6.5907940986944854E-3</v>
      </c>
      <c r="E25">
        <v>0.44173539281417828</v>
      </c>
      <c r="F25">
        <v>0.35205003678362962</v>
      </c>
      <c r="G25">
        <v>0.27288505129039009</v>
      </c>
      <c r="H25">
        <v>0.23763970381100741</v>
      </c>
      <c r="I25">
        <v>2.1464992227474399E-2</v>
      </c>
      <c r="J25">
        <v>2.819622431289532E-2</v>
      </c>
      <c r="K25">
        <v>0.57122554693652272</v>
      </c>
      <c r="L25">
        <v>0.43190677781252879</v>
      </c>
      <c r="M25">
        <v>-1.80721724740854E-2</v>
      </c>
      <c r="N25">
        <v>2.8780323607807821E-2</v>
      </c>
      <c r="O25">
        <v>0.48258563265043902</v>
      </c>
      <c r="P25">
        <v>3.6966195952484751E-2</v>
      </c>
      <c r="Q25">
        <v>5.2807171433037342E-2</v>
      </c>
      <c r="R25">
        <v>3.2367878891374879E-2</v>
      </c>
      <c r="S25">
        <v>0.4683779729506386</v>
      </c>
      <c r="T25">
        <v>7.4020388821248242E-2</v>
      </c>
      <c r="U25">
        <v>2.408319104520663E-2</v>
      </c>
      <c r="V25">
        <v>3.6180591093405629E-3</v>
      </c>
      <c r="W25">
        <v>7.1376075588996266E-2</v>
      </c>
      <c r="X25">
        <v>0.4910130450597664</v>
      </c>
      <c r="Y25">
        <v>0.57117830930924418</v>
      </c>
      <c r="Z25">
        <v>0.31082934782645127</v>
      </c>
      <c r="AA25">
        <v>5.2081031518228502E-2</v>
      </c>
      <c r="AB25">
        <v>5.3590206858435081E-2</v>
      </c>
      <c r="AC25">
        <v>4.4354290286848702E-2</v>
      </c>
      <c r="AD25">
        <v>2.62400135544366E-2</v>
      </c>
      <c r="AE25">
        <v>0.36510418050268317</v>
      </c>
      <c r="AF25">
        <v>7.4833803009174957E-2</v>
      </c>
      <c r="AG25">
        <v>6.4880087835717817E-2</v>
      </c>
      <c r="AH25">
        <v>0.47537911928297061</v>
      </c>
      <c r="AI25">
        <v>4.4249942164330022E-2</v>
      </c>
      <c r="AJ25">
        <v>4.4806303061004367E-2</v>
      </c>
      <c r="AK25">
        <v>5.9969201118118112E-2</v>
      </c>
      <c r="AL25">
        <v>2.07918819809947E-2</v>
      </c>
      <c r="AM25">
        <v>1.0462781020700619E-2</v>
      </c>
      <c r="AN25">
        <v>0.59988012652127753</v>
      </c>
      <c r="AO25">
        <v>7.2946095731998312E-2</v>
      </c>
      <c r="AP25">
        <v>3.3746471514117027E-2</v>
      </c>
      <c r="AQ25">
        <v>3.5421573078037762E-2</v>
      </c>
      <c r="AR25">
        <v>-9.1371579110480772E-3</v>
      </c>
      <c r="AS25">
        <v>-1.4578703567404599E-2</v>
      </c>
      <c r="AT25">
        <v>-2.4886328439116812E-3</v>
      </c>
      <c r="AU25">
        <v>-2.1189498606700129E-2</v>
      </c>
      <c r="AV25">
        <v>-1.8803624824998099E-2</v>
      </c>
      <c r="AW25">
        <v>3.5915791629198869E-3</v>
      </c>
      <c r="AX25">
        <v>-2.462121099751572E-2</v>
      </c>
      <c r="AY25">
        <v>-1.31700459232228E-2</v>
      </c>
      <c r="AZ25">
        <v>-2.1985037267143591E-2</v>
      </c>
      <c r="BA25">
        <v>-3.5083357555360947E-2</v>
      </c>
      <c r="BB25">
        <v>-1.7147042114578511E-2</v>
      </c>
      <c r="BC25">
        <v>-2.3144624013573461E-2</v>
      </c>
      <c r="BD25">
        <v>-1.0424574421878391E-2</v>
      </c>
      <c r="BE25">
        <v>-1.387417862132225E-2</v>
      </c>
      <c r="BF25">
        <v>-3.7436328673014882E-3</v>
      </c>
      <c r="BG25">
        <v>-4.0173667928013933E-2</v>
      </c>
      <c r="BH25">
        <v>5.1516354665024546E-3</v>
      </c>
      <c r="BI25">
        <v>1.2195155704294341E-2</v>
      </c>
      <c r="BJ25">
        <v>4.5565514838585383E-2</v>
      </c>
      <c r="BK25">
        <v>-0.24722735588340539</v>
      </c>
      <c r="BL25">
        <v>2.446426743251769E-2</v>
      </c>
      <c r="BM25">
        <v>1.2786705110610801E-2</v>
      </c>
      <c r="BN25">
        <v>0.42532233314150097</v>
      </c>
      <c r="BO25">
        <v>3.3382133232977063E-2</v>
      </c>
      <c r="BP25">
        <v>0.102190732784537</v>
      </c>
      <c r="BQ25">
        <v>0.33683593469646539</v>
      </c>
      <c r="BR25">
        <v>3.2163551789929697E-2</v>
      </c>
      <c r="BS25">
        <v>0.41183002043404848</v>
      </c>
    </row>
    <row r="26" spans="1:71">
      <c r="A26" s="1" t="s">
        <v>25</v>
      </c>
      <c r="B26">
        <v>0.30846702828035749</v>
      </c>
      <c r="C26">
        <v>4.7052319003757781E-3</v>
      </c>
      <c r="D26">
        <v>8.6501653365566537E-3</v>
      </c>
      <c r="E26">
        <v>0.25968170176826438</v>
      </c>
      <c r="F26">
        <v>0.27568864431639378</v>
      </c>
      <c r="G26">
        <v>0.16680979466149959</v>
      </c>
      <c r="H26">
        <v>0.15190627036990079</v>
      </c>
      <c r="I26">
        <v>3.7958387401419379E-3</v>
      </c>
      <c r="J26">
        <v>1.534323241796068E-2</v>
      </c>
      <c r="K26">
        <v>0.34979879613640552</v>
      </c>
      <c r="L26">
        <v>0.29477448796727218</v>
      </c>
      <c r="M26">
        <v>-1.4545440605930391E-2</v>
      </c>
      <c r="N26">
        <v>1.141272909088654E-2</v>
      </c>
      <c r="O26">
        <v>0.27055908208937901</v>
      </c>
      <c r="P26">
        <v>2.83439825135634E-2</v>
      </c>
      <c r="Q26">
        <v>3.2186712202729013E-2</v>
      </c>
      <c r="R26">
        <v>2.4030045509214469E-2</v>
      </c>
      <c r="S26">
        <v>0.29354013489514702</v>
      </c>
      <c r="T26">
        <v>1.37280811133813E-2</v>
      </c>
      <c r="U26">
        <v>1.5520414263715261E-3</v>
      </c>
      <c r="V26">
        <v>6.0417450503676704E-3</v>
      </c>
      <c r="W26">
        <v>-1.6824750821072171E-2</v>
      </c>
      <c r="X26">
        <v>0.32174373534682282</v>
      </c>
      <c r="Y26">
        <v>0.31082934782645127</v>
      </c>
      <c r="Z26">
        <v>0.33327468490996381</v>
      </c>
      <c r="AA26">
        <v>3.2125760310311002E-2</v>
      </c>
      <c r="AB26">
        <v>2.2496131675517211E-2</v>
      </c>
      <c r="AC26">
        <v>2.119659543304667E-2</v>
      </c>
      <c r="AD26">
        <v>1.459633672998435E-2</v>
      </c>
      <c r="AE26">
        <v>0.2500195248158531</v>
      </c>
      <c r="AF26">
        <v>2.4783282093133321E-2</v>
      </c>
      <c r="AG26">
        <v>4.6506333487200437E-2</v>
      </c>
      <c r="AH26">
        <v>0.29182017111920189</v>
      </c>
      <c r="AI26">
        <v>2.1455680035220789E-2</v>
      </c>
      <c r="AJ26">
        <v>3.623002234553576E-2</v>
      </c>
      <c r="AK26">
        <v>3.8507408994271151E-2</v>
      </c>
      <c r="AL26">
        <v>4.8559798886728001E-3</v>
      </c>
      <c r="AM26">
        <v>1.155247650139811E-2</v>
      </c>
      <c r="AN26">
        <v>0.39849096595448652</v>
      </c>
      <c r="AO26">
        <v>2.4139765310686592E-2</v>
      </c>
      <c r="AP26">
        <v>5.2296817041583557E-3</v>
      </c>
      <c r="AQ26">
        <v>-1.2611689694674031E-3</v>
      </c>
      <c r="AR26">
        <v>-3.9980588026791598E-3</v>
      </c>
      <c r="AS26">
        <v>-1.208371843796468E-2</v>
      </c>
      <c r="AT26">
        <v>3.6941081931574538E-4</v>
      </c>
      <c r="AU26">
        <v>-1.9375707366452891E-2</v>
      </c>
      <c r="AV26">
        <v>-1.4442766277173001E-2</v>
      </c>
      <c r="AW26">
        <v>2.388213252121137E-3</v>
      </c>
      <c r="AX26">
        <v>-2.024283386496924E-2</v>
      </c>
      <c r="AY26">
        <v>-2.4185399271975602E-2</v>
      </c>
      <c r="AZ26">
        <v>3.1485177596512668E-4</v>
      </c>
      <c r="BA26">
        <v>-1.7438175890860701E-2</v>
      </c>
      <c r="BB26">
        <v>-1.401689229354435E-2</v>
      </c>
      <c r="BC26">
        <v>-1.708179448575578E-2</v>
      </c>
      <c r="BD26">
        <v>-8.3712094491773074E-3</v>
      </c>
      <c r="BE26">
        <v>-8.5275006695981828E-3</v>
      </c>
      <c r="BF26">
        <v>-1.5605867006664961E-3</v>
      </c>
      <c r="BG26">
        <v>-1.4596341927031331E-2</v>
      </c>
      <c r="BH26">
        <v>1.1026250828395579E-2</v>
      </c>
      <c r="BI26">
        <v>2.1688398590503009E-2</v>
      </c>
      <c r="BJ26">
        <v>-7.1941927593281241E-4</v>
      </c>
      <c r="BK26">
        <v>-3.2900517449291997E-2</v>
      </c>
      <c r="BL26">
        <v>1.563518992955594E-2</v>
      </c>
      <c r="BM26">
        <v>-1.3292123907718421E-2</v>
      </c>
      <c r="BN26">
        <v>0.29058587330465918</v>
      </c>
      <c r="BO26">
        <v>-6.2867225667831095E-2</v>
      </c>
      <c r="BP26">
        <v>-2.1049574317502091E-3</v>
      </c>
      <c r="BQ26">
        <v>0.21230262859404109</v>
      </c>
      <c r="BR26">
        <v>-9.2755472785472345E-2</v>
      </c>
      <c r="BS26">
        <v>0.27352387195632771</v>
      </c>
    </row>
    <row r="27" spans="1:71">
      <c r="A27" s="1" t="s">
        <v>26</v>
      </c>
      <c r="B27">
        <v>5.4115335472741291E-2</v>
      </c>
      <c r="C27">
        <v>1.5071198120091219E-2</v>
      </c>
      <c r="D27">
        <v>6.8928433330144104E-3</v>
      </c>
      <c r="E27">
        <v>6.9440756769759179E-2</v>
      </c>
      <c r="F27">
        <v>2.58541531375353E-2</v>
      </c>
      <c r="G27">
        <v>5.0444537567647649E-2</v>
      </c>
      <c r="H27">
        <v>2.7572747625369369E-2</v>
      </c>
      <c r="I27">
        <v>8.3795259060829679E-3</v>
      </c>
      <c r="J27">
        <v>1.0349998020514331E-2</v>
      </c>
      <c r="K27">
        <v>7.6808068331427851E-2</v>
      </c>
      <c r="L27">
        <v>5.2470522308147409E-2</v>
      </c>
      <c r="M27">
        <v>-7.2906177454505391E-3</v>
      </c>
      <c r="N27">
        <v>6.388061025125096E-3</v>
      </c>
      <c r="O27">
        <v>6.281114438981919E-2</v>
      </c>
      <c r="P27">
        <v>1.508568609545375E-2</v>
      </c>
      <c r="Q27">
        <v>1.141742089813411E-2</v>
      </c>
      <c r="R27">
        <v>1.5536713629905391E-2</v>
      </c>
      <c r="S27">
        <v>5.9520252573720969E-2</v>
      </c>
      <c r="T27">
        <v>1.63642248472834E-2</v>
      </c>
      <c r="U27">
        <v>8.5814961682779169E-3</v>
      </c>
      <c r="V27">
        <v>3.3673924653289649E-3</v>
      </c>
      <c r="W27">
        <v>1.935625687311885E-2</v>
      </c>
      <c r="X27">
        <v>5.0108849543302671E-2</v>
      </c>
      <c r="Y27">
        <v>5.2081031518228502E-2</v>
      </c>
      <c r="Z27">
        <v>3.2125760310311002E-2</v>
      </c>
      <c r="AA27">
        <v>2.8667755586133339E-2</v>
      </c>
      <c r="AB27">
        <v>1.8708265028522911E-2</v>
      </c>
      <c r="AC27">
        <v>1.0221099566885401E-2</v>
      </c>
      <c r="AD27">
        <v>1.838168564735362E-2</v>
      </c>
      <c r="AE27">
        <v>-1.3076689009082489E-3</v>
      </c>
      <c r="AF27">
        <v>2.236015537112487E-2</v>
      </c>
      <c r="AG27">
        <v>2.561953691696792E-2</v>
      </c>
      <c r="AH27">
        <v>5.747774754827021E-2</v>
      </c>
      <c r="AI27">
        <v>1.151535879357418E-2</v>
      </c>
      <c r="AJ27">
        <v>1.5960997692018489E-2</v>
      </c>
      <c r="AK27">
        <v>2.445268675187259E-2</v>
      </c>
      <c r="AL27">
        <v>4.3353074178211683E-3</v>
      </c>
      <c r="AM27">
        <v>5.4678595942339904E-3</v>
      </c>
      <c r="AN27">
        <v>5.7932278566363807E-2</v>
      </c>
      <c r="AO27">
        <v>2.1147656683747539E-2</v>
      </c>
      <c r="AP27">
        <v>1.0556305019309219E-2</v>
      </c>
      <c r="AQ27">
        <v>1.065361112972848E-2</v>
      </c>
      <c r="AR27">
        <v>-2.9834111110728029E-3</v>
      </c>
      <c r="AS27">
        <v>-6.707634805011505E-3</v>
      </c>
      <c r="AT27">
        <v>-1.89579886066754E-3</v>
      </c>
      <c r="AU27">
        <v>-9.9150663326489832E-3</v>
      </c>
      <c r="AV27">
        <v>-7.4106818664486313E-3</v>
      </c>
      <c r="AW27">
        <v>-2.3491385244726789E-4</v>
      </c>
      <c r="AX27">
        <v>-1.0479314819579619E-2</v>
      </c>
      <c r="AY27">
        <v>-7.771924737844469E-3</v>
      </c>
      <c r="AZ27">
        <v>-5.200905026898431E-3</v>
      </c>
      <c r="BA27">
        <v>-6.7006452053078834E-3</v>
      </c>
      <c r="BB27">
        <v>-9.0680972588360938E-3</v>
      </c>
      <c r="BC27">
        <v>-7.883071098767392E-3</v>
      </c>
      <c r="BD27">
        <v>-4.2908083539636146E-3</v>
      </c>
      <c r="BE27">
        <v>-5.0913293832558562E-3</v>
      </c>
      <c r="BF27">
        <v>-1.130835227097837E-3</v>
      </c>
      <c r="BG27">
        <v>-9.4226845772428305E-3</v>
      </c>
      <c r="BH27">
        <v>2.6849584202982661E-3</v>
      </c>
      <c r="BI27">
        <v>6.1140733947456826E-3</v>
      </c>
      <c r="BJ27">
        <v>1.328283683719887E-2</v>
      </c>
      <c r="BK27">
        <v>-2.683578235342091E-2</v>
      </c>
      <c r="BL27">
        <v>-6.0165096133649454E-3</v>
      </c>
      <c r="BM27">
        <v>5.1119916140654161E-4</v>
      </c>
      <c r="BN27">
        <v>5.4899004085708643E-2</v>
      </c>
      <c r="BO27">
        <v>-1.3778709013206471E-2</v>
      </c>
      <c r="BP27">
        <v>-4.8927592479222721E-3</v>
      </c>
      <c r="BQ27">
        <v>4.3091982949408747E-2</v>
      </c>
      <c r="BR27">
        <v>-2.0686029960350651E-2</v>
      </c>
      <c r="BS27">
        <v>5.0055948451533147E-2</v>
      </c>
    </row>
    <row r="28" spans="1:71">
      <c r="A28" s="1" t="s">
        <v>27</v>
      </c>
      <c r="B28">
        <v>4.6711063452567002E-2</v>
      </c>
      <c r="C28">
        <v>9.4266731660997936E-3</v>
      </c>
      <c r="D28">
        <v>6.7227474256896314E-3</v>
      </c>
      <c r="E28">
        <v>5.9096518899233473E-2</v>
      </c>
      <c r="F28">
        <v>3.295071831481549E-2</v>
      </c>
      <c r="G28">
        <v>3.4646281514474388E-2</v>
      </c>
      <c r="H28">
        <v>2.6133542221389899E-2</v>
      </c>
      <c r="I28">
        <v>7.8484091593428538E-3</v>
      </c>
      <c r="J28">
        <v>9.7164314555973335E-3</v>
      </c>
      <c r="K28">
        <v>6.42340430995091E-2</v>
      </c>
      <c r="L28">
        <v>4.7637025487848463E-2</v>
      </c>
      <c r="M28">
        <v>-4.5157893146057599E-3</v>
      </c>
      <c r="N28">
        <v>6.1612623829446836E-3</v>
      </c>
      <c r="O28">
        <v>5.7058731296423103E-2</v>
      </c>
      <c r="P28">
        <v>9.3842865169365061E-3</v>
      </c>
      <c r="Q28">
        <v>1.13908068762422E-2</v>
      </c>
      <c r="R28">
        <v>9.2031110463133385E-3</v>
      </c>
      <c r="S28">
        <v>4.8727706596043377E-2</v>
      </c>
      <c r="T28">
        <v>1.43022502177872E-2</v>
      </c>
      <c r="U28">
        <v>1.0117572794264061E-2</v>
      </c>
      <c r="V28">
        <v>1.834103261380795E-3</v>
      </c>
      <c r="W28">
        <v>1.9614267851280821E-2</v>
      </c>
      <c r="X28">
        <v>4.5397267070704753E-2</v>
      </c>
      <c r="Y28">
        <v>5.3590206858435081E-2</v>
      </c>
      <c r="Z28">
        <v>2.2496131675517211E-2</v>
      </c>
      <c r="AA28">
        <v>1.8708265028522911E-2</v>
      </c>
      <c r="AB28">
        <v>1.868187993013502E-2</v>
      </c>
      <c r="AC28">
        <v>9.0265260752040027E-3</v>
      </c>
      <c r="AD28">
        <v>8.023980790045137E-3</v>
      </c>
      <c r="AE28">
        <v>1.0244536585437791E-2</v>
      </c>
      <c r="AF28">
        <v>1.2360327696539421E-2</v>
      </c>
      <c r="AG28">
        <v>1.6611329492039171E-2</v>
      </c>
      <c r="AH28">
        <v>4.9254038968228463E-2</v>
      </c>
      <c r="AI28">
        <v>1.232805505251118E-2</v>
      </c>
      <c r="AJ28">
        <v>1.346019634508544E-2</v>
      </c>
      <c r="AK28">
        <v>1.814841698639403E-2</v>
      </c>
      <c r="AL28">
        <v>6.1618175083257998E-3</v>
      </c>
      <c r="AM28">
        <v>3.1902683823015459E-3</v>
      </c>
      <c r="AN28">
        <v>5.2762946465344719E-2</v>
      </c>
      <c r="AO28">
        <v>1.9172506728385049E-2</v>
      </c>
      <c r="AP28">
        <v>1.05751906932991E-2</v>
      </c>
      <c r="AQ28">
        <v>1.0288399897618979E-2</v>
      </c>
      <c r="AR28">
        <v>-1.9000382537834959E-3</v>
      </c>
      <c r="AS28">
        <v>-4.1340344401367291E-3</v>
      </c>
      <c r="AT28">
        <v>-8.6063025642906139E-4</v>
      </c>
      <c r="AU28">
        <v>-5.9102402774453234E-3</v>
      </c>
      <c r="AV28">
        <v>-4.6476274094582864E-3</v>
      </c>
      <c r="AW28">
        <v>6.7416816059191054E-5</v>
      </c>
      <c r="AX28">
        <v>-7.391931600755213E-3</v>
      </c>
      <c r="AY28">
        <v>-4.4600460106098364E-3</v>
      </c>
      <c r="AZ28">
        <v>-4.373326547538344E-3</v>
      </c>
      <c r="BA28">
        <v>-4.85778987838471E-3</v>
      </c>
      <c r="BB28">
        <v>-5.5513230937742917E-3</v>
      </c>
      <c r="BC28">
        <v>-4.826370881064212E-3</v>
      </c>
      <c r="BD28">
        <v>-2.2446376349229348E-3</v>
      </c>
      <c r="BE28">
        <v>-2.5834741081159161E-3</v>
      </c>
      <c r="BF28">
        <v>-9.3806238968665353E-4</v>
      </c>
      <c r="BG28">
        <v>-6.088195371136502E-3</v>
      </c>
      <c r="BH28">
        <v>1.341977328996641E-3</v>
      </c>
      <c r="BI28">
        <v>2.8205557963412362E-3</v>
      </c>
      <c r="BJ28">
        <v>1.2344970906132719E-2</v>
      </c>
      <c r="BK28">
        <v>-2.680645199991559E-2</v>
      </c>
      <c r="BL28">
        <v>-4.4985373490401348E-3</v>
      </c>
      <c r="BM28">
        <v>-3.466261514528131E-3</v>
      </c>
      <c r="BN28">
        <v>4.8347755109379068E-2</v>
      </c>
      <c r="BO28">
        <v>-1.941926310926418E-2</v>
      </c>
      <c r="BP28">
        <v>-2.962650988267943E-3</v>
      </c>
      <c r="BQ28">
        <v>3.6883683480621349E-2</v>
      </c>
      <c r="BR28">
        <v>-5.9933176756809337E-3</v>
      </c>
      <c r="BS28">
        <v>4.7428284225846683E-2</v>
      </c>
    </row>
    <row r="29" spans="1:71">
      <c r="A29" s="1" t="s">
        <v>28</v>
      </c>
      <c r="B29">
        <v>3.7775697164778778E-2</v>
      </c>
      <c r="C29">
        <v>1.064253082558262E-2</v>
      </c>
      <c r="D29">
        <v>6.2954782009163541E-3</v>
      </c>
      <c r="E29">
        <v>5.0810845235022169E-2</v>
      </c>
      <c r="F29">
        <v>2.2174447787917599E-2</v>
      </c>
      <c r="G29">
        <v>2.4435745660628339E-2</v>
      </c>
      <c r="H29">
        <v>1.9564070891063011E-2</v>
      </c>
      <c r="I29">
        <v>6.3864611329776206E-3</v>
      </c>
      <c r="J29">
        <v>1.320999574424653E-3</v>
      </c>
      <c r="K29">
        <v>5.1756030726393447E-2</v>
      </c>
      <c r="L29">
        <v>3.6799489937293213E-2</v>
      </c>
      <c r="M29">
        <v>-4.7434968848689921E-3</v>
      </c>
      <c r="N29">
        <v>3.5417983802654451E-3</v>
      </c>
      <c r="O29">
        <v>4.8982705625952402E-2</v>
      </c>
      <c r="P29">
        <v>9.4190879349326725E-3</v>
      </c>
      <c r="Q29">
        <v>3.7294504799403891E-3</v>
      </c>
      <c r="R29">
        <v>9.7742943585798023E-3</v>
      </c>
      <c r="S29">
        <v>4.3431076321209253E-2</v>
      </c>
      <c r="T29">
        <v>1.215610436741269E-2</v>
      </c>
      <c r="U29">
        <v>5.6843255744855672E-3</v>
      </c>
      <c r="V29">
        <v>7.2473867826116744E-4</v>
      </c>
      <c r="W29">
        <v>1.379662859406949E-2</v>
      </c>
      <c r="X29">
        <v>4.3761312528943372E-2</v>
      </c>
      <c r="Y29">
        <v>4.4354290286848702E-2</v>
      </c>
      <c r="Z29">
        <v>2.119659543304667E-2</v>
      </c>
      <c r="AA29">
        <v>1.0221099566885401E-2</v>
      </c>
      <c r="AB29">
        <v>9.0265260752040027E-3</v>
      </c>
      <c r="AC29">
        <v>2.1184541161956161E-2</v>
      </c>
      <c r="AD29">
        <v>1.2702958355457129E-2</v>
      </c>
      <c r="AE29">
        <v>2.2541371315033139E-2</v>
      </c>
      <c r="AF29">
        <v>1.220177621107623E-2</v>
      </c>
      <c r="AG29">
        <v>1.37815938332593E-2</v>
      </c>
      <c r="AH29">
        <v>3.5746826994392647E-2</v>
      </c>
      <c r="AI29">
        <v>3.3267915975353688E-3</v>
      </c>
      <c r="AJ29">
        <v>5.5462872816217021E-3</v>
      </c>
      <c r="AK29">
        <v>7.9097148034753869E-3</v>
      </c>
      <c r="AL29">
        <v>2.0306201404599318E-3</v>
      </c>
      <c r="AM29">
        <v>9.4396434772368984E-4</v>
      </c>
      <c r="AN29">
        <v>4.9884264300630102E-2</v>
      </c>
      <c r="AO29">
        <v>1.187533154896553E-2</v>
      </c>
      <c r="AP29">
        <v>6.3798429183801256E-3</v>
      </c>
      <c r="AQ29">
        <v>5.1307930781096956E-3</v>
      </c>
      <c r="AR29">
        <v>-2.1178647252942779E-3</v>
      </c>
      <c r="AS29">
        <v>-4.5773810070376996E-3</v>
      </c>
      <c r="AT29">
        <v>-8.0346408534022896E-4</v>
      </c>
      <c r="AU29">
        <v>-5.2438380997173869E-3</v>
      </c>
      <c r="AV29">
        <v>-4.7468571130100286E-3</v>
      </c>
      <c r="AW29">
        <v>4.9508435215050506E-4</v>
      </c>
      <c r="AX29">
        <v>-5.7936367501998697E-3</v>
      </c>
      <c r="AY29">
        <v>-2.93018700013534E-3</v>
      </c>
      <c r="AZ29">
        <v>-5.3326262286098446E-3</v>
      </c>
      <c r="BA29">
        <v>-1.008558400094851E-2</v>
      </c>
      <c r="BB29">
        <v>-4.728283014798741E-3</v>
      </c>
      <c r="BC29">
        <v>-7.3169402297357149E-3</v>
      </c>
      <c r="BD29">
        <v>-2.1842270531126119E-3</v>
      </c>
      <c r="BE29">
        <v>-3.288912700591836E-3</v>
      </c>
      <c r="BF29">
        <v>-6.0441207456492035E-4</v>
      </c>
      <c r="BG29">
        <v>-6.7293293399183331E-3</v>
      </c>
      <c r="BH29">
        <v>7.7234811229157942E-4</v>
      </c>
      <c r="BI29">
        <v>1.533613119104546E-3</v>
      </c>
      <c r="BJ29">
        <v>4.3689711632238998E-3</v>
      </c>
      <c r="BK29">
        <v>-1.761433658263727E-2</v>
      </c>
      <c r="BL29">
        <v>7.1521172579509318E-3</v>
      </c>
      <c r="BM29">
        <v>3.4099675893562218E-4</v>
      </c>
      <c r="BN29">
        <v>3.7973155477166808E-2</v>
      </c>
      <c r="BO29">
        <v>4.6073480337141129E-3</v>
      </c>
      <c r="BP29">
        <v>1.9707835564293591E-2</v>
      </c>
      <c r="BQ29">
        <v>2.7585587277041392E-2</v>
      </c>
      <c r="BR29">
        <v>2.5861839906406531E-2</v>
      </c>
      <c r="BS29">
        <v>4.2396002589250019E-2</v>
      </c>
    </row>
    <row r="30" spans="1:71">
      <c r="A30" s="1" t="s">
        <v>29</v>
      </c>
      <c r="B30">
        <v>3.6412814845438617E-2</v>
      </c>
      <c r="C30">
        <v>2.458287190047477E-2</v>
      </c>
      <c r="D30">
        <v>2.9509442687984111E-3</v>
      </c>
      <c r="E30">
        <v>4.3072468345409551E-2</v>
      </c>
      <c r="F30">
        <v>1.4488618005921571E-2</v>
      </c>
      <c r="G30">
        <v>2.7624321740203149E-2</v>
      </c>
      <c r="H30">
        <v>2.3464785025000909E-2</v>
      </c>
      <c r="I30">
        <v>1.037116053173566E-2</v>
      </c>
      <c r="J30">
        <v>-4.8202176541963632E-4</v>
      </c>
      <c r="K30">
        <v>5.4813698055783573E-2</v>
      </c>
      <c r="L30">
        <v>3.1052863425502598E-2</v>
      </c>
      <c r="M30">
        <v>-1.0126254128413959E-2</v>
      </c>
      <c r="N30">
        <v>4.3237368647867903E-4</v>
      </c>
      <c r="O30">
        <v>4.4133904208589383E-2</v>
      </c>
      <c r="P30">
        <v>1.9184455661219471E-2</v>
      </c>
      <c r="Q30">
        <v>1.9026030255024111E-3</v>
      </c>
      <c r="R30">
        <v>2.1192429984688951E-2</v>
      </c>
      <c r="S30">
        <v>4.1831941498005683E-2</v>
      </c>
      <c r="T30">
        <v>1.611767914617375E-2</v>
      </c>
      <c r="U30">
        <v>2.225147246676927E-3</v>
      </c>
      <c r="V30">
        <v>2.3667113238700428E-3</v>
      </c>
      <c r="W30">
        <v>1.3299019871293741E-2</v>
      </c>
      <c r="X30">
        <v>4.0586181347046689E-2</v>
      </c>
      <c r="Y30">
        <v>2.62400135544366E-2</v>
      </c>
      <c r="Z30">
        <v>1.459633672998435E-2</v>
      </c>
      <c r="AA30">
        <v>1.838168564735362E-2</v>
      </c>
      <c r="AB30">
        <v>8.023980790045137E-3</v>
      </c>
      <c r="AC30">
        <v>1.2702958355457129E-2</v>
      </c>
      <c r="AD30">
        <v>3.5476960591416459E-2</v>
      </c>
      <c r="AE30">
        <v>1.1992853215111199E-2</v>
      </c>
      <c r="AF30">
        <v>2.1320250075013269E-2</v>
      </c>
      <c r="AG30">
        <v>2.3142364533613381E-2</v>
      </c>
      <c r="AH30">
        <v>4.8636732279694977E-2</v>
      </c>
      <c r="AI30">
        <v>4.9638352366870007E-4</v>
      </c>
      <c r="AJ30">
        <v>1.2100299438799219E-2</v>
      </c>
      <c r="AK30">
        <v>1.201827422156704E-2</v>
      </c>
      <c r="AL30">
        <v>-1.7465257256708E-3</v>
      </c>
      <c r="AM30">
        <v>4.2519965976694626E-3</v>
      </c>
      <c r="AN30">
        <v>3.891195760727964E-2</v>
      </c>
      <c r="AO30">
        <v>1.4460029956771059E-2</v>
      </c>
      <c r="AP30">
        <v>7.2446242104190909E-3</v>
      </c>
      <c r="AQ30">
        <v>8.0075368480606417E-3</v>
      </c>
      <c r="AR30">
        <v>-5.0074316023824682E-3</v>
      </c>
      <c r="AS30">
        <v>-9.6316876978571747E-3</v>
      </c>
      <c r="AT30">
        <v>-2.5286257386685539E-3</v>
      </c>
      <c r="AU30">
        <v>-1.1997505949714139E-2</v>
      </c>
      <c r="AV30">
        <v>-9.5443949845945911E-3</v>
      </c>
      <c r="AW30">
        <v>-4.2192871564141837E-4</v>
      </c>
      <c r="AX30">
        <v>-1.287906448570064E-2</v>
      </c>
      <c r="AY30">
        <v>-9.4604824897317769E-3</v>
      </c>
      <c r="AZ30">
        <v>-6.6661812171592057E-3</v>
      </c>
      <c r="BA30">
        <v>-1.2480492594998281E-2</v>
      </c>
      <c r="BB30">
        <v>-1.140030207491822E-2</v>
      </c>
      <c r="BC30">
        <v>-1.327748580525334E-2</v>
      </c>
      <c r="BD30">
        <v>-5.7523649720347039E-3</v>
      </c>
      <c r="BE30">
        <v>-7.8324703921064977E-3</v>
      </c>
      <c r="BF30">
        <v>-1.035633314782263E-3</v>
      </c>
      <c r="BG30">
        <v>-9.4497757924325854E-3</v>
      </c>
      <c r="BH30">
        <v>2.9479559772739002E-3</v>
      </c>
      <c r="BI30">
        <v>5.7638217558847538E-3</v>
      </c>
      <c r="BJ30">
        <v>8.843137664663242E-3</v>
      </c>
      <c r="BK30">
        <v>-1.740518785565838E-2</v>
      </c>
      <c r="BL30">
        <v>1.530661675129615E-3</v>
      </c>
      <c r="BM30">
        <v>1.4947472311370801E-2</v>
      </c>
      <c r="BN30">
        <v>3.5641251439282769E-2</v>
      </c>
      <c r="BO30">
        <v>-7.1858918823876454E-3</v>
      </c>
      <c r="BP30">
        <v>-9.167353453900403E-3</v>
      </c>
      <c r="BQ30">
        <v>3.0419597291275531E-2</v>
      </c>
      <c r="BR30">
        <v>-1.7077503499485482E-2</v>
      </c>
      <c r="BS30">
        <v>3.2147298339667632E-2</v>
      </c>
    </row>
    <row r="31" spans="1:71">
      <c r="A31" s="1" t="s">
        <v>30</v>
      </c>
      <c r="B31">
        <v>0.34818651131908163</v>
      </c>
      <c r="C31">
        <v>2.5223448020651761E-2</v>
      </c>
      <c r="D31">
        <v>-2.177662635996933E-3</v>
      </c>
      <c r="E31">
        <v>0.28368015290225301</v>
      </c>
      <c r="F31">
        <v>0.37412045450470899</v>
      </c>
      <c r="G31">
        <v>0.17094067788068551</v>
      </c>
      <c r="H31">
        <v>0.20357063045207011</v>
      </c>
      <c r="I31">
        <v>1.421202355176737E-2</v>
      </c>
      <c r="J31">
        <v>4.8602954464914703E-3</v>
      </c>
      <c r="K31">
        <v>0.3734765680242782</v>
      </c>
      <c r="L31">
        <v>0.31019519283504282</v>
      </c>
      <c r="M31">
        <v>-4.366560318038999E-3</v>
      </c>
      <c r="N31">
        <v>-4.8654863736409346E-3</v>
      </c>
      <c r="O31">
        <v>0.33801711664306788</v>
      </c>
      <c r="P31">
        <v>1.0925069629163141E-2</v>
      </c>
      <c r="Q31">
        <v>1.548009506291002E-2</v>
      </c>
      <c r="R31">
        <v>-2.1206772144463789E-4</v>
      </c>
      <c r="S31">
        <v>0.28954459533223592</v>
      </c>
      <c r="T31">
        <v>6.5456859345915677E-2</v>
      </c>
      <c r="U31">
        <v>8.6939493566209783E-4</v>
      </c>
      <c r="V31">
        <v>-5.5700965196241606E-3</v>
      </c>
      <c r="W31">
        <v>4.0997783855331052E-2</v>
      </c>
      <c r="X31">
        <v>0.36572003043541618</v>
      </c>
      <c r="Y31">
        <v>0.36510418050268317</v>
      </c>
      <c r="Z31">
        <v>0.2500195248158531</v>
      </c>
      <c r="AA31">
        <v>-1.3076689009082489E-3</v>
      </c>
      <c r="AB31">
        <v>1.0244536585437791E-2</v>
      </c>
      <c r="AC31">
        <v>2.2541371315033139E-2</v>
      </c>
      <c r="AD31">
        <v>1.1992853215111199E-2</v>
      </c>
      <c r="AE31">
        <v>0.55508489554285967</v>
      </c>
      <c r="AF31">
        <v>2.0584675389879799E-2</v>
      </c>
      <c r="AG31">
        <v>8.8303434155169187E-3</v>
      </c>
      <c r="AH31">
        <v>0.34913319542208771</v>
      </c>
      <c r="AI31">
        <v>1.09820343696788E-2</v>
      </c>
      <c r="AJ31">
        <v>1.2906916342590851E-2</v>
      </c>
      <c r="AK31">
        <v>1.234358141393448E-2</v>
      </c>
      <c r="AL31">
        <v>6.9446057002773157E-3</v>
      </c>
      <c r="AM31">
        <v>-8.6336916492896921E-3</v>
      </c>
      <c r="AN31">
        <v>0.42308564017785139</v>
      </c>
      <c r="AO31">
        <v>4.4589163552178471E-2</v>
      </c>
      <c r="AP31">
        <v>1.3290293058802E-2</v>
      </c>
      <c r="AQ31">
        <v>1.6165993494706422E-2</v>
      </c>
      <c r="AR31">
        <v>-3.104920137191017E-3</v>
      </c>
      <c r="AS31">
        <v>-2.796509931733067E-3</v>
      </c>
      <c r="AT31">
        <v>9.4467541572153236E-4</v>
      </c>
      <c r="AU31">
        <v>-5.8787770618525786E-3</v>
      </c>
      <c r="AV31">
        <v>-6.2016636542445887E-3</v>
      </c>
      <c r="AW31">
        <v>4.5572953030247514E-3</v>
      </c>
      <c r="AX31">
        <v>-1.141598040996426E-2</v>
      </c>
      <c r="AY31">
        <v>2.8305125524727762E-3</v>
      </c>
      <c r="AZ31">
        <v>-6.3809514993060576E-3</v>
      </c>
      <c r="BA31">
        <v>-2.3472984035914201E-2</v>
      </c>
      <c r="BB31">
        <v>-4.3266873300752424E-3</v>
      </c>
      <c r="BC31">
        <v>-1.429711495634557E-2</v>
      </c>
      <c r="BD31">
        <v>-2.357553584805494E-3</v>
      </c>
      <c r="BE31">
        <v>-5.9418849128375891E-3</v>
      </c>
      <c r="BF31">
        <v>-1.3359506254503029E-3</v>
      </c>
      <c r="BG31">
        <v>-2.540093276275858E-2</v>
      </c>
      <c r="BH31">
        <v>1.416220109998082E-3</v>
      </c>
      <c r="BI31">
        <v>-3.6313159697260729E-3</v>
      </c>
      <c r="BJ31">
        <v>2.427024607453802E-2</v>
      </c>
      <c r="BK31">
        <v>-0.1532947453703796</v>
      </c>
      <c r="BL31">
        <v>7.4674157901977609E-2</v>
      </c>
      <c r="BM31">
        <v>5.9339266464272927E-2</v>
      </c>
      <c r="BN31">
        <v>0.32661707148359831</v>
      </c>
      <c r="BO31">
        <v>3.07355813955398E-2</v>
      </c>
      <c r="BP31">
        <v>0.1071928427389061</v>
      </c>
      <c r="BQ31">
        <v>0.26333913645400381</v>
      </c>
      <c r="BR31">
        <v>6.5537541484755324E-2</v>
      </c>
      <c r="BS31">
        <v>0.26747700712981409</v>
      </c>
    </row>
    <row r="32" spans="1:71">
      <c r="A32" s="1" t="s">
        <v>31</v>
      </c>
      <c r="B32">
        <v>7.0545248573710057E-2</v>
      </c>
      <c r="C32">
        <v>2.197629031774859E-2</v>
      </c>
      <c r="D32">
        <v>4.8315895755970534E-3</v>
      </c>
      <c r="E32">
        <v>8.0801684859365591E-2</v>
      </c>
      <c r="F32">
        <v>3.728201855870953E-2</v>
      </c>
      <c r="G32">
        <v>7.1094091350289518E-2</v>
      </c>
      <c r="H32">
        <v>3.3412788070725279E-2</v>
      </c>
      <c r="I32">
        <v>1.242784718598954E-2</v>
      </c>
      <c r="J32">
        <v>5.0246701832736534E-3</v>
      </c>
      <c r="K32">
        <v>8.7080717479059835E-2</v>
      </c>
      <c r="L32">
        <v>5.6959076288186472E-2</v>
      </c>
      <c r="M32">
        <v>-7.7446498610654283E-3</v>
      </c>
      <c r="N32">
        <v>1.1489948866395859E-2</v>
      </c>
      <c r="O32">
        <v>8.4803762263693599E-2</v>
      </c>
      <c r="P32">
        <v>1.5724513335505098E-2</v>
      </c>
      <c r="Q32">
        <v>1.3124599086719859E-2</v>
      </c>
      <c r="R32">
        <v>1.7102300340379201E-2</v>
      </c>
      <c r="S32">
        <v>7.185944095577633E-2</v>
      </c>
      <c r="T32">
        <v>2.3761188993870939E-2</v>
      </c>
      <c r="U32">
        <v>1.0699950684444071E-2</v>
      </c>
      <c r="V32">
        <v>3.448855066378472E-3</v>
      </c>
      <c r="W32">
        <v>1.7762700589031968E-2</v>
      </c>
      <c r="X32">
        <v>7.3365635595635706E-2</v>
      </c>
      <c r="Y32">
        <v>7.4833803009174957E-2</v>
      </c>
      <c r="Z32">
        <v>2.4783282093133321E-2</v>
      </c>
      <c r="AA32">
        <v>2.236015537112487E-2</v>
      </c>
      <c r="AB32">
        <v>1.2360327696539421E-2</v>
      </c>
      <c r="AC32">
        <v>1.220177621107623E-2</v>
      </c>
      <c r="AD32">
        <v>2.1320250075013269E-2</v>
      </c>
      <c r="AE32">
        <v>2.0584675389879799E-2</v>
      </c>
      <c r="AF32">
        <v>4.5740016950273819E-2</v>
      </c>
      <c r="AG32">
        <v>2.778294771769628E-2</v>
      </c>
      <c r="AH32">
        <v>6.0929940873476973E-2</v>
      </c>
      <c r="AI32">
        <v>9.4404118098984063E-3</v>
      </c>
      <c r="AJ32">
        <v>1.2236432439748601E-2</v>
      </c>
      <c r="AK32">
        <v>1.6011948053952899E-2</v>
      </c>
      <c r="AL32">
        <v>6.7033598001443578E-3</v>
      </c>
      <c r="AM32">
        <v>5.014867978434227E-3</v>
      </c>
      <c r="AN32">
        <v>8.330198828026053E-2</v>
      </c>
      <c r="AO32">
        <v>2.350893374153136E-2</v>
      </c>
      <c r="AP32">
        <v>1.265337647286195E-2</v>
      </c>
      <c r="AQ32">
        <v>1.241108250239885E-2</v>
      </c>
      <c r="AR32">
        <v>-4.6184897924736248E-3</v>
      </c>
      <c r="AS32">
        <v>-6.8146841323918454E-3</v>
      </c>
      <c r="AT32">
        <v>-1.210412853066338E-3</v>
      </c>
      <c r="AU32">
        <v>-9.7003065730188135E-3</v>
      </c>
      <c r="AV32">
        <v>-7.8414473931450474E-3</v>
      </c>
      <c r="AW32">
        <v>-2.7618863675657561E-5</v>
      </c>
      <c r="AX32">
        <v>-9.4894289150857965E-3</v>
      </c>
      <c r="AY32">
        <v>-4.4141638141432854E-3</v>
      </c>
      <c r="AZ32">
        <v>-1.024030319679824E-2</v>
      </c>
      <c r="BA32">
        <v>-1.2212989156865981E-2</v>
      </c>
      <c r="BB32">
        <v>-9.0730974842906723E-3</v>
      </c>
      <c r="BC32">
        <v>-1.12576191703794E-2</v>
      </c>
      <c r="BD32">
        <v>-4.6898589792067572E-3</v>
      </c>
      <c r="BE32">
        <v>-6.5549359943156459E-3</v>
      </c>
      <c r="BF32">
        <v>-9.1425471089511023E-4</v>
      </c>
      <c r="BG32">
        <v>-1.685782031100273E-2</v>
      </c>
      <c r="BH32">
        <v>1.1986658010310349E-3</v>
      </c>
      <c r="BI32">
        <v>4.6676593732736362E-3</v>
      </c>
      <c r="BJ32">
        <v>1.4348518079750121E-2</v>
      </c>
      <c r="BK32">
        <v>-5.8319726054329002E-2</v>
      </c>
      <c r="BL32">
        <v>1.373197718099518E-2</v>
      </c>
      <c r="BM32">
        <v>2.1176268605835921E-2</v>
      </c>
      <c r="BN32">
        <v>5.6882632468805518E-2</v>
      </c>
      <c r="BO32">
        <v>5.8507689938573013E-2</v>
      </c>
      <c r="BP32">
        <v>4.4696067919886187E-2</v>
      </c>
      <c r="BQ32">
        <v>4.4751486847023902E-2</v>
      </c>
      <c r="BR32">
        <v>1.122410363541834E-2</v>
      </c>
      <c r="BS32">
        <v>6.2616622229952401E-2</v>
      </c>
    </row>
    <row r="33" spans="1:71">
      <c r="A33" s="1" t="s">
        <v>32</v>
      </c>
      <c r="B33">
        <v>5.9687868036878033E-2</v>
      </c>
      <c r="C33">
        <v>1.6329018588895738E-2</v>
      </c>
      <c r="D33">
        <v>7.2624533990156889E-3</v>
      </c>
      <c r="E33">
        <v>8.0165872628339366E-2</v>
      </c>
      <c r="F33">
        <v>3.8706068029599007E-2</v>
      </c>
      <c r="G33">
        <v>5.6804446976056751E-2</v>
      </c>
      <c r="H33">
        <v>3.007798539658893E-2</v>
      </c>
      <c r="I33">
        <v>1.046075081764153E-2</v>
      </c>
      <c r="J33">
        <v>7.2931405226747568E-3</v>
      </c>
      <c r="K33">
        <v>8.0590988025598775E-2</v>
      </c>
      <c r="L33">
        <v>5.8083678031118517E-2</v>
      </c>
      <c r="M33">
        <v>-1.0051406491084739E-2</v>
      </c>
      <c r="N33">
        <v>8.0308423460461933E-3</v>
      </c>
      <c r="O33">
        <v>7.4726074809883192E-2</v>
      </c>
      <c r="P33">
        <v>1.992131292293807E-2</v>
      </c>
      <c r="Q33">
        <v>1.25002709359035E-2</v>
      </c>
      <c r="R33">
        <v>2.1460174046523381E-2</v>
      </c>
      <c r="S33">
        <v>7.287257554877434E-2</v>
      </c>
      <c r="T33">
        <v>9.9744366389040804E-3</v>
      </c>
      <c r="U33">
        <v>9.335223157762423E-3</v>
      </c>
      <c r="V33">
        <v>3.851289104986901E-3</v>
      </c>
      <c r="W33">
        <v>1.1610866801039959E-2</v>
      </c>
      <c r="X33">
        <v>6.8772921702929202E-2</v>
      </c>
      <c r="Y33">
        <v>6.4880087835717817E-2</v>
      </c>
      <c r="Z33">
        <v>4.6506333487200437E-2</v>
      </c>
      <c r="AA33">
        <v>2.561953691696792E-2</v>
      </c>
      <c r="AB33">
        <v>1.6611329492039171E-2</v>
      </c>
      <c r="AC33">
        <v>1.37815938332593E-2</v>
      </c>
      <c r="AD33">
        <v>2.3142364533613381E-2</v>
      </c>
      <c r="AE33">
        <v>8.8303434155169187E-3</v>
      </c>
      <c r="AF33">
        <v>2.778294771769628E-2</v>
      </c>
      <c r="AG33">
        <v>3.505680525266236E-2</v>
      </c>
      <c r="AH33">
        <v>6.466605574607287E-2</v>
      </c>
      <c r="AI33">
        <v>1.035564669041387E-2</v>
      </c>
      <c r="AJ33">
        <v>2.168079487473925E-2</v>
      </c>
      <c r="AK33">
        <v>2.1859313422789559E-2</v>
      </c>
      <c r="AL33">
        <v>3.6430272993085541E-3</v>
      </c>
      <c r="AM33">
        <v>6.6842968671129077E-3</v>
      </c>
      <c r="AN33">
        <v>7.9067874965427554E-2</v>
      </c>
      <c r="AO33">
        <v>2.0982417605330851E-2</v>
      </c>
      <c r="AP33">
        <v>1.090035016131688E-2</v>
      </c>
      <c r="AQ33">
        <v>9.0962607920994001E-3</v>
      </c>
      <c r="AR33">
        <v>-4.3406942470660464E-3</v>
      </c>
      <c r="AS33">
        <v>-8.989691957897096E-3</v>
      </c>
      <c r="AT33">
        <v>-1.784678182471392E-3</v>
      </c>
      <c r="AU33">
        <v>-1.290670855627158E-2</v>
      </c>
      <c r="AV33">
        <v>-9.9091056994019232E-3</v>
      </c>
      <c r="AW33">
        <v>-3.595518052617736E-4</v>
      </c>
      <c r="AX33">
        <v>-1.36501180749633E-2</v>
      </c>
      <c r="AY33">
        <v>-1.038444026574665E-2</v>
      </c>
      <c r="AZ33">
        <v>-6.3887942542321056E-3</v>
      </c>
      <c r="BA33">
        <v>-1.0530539339777351E-2</v>
      </c>
      <c r="BB33">
        <v>-1.1864926359787781E-2</v>
      </c>
      <c r="BC33">
        <v>-1.2597517535425991E-2</v>
      </c>
      <c r="BD33">
        <v>-5.6759175202982523E-3</v>
      </c>
      <c r="BE33">
        <v>-6.9088447155761356E-3</v>
      </c>
      <c r="BF33">
        <v>-1.0095899696619551E-3</v>
      </c>
      <c r="BG33">
        <v>-1.092726873953492E-2</v>
      </c>
      <c r="BH33">
        <v>4.3668618025902734E-3</v>
      </c>
      <c r="BI33">
        <v>8.7838008013418588E-3</v>
      </c>
      <c r="BJ33">
        <v>9.2660519234030354E-3</v>
      </c>
      <c r="BK33">
        <v>-2.6332831845728679E-2</v>
      </c>
      <c r="BL33">
        <v>-3.2698268033291931E-3</v>
      </c>
      <c r="BM33">
        <v>6.7077299693269398E-3</v>
      </c>
      <c r="BN33">
        <v>5.6434326223196329E-2</v>
      </c>
      <c r="BO33">
        <v>-2.2349778483601729E-3</v>
      </c>
      <c r="BP33">
        <v>2.4315145872320161E-3</v>
      </c>
      <c r="BQ33">
        <v>3.8901689162111792E-2</v>
      </c>
      <c r="BR33">
        <v>-2.6938638353732079E-2</v>
      </c>
      <c r="BS33">
        <v>6.2029745321682338E-2</v>
      </c>
    </row>
    <row r="34" spans="1:71">
      <c r="A34" s="1" t="s">
        <v>33</v>
      </c>
      <c r="B34">
        <v>0.43852822166234751</v>
      </c>
      <c r="C34">
        <v>5.4400306876400538E-2</v>
      </c>
      <c r="D34">
        <v>1.2180134598296531E-2</v>
      </c>
      <c r="E34">
        <v>0.47044350439795157</v>
      </c>
      <c r="F34">
        <v>0.33107309124709938</v>
      </c>
      <c r="G34">
        <v>0.28197720006900218</v>
      </c>
      <c r="H34">
        <v>0.23914565658046211</v>
      </c>
      <c r="I34">
        <v>2.9521513549355741E-2</v>
      </c>
      <c r="J34">
        <v>2.5349866083095061E-2</v>
      </c>
      <c r="K34">
        <v>0.56092960573649087</v>
      </c>
      <c r="L34">
        <v>0.42429860848897433</v>
      </c>
      <c r="M34">
        <v>-1.9635929606192249E-2</v>
      </c>
      <c r="N34">
        <v>1.221430241233265E-2</v>
      </c>
      <c r="O34">
        <v>0.46137914971898081</v>
      </c>
      <c r="P34">
        <v>3.7782930304163388E-2</v>
      </c>
      <c r="Q34">
        <v>4.2797426877826013E-2</v>
      </c>
      <c r="R34">
        <v>3.9284628697407703E-2</v>
      </c>
      <c r="S34">
        <v>0.46850945659325671</v>
      </c>
      <c r="T34">
        <v>6.9920158373689853E-2</v>
      </c>
      <c r="U34">
        <v>1.9192696682041589E-2</v>
      </c>
      <c r="V34">
        <v>5.6937449938973088E-3</v>
      </c>
      <c r="W34">
        <v>6.0724548644993277E-2</v>
      </c>
      <c r="X34">
        <v>0.48247415658665721</v>
      </c>
      <c r="Y34">
        <v>0.47537911928297061</v>
      </c>
      <c r="Z34">
        <v>0.29182017111920189</v>
      </c>
      <c r="AA34">
        <v>5.747774754827021E-2</v>
      </c>
      <c r="AB34">
        <v>4.9254038968228463E-2</v>
      </c>
      <c r="AC34">
        <v>3.5746826994392647E-2</v>
      </c>
      <c r="AD34">
        <v>4.8636732279694977E-2</v>
      </c>
      <c r="AE34">
        <v>0.34913319542208771</v>
      </c>
      <c r="AF34">
        <v>6.0929940873476973E-2</v>
      </c>
      <c r="AG34">
        <v>6.466605574607287E-2</v>
      </c>
      <c r="AH34">
        <v>0.55680583568809616</v>
      </c>
      <c r="AI34">
        <v>3.888715941397633E-2</v>
      </c>
      <c r="AJ34">
        <v>4.5033689545912643E-2</v>
      </c>
      <c r="AK34">
        <v>6.7308933276022803E-2</v>
      </c>
      <c r="AL34">
        <v>1.016255278955245E-2</v>
      </c>
      <c r="AM34">
        <v>8.3807892110275978E-3</v>
      </c>
      <c r="AN34">
        <v>0.51945111814184841</v>
      </c>
      <c r="AO34">
        <v>8.1487213960787577E-2</v>
      </c>
      <c r="AP34">
        <v>3.5161318966257883E-2</v>
      </c>
      <c r="AQ34">
        <v>4.2578157425460957E-2</v>
      </c>
      <c r="AR34">
        <v>-1.278107662533761E-2</v>
      </c>
      <c r="AS34">
        <v>-1.4553376704059319E-2</v>
      </c>
      <c r="AT34">
        <v>-5.2614078088345159E-3</v>
      </c>
      <c r="AU34">
        <v>-2.2725133654717879E-2</v>
      </c>
      <c r="AV34">
        <v>-1.886863234140819E-2</v>
      </c>
      <c r="AW34">
        <v>3.6799327500214952E-4</v>
      </c>
      <c r="AX34">
        <v>-2.601457317557155E-2</v>
      </c>
      <c r="AY34">
        <v>-2.034806089238755E-2</v>
      </c>
      <c r="AZ34">
        <v>-1.7045489454517709E-2</v>
      </c>
      <c r="BA34">
        <v>-3.4506110875451058E-2</v>
      </c>
      <c r="BB34">
        <v>-1.867959587208156E-2</v>
      </c>
      <c r="BC34">
        <v>-2.5048803587040459E-2</v>
      </c>
      <c r="BD34">
        <v>-1.292464268615915E-2</v>
      </c>
      <c r="BE34">
        <v>-2.1014475656366251E-2</v>
      </c>
      <c r="BF34">
        <v>-4.3085840078805676E-3</v>
      </c>
      <c r="BG34">
        <v>-3.3896039345490472E-2</v>
      </c>
      <c r="BH34">
        <v>1.011446888344201E-2</v>
      </c>
      <c r="BI34">
        <v>1.3466694289039559E-2</v>
      </c>
      <c r="BJ34">
        <v>5.7074857950963398E-2</v>
      </c>
      <c r="BK34">
        <v>-0.21275915427259379</v>
      </c>
      <c r="BL34">
        <v>-6.6386314850994423E-3</v>
      </c>
      <c r="BM34">
        <v>2.0666331367831629E-2</v>
      </c>
      <c r="BN34">
        <v>0.40166670331912929</v>
      </c>
      <c r="BO34">
        <v>-3.8582308773460382E-2</v>
      </c>
      <c r="BP34">
        <v>4.3428128192417967E-2</v>
      </c>
      <c r="BQ34">
        <v>0.35504694272296938</v>
      </c>
      <c r="BR34">
        <v>4.197496938716269E-3</v>
      </c>
      <c r="BS34">
        <v>0.37674577470376258</v>
      </c>
    </row>
    <row r="35" spans="1:71">
      <c r="A35" s="1" t="s">
        <v>34</v>
      </c>
      <c r="B35">
        <v>3.7566032888478568E-2</v>
      </c>
      <c r="C35">
        <v>3.5286079516962401E-3</v>
      </c>
      <c r="D35">
        <v>6.490018343734835E-3</v>
      </c>
      <c r="E35">
        <v>4.0245061863258172E-2</v>
      </c>
      <c r="F35">
        <v>3.1289986845447287E-2</v>
      </c>
      <c r="G35">
        <v>2.5474901627925709E-2</v>
      </c>
      <c r="H35">
        <v>2.3087424521189111E-2</v>
      </c>
      <c r="I35">
        <v>4.0721805606898868E-3</v>
      </c>
      <c r="J35">
        <v>1.3448360450109579E-2</v>
      </c>
      <c r="K35">
        <v>5.5182246263979343E-2</v>
      </c>
      <c r="L35">
        <v>4.1531340569846142E-2</v>
      </c>
      <c r="M35">
        <v>2.8171248058320538E-4</v>
      </c>
      <c r="N35">
        <v>1.014276589950168E-2</v>
      </c>
      <c r="O35">
        <v>4.2132258919579613E-2</v>
      </c>
      <c r="P35">
        <v>-4.7281509497061928E-4</v>
      </c>
      <c r="Q35">
        <v>1.6603963582510779E-2</v>
      </c>
      <c r="R35">
        <v>4.2973187354865782E-4</v>
      </c>
      <c r="S35">
        <v>3.8511811836979368E-2</v>
      </c>
      <c r="T35">
        <v>1.210505131030506E-2</v>
      </c>
      <c r="U35">
        <v>1.317919330555648E-2</v>
      </c>
      <c r="V35">
        <v>7.8887159299421191E-4</v>
      </c>
      <c r="W35">
        <v>1.7398852850764718E-2</v>
      </c>
      <c r="X35">
        <v>3.5345118770348669E-2</v>
      </c>
      <c r="Y35">
        <v>4.4249942164330022E-2</v>
      </c>
      <c r="Z35">
        <v>2.1455680035220789E-2</v>
      </c>
      <c r="AA35">
        <v>1.151535879357418E-2</v>
      </c>
      <c r="AB35">
        <v>1.232805505251118E-2</v>
      </c>
      <c r="AC35">
        <v>3.3267915975353688E-3</v>
      </c>
      <c r="AD35">
        <v>4.9638352366870007E-4</v>
      </c>
      <c r="AE35">
        <v>1.09820343696788E-2</v>
      </c>
      <c r="AF35">
        <v>9.4404118098984063E-3</v>
      </c>
      <c r="AG35">
        <v>1.035564669041387E-2</v>
      </c>
      <c r="AH35">
        <v>3.888715941397633E-2</v>
      </c>
      <c r="AI35">
        <v>1.5739952092846801E-2</v>
      </c>
      <c r="AJ35">
        <v>8.3632619706929898E-3</v>
      </c>
      <c r="AK35">
        <v>1.3042373221842891E-2</v>
      </c>
      <c r="AL35">
        <v>7.3831338625986176E-3</v>
      </c>
      <c r="AM35">
        <v>6.3285385185930603E-4</v>
      </c>
      <c r="AN35">
        <v>4.5541516401419908E-2</v>
      </c>
      <c r="AO35">
        <v>1.4929361154880669E-2</v>
      </c>
      <c r="AP35">
        <v>9.1441356256546976E-3</v>
      </c>
      <c r="AQ35">
        <v>1.015070386996127E-2</v>
      </c>
      <c r="AR35">
        <v>2.5995328052229891E-4</v>
      </c>
      <c r="AS35">
        <v>2.16587156125865E-3</v>
      </c>
      <c r="AT35">
        <v>2.009876519705948E-4</v>
      </c>
      <c r="AU35">
        <v>2.2413841552708889E-4</v>
      </c>
      <c r="AV35">
        <v>2.9126296657911528E-4</v>
      </c>
      <c r="AW35">
        <v>1.2684414425375429E-4</v>
      </c>
      <c r="AX35">
        <v>-1.1834414417596791E-3</v>
      </c>
      <c r="AY35">
        <v>6.8569687228198044E-4</v>
      </c>
      <c r="AZ35">
        <v>-2.2849033379998491E-3</v>
      </c>
      <c r="BA35">
        <v>-9.5917438360869042E-4</v>
      </c>
      <c r="BB35">
        <v>-1.7039904318530419E-4</v>
      </c>
      <c r="BC35">
        <v>1.1653396132427089E-5</v>
      </c>
      <c r="BD35">
        <v>1.3257061728278059E-4</v>
      </c>
      <c r="BE35">
        <v>8.2122412175936567E-4</v>
      </c>
      <c r="BF35">
        <v>-9.0022675808319882E-4</v>
      </c>
      <c r="BG35">
        <v>-4.2686809407893054E-3</v>
      </c>
      <c r="BH35">
        <v>-5.1003113386556139E-5</v>
      </c>
      <c r="BI35">
        <v>8.250016337696816E-4</v>
      </c>
      <c r="BJ35">
        <v>1.3029928270675719E-2</v>
      </c>
      <c r="BK35">
        <v>-3.0808564432436968E-2</v>
      </c>
      <c r="BL35">
        <v>-3.9372404425379324E-3</v>
      </c>
      <c r="BM35">
        <v>-7.3815893326057034E-3</v>
      </c>
      <c r="BN35">
        <v>4.0868658156039468E-2</v>
      </c>
      <c r="BO35">
        <v>1.0986916387061131E-2</v>
      </c>
      <c r="BP35">
        <v>9.8552658575005274E-3</v>
      </c>
      <c r="BQ35">
        <v>2.5733014761581761E-2</v>
      </c>
      <c r="BR35">
        <v>3.4476451097852339E-3</v>
      </c>
      <c r="BS35">
        <v>3.7002629553918448E-2</v>
      </c>
    </row>
    <row r="36" spans="1:71">
      <c r="A36" s="1" t="s">
        <v>35</v>
      </c>
      <c r="B36">
        <v>3.7271975969048549E-2</v>
      </c>
      <c r="C36">
        <v>8.1467748075831001E-3</v>
      </c>
      <c r="D36">
        <v>6.5689947031315199E-3</v>
      </c>
      <c r="E36">
        <v>3.9022167113355523E-2</v>
      </c>
      <c r="F36">
        <v>2.783865016353913E-2</v>
      </c>
      <c r="G36">
        <v>4.4366519677990372E-2</v>
      </c>
      <c r="H36">
        <v>2.1453488146867511E-2</v>
      </c>
      <c r="I36">
        <v>7.9457743500700537E-3</v>
      </c>
      <c r="J36">
        <v>7.2212859718405386E-3</v>
      </c>
      <c r="K36">
        <v>4.4263206854953593E-2</v>
      </c>
      <c r="L36">
        <v>3.5949144212083457E-2</v>
      </c>
      <c r="M36">
        <v>-6.6354162549325472E-3</v>
      </c>
      <c r="N36">
        <v>4.9368237665056904E-3</v>
      </c>
      <c r="O36">
        <v>4.5718530288320333E-2</v>
      </c>
      <c r="P36">
        <v>1.316869883812581E-2</v>
      </c>
      <c r="Q36">
        <v>9.8273385647032786E-3</v>
      </c>
      <c r="R36">
        <v>1.329366522457218E-2</v>
      </c>
      <c r="S36">
        <v>4.412062560879032E-2</v>
      </c>
      <c r="T36">
        <v>4.280553189078282E-3</v>
      </c>
      <c r="U36">
        <v>7.039132874993791E-3</v>
      </c>
      <c r="V36">
        <v>3.526976594515291E-3</v>
      </c>
      <c r="W36">
        <v>5.6894373690364848E-3</v>
      </c>
      <c r="X36">
        <v>4.2662613479461063E-2</v>
      </c>
      <c r="Y36">
        <v>4.4806303061004367E-2</v>
      </c>
      <c r="Z36">
        <v>3.623002234553576E-2</v>
      </c>
      <c r="AA36">
        <v>1.5960997692018489E-2</v>
      </c>
      <c r="AB36">
        <v>1.346019634508544E-2</v>
      </c>
      <c r="AC36">
        <v>5.5462872816217021E-3</v>
      </c>
      <c r="AD36">
        <v>1.2100299438799219E-2</v>
      </c>
      <c r="AE36">
        <v>1.2906916342590851E-2</v>
      </c>
      <c r="AF36">
        <v>1.2236432439748601E-2</v>
      </c>
      <c r="AG36">
        <v>2.168079487473925E-2</v>
      </c>
      <c r="AH36">
        <v>4.5033689545912643E-2</v>
      </c>
      <c r="AI36">
        <v>8.3632619706929898E-3</v>
      </c>
      <c r="AJ36">
        <v>2.23544590368196E-2</v>
      </c>
      <c r="AK36">
        <v>1.5526722844095781E-2</v>
      </c>
      <c r="AL36">
        <v>5.5206497837924692E-3</v>
      </c>
      <c r="AM36">
        <v>5.6032537298948606E-3</v>
      </c>
      <c r="AN36">
        <v>5.4229995689384379E-2</v>
      </c>
      <c r="AO36">
        <v>1.426191971629702E-2</v>
      </c>
      <c r="AP36">
        <v>8.1749192173904972E-3</v>
      </c>
      <c r="AQ36">
        <v>6.209427615842646E-3</v>
      </c>
      <c r="AR36">
        <v>-2.6972231885967961E-3</v>
      </c>
      <c r="AS36">
        <v>-6.4532973510923646E-3</v>
      </c>
      <c r="AT36">
        <v>-1.3005854046770229E-3</v>
      </c>
      <c r="AU36">
        <v>-8.5187531063355519E-3</v>
      </c>
      <c r="AV36">
        <v>-6.5363387139816473E-3</v>
      </c>
      <c r="AW36">
        <v>-1.384919743326933E-4</v>
      </c>
      <c r="AX36">
        <v>-9.4741225176021623E-3</v>
      </c>
      <c r="AY36">
        <v>-8.0247333097617328E-3</v>
      </c>
      <c r="AZ36">
        <v>-2.9667910973627909E-3</v>
      </c>
      <c r="BA36">
        <v>-5.8213624912801703E-3</v>
      </c>
      <c r="BB36">
        <v>-8.3813976769455626E-3</v>
      </c>
      <c r="BC36">
        <v>-7.5304607089532643E-3</v>
      </c>
      <c r="BD36">
        <v>-3.6173953532690779E-3</v>
      </c>
      <c r="BE36">
        <v>-4.4392713607816752E-3</v>
      </c>
      <c r="BF36">
        <v>-5.6541709586729882E-4</v>
      </c>
      <c r="BG36">
        <v>-4.9739589293024376E-3</v>
      </c>
      <c r="BH36">
        <v>3.754029912074369E-3</v>
      </c>
      <c r="BI36">
        <v>6.4143525169565868E-3</v>
      </c>
      <c r="BJ36">
        <v>5.7536270049706557E-3</v>
      </c>
      <c r="BK36">
        <v>-1.7817024481311991E-2</v>
      </c>
      <c r="BL36">
        <v>-7.5310759094385929E-3</v>
      </c>
      <c r="BM36">
        <v>4.8888548487748913E-3</v>
      </c>
      <c r="BN36">
        <v>3.6493227759428717E-2</v>
      </c>
      <c r="BO36">
        <v>-1.8247858670899769E-2</v>
      </c>
      <c r="BP36">
        <v>-1.890516874701775E-2</v>
      </c>
      <c r="BQ36">
        <v>2.3633604455719669E-2</v>
      </c>
      <c r="BR36">
        <v>-3.5706282157011993E-2</v>
      </c>
      <c r="BS36">
        <v>3.7797129727469722E-2</v>
      </c>
    </row>
    <row r="37" spans="1:71">
      <c r="A37" s="1" t="s">
        <v>36</v>
      </c>
      <c r="B37">
        <v>6.1052532291060349E-2</v>
      </c>
      <c r="C37">
        <v>1.10769390347739E-2</v>
      </c>
      <c r="D37">
        <v>7.4020509288444123E-3</v>
      </c>
      <c r="E37">
        <v>8.422821517478897E-2</v>
      </c>
      <c r="F37">
        <v>3.8501240564964213E-2</v>
      </c>
      <c r="G37">
        <v>5.2430210917336038E-2</v>
      </c>
      <c r="H37">
        <v>3.3864973199583127E-2</v>
      </c>
      <c r="I37">
        <v>7.5754069634551323E-3</v>
      </c>
      <c r="J37">
        <v>1.18277287728472E-2</v>
      </c>
      <c r="K37">
        <v>7.5902085842806583E-2</v>
      </c>
      <c r="L37">
        <v>5.8817088068857062E-2</v>
      </c>
      <c r="M37">
        <v>-5.1258958222070404E-3</v>
      </c>
      <c r="N37">
        <v>4.6345481071160648E-3</v>
      </c>
      <c r="O37">
        <v>6.6895068176124062E-2</v>
      </c>
      <c r="P37">
        <v>1.100280523364529E-2</v>
      </c>
      <c r="Q37">
        <v>1.168354744925814E-2</v>
      </c>
      <c r="R37">
        <v>1.1319721431117371E-2</v>
      </c>
      <c r="S37">
        <v>7.0049927441352244E-2</v>
      </c>
      <c r="T37">
        <v>1.3236084780589741E-2</v>
      </c>
      <c r="U37">
        <v>7.9396190936772693E-3</v>
      </c>
      <c r="V37">
        <v>2.5701391542068222E-3</v>
      </c>
      <c r="W37">
        <v>2.1185043150101529E-2</v>
      </c>
      <c r="X37">
        <v>6.0234455830478387E-2</v>
      </c>
      <c r="Y37">
        <v>5.9969201118118112E-2</v>
      </c>
      <c r="Z37">
        <v>3.8507408994271151E-2</v>
      </c>
      <c r="AA37">
        <v>2.445268675187259E-2</v>
      </c>
      <c r="AB37">
        <v>1.814841698639403E-2</v>
      </c>
      <c r="AC37">
        <v>7.9097148034753869E-3</v>
      </c>
      <c r="AD37">
        <v>1.201827422156704E-2</v>
      </c>
      <c r="AE37">
        <v>1.234358141393448E-2</v>
      </c>
      <c r="AF37">
        <v>1.6011948053952899E-2</v>
      </c>
      <c r="AG37">
        <v>2.1859313422789559E-2</v>
      </c>
      <c r="AH37">
        <v>6.7308933276022803E-2</v>
      </c>
      <c r="AI37">
        <v>1.3042373221842891E-2</v>
      </c>
      <c r="AJ37">
        <v>1.5526722844095781E-2</v>
      </c>
      <c r="AK37">
        <v>2.766895945060938E-2</v>
      </c>
      <c r="AL37">
        <v>3.956196656963386E-3</v>
      </c>
      <c r="AM37">
        <v>3.2170268846405431E-3</v>
      </c>
      <c r="AN37">
        <v>6.8156860565020252E-2</v>
      </c>
      <c r="AO37">
        <v>2.3548673212564979E-2</v>
      </c>
      <c r="AP37">
        <v>1.0626685045160129E-2</v>
      </c>
      <c r="AQ37">
        <v>1.1427078742593671E-2</v>
      </c>
      <c r="AR37">
        <v>-2.2368059694320222E-3</v>
      </c>
      <c r="AS37">
        <v>-4.1216490935435616E-3</v>
      </c>
      <c r="AT37">
        <v>-1.71505180224536E-3</v>
      </c>
      <c r="AU37">
        <v>-6.8928278341436992E-3</v>
      </c>
      <c r="AV37">
        <v>-5.3944420376707174E-3</v>
      </c>
      <c r="AW37">
        <v>-5.0144656212014367E-5</v>
      </c>
      <c r="AX37">
        <v>-7.5138660952857638E-3</v>
      </c>
      <c r="AY37">
        <v>-5.6275314253360301E-3</v>
      </c>
      <c r="AZ37">
        <v>-3.956903127418864E-3</v>
      </c>
      <c r="BA37">
        <v>-5.0200851879051798E-3</v>
      </c>
      <c r="BB37">
        <v>-6.085082537586009E-3</v>
      </c>
      <c r="BC37">
        <v>-5.0427708427117661E-3</v>
      </c>
      <c r="BD37">
        <v>-3.1748576099570099E-3</v>
      </c>
      <c r="BE37">
        <v>-2.83433846445812E-3</v>
      </c>
      <c r="BF37">
        <v>-1.368664654106407E-3</v>
      </c>
      <c r="BG37">
        <v>-8.0619125393665194E-3</v>
      </c>
      <c r="BH37">
        <v>2.0129259929474608E-3</v>
      </c>
      <c r="BI37">
        <v>3.3780810074586711E-3</v>
      </c>
      <c r="BJ37">
        <v>1.5047733059074661E-2</v>
      </c>
      <c r="BK37">
        <v>-2.9703516365869671E-2</v>
      </c>
      <c r="BL37">
        <v>-1.4256304971952649E-2</v>
      </c>
      <c r="BM37">
        <v>-4.4529365099187186E-3</v>
      </c>
      <c r="BN37">
        <v>6.0028940855385828E-2</v>
      </c>
      <c r="BO37">
        <v>-2.377243717509795E-2</v>
      </c>
      <c r="BP37">
        <v>-7.3785155453538883E-3</v>
      </c>
      <c r="BQ37">
        <v>4.5795573631131431E-2</v>
      </c>
      <c r="BR37">
        <v>-1.2055752489290091E-2</v>
      </c>
      <c r="BS37">
        <v>5.5030277500781703E-2</v>
      </c>
    </row>
    <row r="38" spans="1:71">
      <c r="A38" s="1" t="s">
        <v>37</v>
      </c>
      <c r="B38">
        <v>1.4036873401687419E-2</v>
      </c>
      <c r="C38">
        <v>1.6912656970448281E-3</v>
      </c>
      <c r="D38">
        <v>3.9894438796450491E-3</v>
      </c>
      <c r="E38">
        <v>5.6828968858367692E-3</v>
      </c>
      <c r="F38">
        <v>1.0115455221242379E-2</v>
      </c>
      <c r="G38">
        <v>1.46414374781363E-2</v>
      </c>
      <c r="H38">
        <v>8.0229828665800643E-3</v>
      </c>
      <c r="I38">
        <v>2.5970690410109711E-3</v>
      </c>
      <c r="J38">
        <v>7.1050703529375323E-3</v>
      </c>
      <c r="K38">
        <v>1.6835169023075001E-2</v>
      </c>
      <c r="L38">
        <v>1.3493189930875759E-2</v>
      </c>
      <c r="M38">
        <v>7.0127791435500484E-4</v>
      </c>
      <c r="N38">
        <v>7.0801294598912094E-3</v>
      </c>
      <c r="O38">
        <v>1.9754589039799611E-2</v>
      </c>
      <c r="P38">
        <v>-1.5333452209342019E-3</v>
      </c>
      <c r="Q38">
        <v>7.5945807412667998E-3</v>
      </c>
      <c r="R38">
        <v>-5.5914054919877626E-4</v>
      </c>
      <c r="S38">
        <v>1.0424266871106491E-2</v>
      </c>
      <c r="T38">
        <v>8.2663473883126479E-3</v>
      </c>
      <c r="U38">
        <v>8.1610613016130304E-3</v>
      </c>
      <c r="V38">
        <v>1.003344890189371E-3</v>
      </c>
      <c r="W38">
        <v>8.6274338472569281E-3</v>
      </c>
      <c r="X38">
        <v>1.163245101057114E-2</v>
      </c>
      <c r="Y38">
        <v>2.07918819809947E-2</v>
      </c>
      <c r="Z38">
        <v>4.8559798886728001E-3</v>
      </c>
      <c r="AA38">
        <v>4.3353074178211683E-3</v>
      </c>
      <c r="AB38">
        <v>6.1618175083257998E-3</v>
      </c>
      <c r="AC38">
        <v>2.0306201404599318E-3</v>
      </c>
      <c r="AD38">
        <v>-1.7465257256708E-3</v>
      </c>
      <c r="AE38">
        <v>6.9446057002773157E-3</v>
      </c>
      <c r="AF38">
        <v>6.7033598001443578E-3</v>
      </c>
      <c r="AG38">
        <v>3.6430272993085541E-3</v>
      </c>
      <c r="AH38">
        <v>1.016255278955245E-2</v>
      </c>
      <c r="AI38">
        <v>7.3831338625986176E-3</v>
      </c>
      <c r="AJ38">
        <v>5.5206497837924692E-3</v>
      </c>
      <c r="AK38">
        <v>3.956196656963386E-3</v>
      </c>
      <c r="AL38">
        <v>7.1729810772464776E-3</v>
      </c>
      <c r="AM38">
        <v>8.4851127704642425E-4</v>
      </c>
      <c r="AN38">
        <v>1.7689493746706839E-2</v>
      </c>
      <c r="AO38">
        <v>7.8213950377432531E-3</v>
      </c>
      <c r="AP38">
        <v>5.4803234026603396E-3</v>
      </c>
      <c r="AQ38">
        <v>5.3088195517986443E-3</v>
      </c>
      <c r="AR38">
        <v>5.2816854336686255E-4</v>
      </c>
      <c r="AS38">
        <v>1.194259112919398E-3</v>
      </c>
      <c r="AT38">
        <v>2.1148884820243921E-4</v>
      </c>
      <c r="AU38">
        <v>1.1391477087232249E-3</v>
      </c>
      <c r="AV38">
        <v>7.7485924475439072E-4</v>
      </c>
      <c r="AW38">
        <v>2.0290207413001851E-4</v>
      </c>
      <c r="AX38">
        <v>3.0785881992017222E-4</v>
      </c>
      <c r="AY38">
        <v>1.417579626628748E-3</v>
      </c>
      <c r="AZ38">
        <v>-1.779254466958624E-3</v>
      </c>
      <c r="BA38">
        <v>-8.5846776957116246E-4</v>
      </c>
      <c r="BB38">
        <v>4.4327815195016672E-4</v>
      </c>
      <c r="BC38">
        <v>1.1036591729877281E-4</v>
      </c>
      <c r="BD38">
        <v>3.5215564590757178E-4</v>
      </c>
      <c r="BE38">
        <v>7.7655226485093731E-4</v>
      </c>
      <c r="BF38">
        <v>-1.4693464756305061E-4</v>
      </c>
      <c r="BG38">
        <v>-2.1268214797664242E-3</v>
      </c>
      <c r="BH38">
        <v>-4.179530160799613E-4</v>
      </c>
      <c r="BI38">
        <v>-1.004140595800147E-4</v>
      </c>
      <c r="BJ38">
        <v>5.9637524306785268E-3</v>
      </c>
      <c r="BK38">
        <v>-2.5948611722657861E-2</v>
      </c>
      <c r="BL38">
        <v>-5.8176770073267378E-4</v>
      </c>
      <c r="BM38">
        <v>-4.8340385321920881E-4</v>
      </c>
      <c r="BN38">
        <v>1.6032250108841361E-2</v>
      </c>
      <c r="BO38">
        <v>1.6670106731718821E-2</v>
      </c>
      <c r="BP38">
        <v>7.1824797270363229E-3</v>
      </c>
      <c r="BQ38">
        <v>9.2866597644662274E-3</v>
      </c>
      <c r="BR38">
        <v>4.120629249394458E-3</v>
      </c>
      <c r="BS38">
        <v>1.520932531095345E-2</v>
      </c>
    </row>
    <row r="39" spans="1:71">
      <c r="A39" s="1" t="s">
        <v>38</v>
      </c>
      <c r="B39">
        <v>6.6314518692661044E-3</v>
      </c>
      <c r="C39">
        <v>2.680181089730207E-3</v>
      </c>
      <c r="D39">
        <v>9.6328583555778369E-4</v>
      </c>
      <c r="E39">
        <v>1.0705996465673689E-2</v>
      </c>
      <c r="F39">
        <v>2.185366045319527E-3</v>
      </c>
      <c r="G39">
        <v>1.2014353836471019E-2</v>
      </c>
      <c r="H39">
        <v>1.5547158971956081E-3</v>
      </c>
      <c r="I39">
        <v>1.2405004457029011E-3</v>
      </c>
      <c r="J39">
        <v>9.7032349790185344E-5</v>
      </c>
      <c r="K39">
        <v>9.89829803510648E-3</v>
      </c>
      <c r="L39">
        <v>7.7906465573913761E-3</v>
      </c>
      <c r="M39">
        <v>-3.0046266825231299E-3</v>
      </c>
      <c r="N39">
        <v>1.4994343509413021E-3</v>
      </c>
      <c r="O39">
        <v>6.1466323467421124E-3</v>
      </c>
      <c r="P39">
        <v>5.7711589761441466E-3</v>
      </c>
      <c r="Q39">
        <v>1.930046825419484E-3</v>
      </c>
      <c r="R39">
        <v>6.106419900004015E-3</v>
      </c>
      <c r="S39">
        <v>1.002273286450848E-2</v>
      </c>
      <c r="T39">
        <v>-3.8868455647981181E-4</v>
      </c>
      <c r="U39">
        <v>2.0580340540157289E-4</v>
      </c>
      <c r="V39">
        <v>2.2640624630961758E-3</v>
      </c>
      <c r="W39">
        <v>-4.4216023772079898E-3</v>
      </c>
      <c r="X39">
        <v>8.4005134381696916E-3</v>
      </c>
      <c r="Y39">
        <v>1.0462781020700619E-2</v>
      </c>
      <c r="Z39">
        <v>1.155247650139811E-2</v>
      </c>
      <c r="AA39">
        <v>5.4678595942339904E-3</v>
      </c>
      <c r="AB39">
        <v>3.1902683823015459E-3</v>
      </c>
      <c r="AC39">
        <v>9.4396434772368984E-4</v>
      </c>
      <c r="AD39">
        <v>4.2519965976694626E-3</v>
      </c>
      <c r="AE39">
        <v>-8.6336916492896921E-3</v>
      </c>
      <c r="AF39">
        <v>5.014867978434227E-3</v>
      </c>
      <c r="AG39">
        <v>6.6842968671129077E-3</v>
      </c>
      <c r="AH39">
        <v>8.3807892110275978E-3</v>
      </c>
      <c r="AI39">
        <v>6.3285385185930603E-4</v>
      </c>
      <c r="AJ39">
        <v>5.6032537298948606E-3</v>
      </c>
      <c r="AK39">
        <v>3.2170268846405431E-3</v>
      </c>
      <c r="AL39">
        <v>8.4851127704642425E-4</v>
      </c>
      <c r="AM39">
        <v>4.1282361097505901E-3</v>
      </c>
      <c r="AN39">
        <v>1.15693390814821E-2</v>
      </c>
      <c r="AO39">
        <v>8.5434009310796186E-4</v>
      </c>
      <c r="AP39">
        <v>8.1157641645575979E-4</v>
      </c>
      <c r="AQ39">
        <v>-6.1201925433284927E-4</v>
      </c>
      <c r="AR39">
        <v>-1.2803440793030111E-3</v>
      </c>
      <c r="AS39">
        <v>-3.149927378387598E-3</v>
      </c>
      <c r="AT39">
        <v>-6.2383765395772545E-4</v>
      </c>
      <c r="AU39">
        <v>-3.5515008770251699E-3</v>
      </c>
      <c r="AV39">
        <v>-2.8549951441961818E-3</v>
      </c>
      <c r="AW39">
        <v>2.861764773279108E-5</v>
      </c>
      <c r="AX39">
        <v>-3.1874968254525611E-3</v>
      </c>
      <c r="AY39">
        <v>-4.1443310772727379E-3</v>
      </c>
      <c r="AZ39">
        <v>-7.7513736817092665E-4</v>
      </c>
      <c r="BA39">
        <v>-1.871281086306063E-3</v>
      </c>
      <c r="BB39">
        <v>-3.313367224497031E-3</v>
      </c>
      <c r="BC39">
        <v>-3.1420436704976398E-3</v>
      </c>
      <c r="BD39">
        <v>-1.7676949501490269E-3</v>
      </c>
      <c r="BE39">
        <v>-2.1658865198726082E-3</v>
      </c>
      <c r="BF39">
        <v>-1.7832727039002329E-4</v>
      </c>
      <c r="BG39">
        <v>-1.207514198025208E-3</v>
      </c>
      <c r="BH39">
        <v>2.007227648746706E-3</v>
      </c>
      <c r="BI39">
        <v>4.6824580208305096E-3</v>
      </c>
      <c r="BJ39">
        <v>-1.3594475301054989E-3</v>
      </c>
      <c r="BK39">
        <v>5.1353287131381689E-3</v>
      </c>
      <c r="BL39">
        <v>-4.550972241544167E-3</v>
      </c>
      <c r="BM39">
        <v>2.5412077831718951E-3</v>
      </c>
      <c r="BN39">
        <v>5.5005931505266691E-3</v>
      </c>
      <c r="BO39">
        <v>-2.4220228007598801E-3</v>
      </c>
      <c r="BP39">
        <v>-6.9492854714384737E-3</v>
      </c>
      <c r="BQ39">
        <v>4.4906912804105843E-3</v>
      </c>
      <c r="BR39">
        <v>-1.7430942750537141E-2</v>
      </c>
      <c r="BS39">
        <v>7.4690041306486477E-3</v>
      </c>
    </row>
    <row r="40" spans="1:71">
      <c r="A40" s="1" t="s">
        <v>39</v>
      </c>
      <c r="B40">
        <v>0.5330062429755662</v>
      </c>
      <c r="C40">
        <v>4.8174813845398547E-2</v>
      </c>
      <c r="D40">
        <v>9.9784696462847829E-3</v>
      </c>
      <c r="E40">
        <v>0.46351034923739087</v>
      </c>
      <c r="F40">
        <v>0.43524598705755307</v>
      </c>
      <c r="G40">
        <v>0.29398542838143638</v>
      </c>
      <c r="H40">
        <v>0.2714264793669085</v>
      </c>
      <c r="I40">
        <v>2.6001186778694799E-2</v>
      </c>
      <c r="J40">
        <v>2.8546467999106519E-2</v>
      </c>
      <c r="K40">
        <v>0.64063039534222888</v>
      </c>
      <c r="L40">
        <v>0.48491419723848661</v>
      </c>
      <c r="M40">
        <v>-2.2056151934413709E-2</v>
      </c>
      <c r="N40">
        <v>2.8816671063624962E-2</v>
      </c>
      <c r="O40">
        <v>0.54293672037810858</v>
      </c>
      <c r="P40">
        <v>4.5502257760832068E-2</v>
      </c>
      <c r="Q40">
        <v>5.9255423353559829E-2</v>
      </c>
      <c r="R40">
        <v>3.9684759864870307E-2</v>
      </c>
      <c r="S40">
        <v>0.53319027035147026</v>
      </c>
      <c r="T40">
        <v>7.9730942893156229E-2</v>
      </c>
      <c r="U40">
        <v>2.0104434791427511E-2</v>
      </c>
      <c r="V40">
        <v>4.4289802558861134E-3</v>
      </c>
      <c r="W40">
        <v>6.5512623852295102E-2</v>
      </c>
      <c r="X40">
        <v>0.56886673456035297</v>
      </c>
      <c r="Y40">
        <v>0.59988012652127753</v>
      </c>
      <c r="Z40">
        <v>0.39849096595448652</v>
      </c>
      <c r="AA40">
        <v>5.7932278566363807E-2</v>
      </c>
      <c r="AB40">
        <v>5.2762946465344719E-2</v>
      </c>
      <c r="AC40">
        <v>4.9884264300630102E-2</v>
      </c>
      <c r="AD40">
        <v>3.891195760727964E-2</v>
      </c>
      <c r="AE40">
        <v>0.42308564017785139</v>
      </c>
      <c r="AF40">
        <v>8.330198828026053E-2</v>
      </c>
      <c r="AG40">
        <v>7.9067874965427554E-2</v>
      </c>
      <c r="AH40">
        <v>0.51945111814184841</v>
      </c>
      <c r="AI40">
        <v>4.5541516401419908E-2</v>
      </c>
      <c r="AJ40">
        <v>5.4229995689384379E-2</v>
      </c>
      <c r="AK40">
        <v>6.8156860565020252E-2</v>
      </c>
      <c r="AL40">
        <v>1.7689493746706839E-2</v>
      </c>
      <c r="AM40">
        <v>1.15693390814821E-2</v>
      </c>
      <c r="AN40">
        <v>0.71826610821137338</v>
      </c>
      <c r="AO40">
        <v>8.635470695362267E-2</v>
      </c>
      <c r="AP40">
        <v>3.9310417175781071E-2</v>
      </c>
      <c r="AQ40">
        <v>3.6096252723347613E-2</v>
      </c>
      <c r="AR40">
        <v>-9.4233116341167367E-3</v>
      </c>
      <c r="AS40">
        <v>-1.7291600803492971E-2</v>
      </c>
      <c r="AT40">
        <v>-1.6865299803567901E-3</v>
      </c>
      <c r="AU40">
        <v>-2.7055065019707711E-2</v>
      </c>
      <c r="AV40">
        <v>-2.3163546446460528E-2</v>
      </c>
      <c r="AW40">
        <v>3.726295578406807E-3</v>
      </c>
      <c r="AX40">
        <v>-3.1366496761991242E-2</v>
      </c>
      <c r="AY40">
        <v>-1.9556888123417999E-2</v>
      </c>
      <c r="AZ40">
        <v>-2.1832311448097452E-2</v>
      </c>
      <c r="BA40">
        <v>-4.0179294682618452E-2</v>
      </c>
      <c r="BB40">
        <v>-2.096307133369511E-2</v>
      </c>
      <c r="BC40">
        <v>-2.819200175203522E-2</v>
      </c>
      <c r="BD40">
        <v>-1.3008232287442779E-2</v>
      </c>
      <c r="BE40">
        <v>-1.6548551313725901E-2</v>
      </c>
      <c r="BF40">
        <v>-5.4212720027551446E-3</v>
      </c>
      <c r="BG40">
        <v>-4.7170241575851438E-2</v>
      </c>
      <c r="BH40">
        <v>8.1607329378888815E-3</v>
      </c>
      <c r="BI40">
        <v>1.8433429100792539E-2</v>
      </c>
      <c r="BJ40">
        <v>4.4914931552960537E-2</v>
      </c>
      <c r="BK40">
        <v>-0.29021551013498048</v>
      </c>
      <c r="BL40">
        <v>1.582054368751197E-2</v>
      </c>
      <c r="BM40">
        <v>-1.8641526079819679E-3</v>
      </c>
      <c r="BN40">
        <v>0.48641951479510082</v>
      </c>
      <c r="BO40">
        <v>1.3838946568216709E-3</v>
      </c>
      <c r="BP40">
        <v>5.2688861333331428E-2</v>
      </c>
      <c r="BQ40">
        <v>0.36757878179387599</v>
      </c>
      <c r="BR40">
        <v>3.2984161353941839E-3</v>
      </c>
      <c r="BS40">
        <v>0.4655800368585471</v>
      </c>
    </row>
    <row r="41" spans="1:71">
      <c r="A41" s="1" t="s">
        <v>40</v>
      </c>
      <c r="B41">
        <v>7.515462828162861E-2</v>
      </c>
      <c r="C41">
        <v>1.951282328195866E-2</v>
      </c>
      <c r="D41">
        <v>8.2396948915363557E-3</v>
      </c>
      <c r="E41">
        <v>0.1007312060770014</v>
      </c>
      <c r="F41">
        <v>6.0644361861976151E-2</v>
      </c>
      <c r="G41">
        <v>5.2456069535589553E-2</v>
      </c>
      <c r="H41">
        <v>4.138418496997065E-2</v>
      </c>
      <c r="I41">
        <v>1.4292046277919071E-2</v>
      </c>
      <c r="J41">
        <v>1.3442818207349581E-2</v>
      </c>
      <c r="K41">
        <v>8.8366353058443731E-2</v>
      </c>
      <c r="L41">
        <v>6.6803050890439822E-2</v>
      </c>
      <c r="M41">
        <v>-4.4464228262541894E-3</v>
      </c>
      <c r="N41">
        <v>8.2223237808088691E-3</v>
      </c>
      <c r="O41">
        <v>9.4557151743093565E-2</v>
      </c>
      <c r="P41">
        <v>9.2411374602094209E-3</v>
      </c>
      <c r="Q41">
        <v>1.333420533689709E-2</v>
      </c>
      <c r="R41">
        <v>1.0184100320208901E-2</v>
      </c>
      <c r="S41">
        <v>7.4784439279758821E-2</v>
      </c>
      <c r="T41">
        <v>2.276059435478036E-2</v>
      </c>
      <c r="U41">
        <v>1.3712953032706679E-2</v>
      </c>
      <c r="V41">
        <v>1.314229884384711E-3</v>
      </c>
      <c r="W41">
        <v>4.0143872214490811E-2</v>
      </c>
      <c r="X41">
        <v>7.8832718499877621E-2</v>
      </c>
      <c r="Y41">
        <v>7.2946095731998312E-2</v>
      </c>
      <c r="Z41">
        <v>2.4139765310686592E-2</v>
      </c>
      <c r="AA41">
        <v>2.1147656683747539E-2</v>
      </c>
      <c r="AB41">
        <v>1.9172506728385049E-2</v>
      </c>
      <c r="AC41">
        <v>1.187533154896553E-2</v>
      </c>
      <c r="AD41">
        <v>1.4460029956771059E-2</v>
      </c>
      <c r="AE41">
        <v>4.4589163552178471E-2</v>
      </c>
      <c r="AF41">
        <v>2.350893374153136E-2</v>
      </c>
      <c r="AG41">
        <v>2.0982417605330851E-2</v>
      </c>
      <c r="AH41">
        <v>8.1487213960787577E-2</v>
      </c>
      <c r="AI41">
        <v>1.4929361154880669E-2</v>
      </c>
      <c r="AJ41">
        <v>1.426191971629702E-2</v>
      </c>
      <c r="AK41">
        <v>2.3548673212564979E-2</v>
      </c>
      <c r="AL41">
        <v>7.8213950377432531E-3</v>
      </c>
      <c r="AM41">
        <v>8.5434009310796186E-4</v>
      </c>
      <c r="AN41">
        <v>8.635470695362267E-2</v>
      </c>
      <c r="AO41">
        <v>4.0966380332157312E-2</v>
      </c>
      <c r="AP41">
        <v>1.9573954456795641E-2</v>
      </c>
      <c r="AQ41">
        <v>2.103758478036449E-2</v>
      </c>
      <c r="AR41">
        <v>-3.0802976445406778E-3</v>
      </c>
      <c r="AS41">
        <v>-2.309388942136132E-3</v>
      </c>
      <c r="AT41">
        <v>-1.803404659634974E-3</v>
      </c>
      <c r="AU41">
        <v>-5.3923009984797503E-3</v>
      </c>
      <c r="AV41">
        <v>-4.5976016197909111E-3</v>
      </c>
      <c r="AW41">
        <v>-9.2629386803345359E-5</v>
      </c>
      <c r="AX41">
        <v>-7.5041711600350716E-3</v>
      </c>
      <c r="AY41">
        <v>-2.9840726411790169E-4</v>
      </c>
      <c r="AZ41">
        <v>-8.445094456404666E-3</v>
      </c>
      <c r="BA41">
        <v>-8.9010758679023885E-3</v>
      </c>
      <c r="BB41">
        <v>-4.9308372217254232E-3</v>
      </c>
      <c r="BC41">
        <v>-6.3231170884500438E-3</v>
      </c>
      <c r="BD41">
        <v>-2.2775689469397872E-3</v>
      </c>
      <c r="BE41">
        <v>-2.9366531790276178E-3</v>
      </c>
      <c r="BF41">
        <v>-1.742727641364144E-3</v>
      </c>
      <c r="BG41">
        <v>-1.236459701161928E-2</v>
      </c>
      <c r="BH41">
        <v>9.8710342850484882E-4</v>
      </c>
      <c r="BI41">
        <v>1.9046236750427519E-4</v>
      </c>
      <c r="BJ41">
        <v>2.5714558535345999E-2</v>
      </c>
      <c r="BK41">
        <v>-9.2295579513368434E-2</v>
      </c>
      <c r="BL41">
        <v>-7.4502934480834742E-3</v>
      </c>
      <c r="BM41">
        <v>-2.706881355683068E-3</v>
      </c>
      <c r="BN41">
        <v>6.8268886805037551E-2</v>
      </c>
      <c r="BO41">
        <v>8.7252461840991048E-3</v>
      </c>
      <c r="BP41">
        <v>3.9817699027592168E-3</v>
      </c>
      <c r="BQ41">
        <v>5.6004324397967577E-2</v>
      </c>
      <c r="BR41">
        <v>1.6688735738218712E-2</v>
      </c>
      <c r="BS41">
        <v>6.6551954751894737E-2</v>
      </c>
    </row>
    <row r="42" spans="1:71">
      <c r="A42" s="1" t="s">
        <v>41</v>
      </c>
      <c r="B42">
        <v>3.0766189446962439E-2</v>
      </c>
      <c r="C42">
        <v>9.6537989421394826E-3</v>
      </c>
      <c r="D42">
        <v>5.4413500763503394E-3</v>
      </c>
      <c r="E42">
        <v>3.5949956828076321E-2</v>
      </c>
      <c r="F42">
        <v>2.039708845941951E-2</v>
      </c>
      <c r="G42">
        <v>2.4777247015533101E-2</v>
      </c>
      <c r="H42">
        <v>1.6984421117980819E-2</v>
      </c>
      <c r="I42">
        <v>7.9844738127669707E-3</v>
      </c>
      <c r="J42">
        <v>7.9364951853643922E-3</v>
      </c>
      <c r="K42">
        <v>3.9187249957491517E-2</v>
      </c>
      <c r="L42">
        <v>2.7650804672042641E-2</v>
      </c>
      <c r="M42">
        <v>-2.2152489332722602E-3</v>
      </c>
      <c r="N42">
        <v>6.7826847352077356E-3</v>
      </c>
      <c r="O42">
        <v>4.5434510665129442E-2</v>
      </c>
      <c r="P42">
        <v>4.1005664790153031E-3</v>
      </c>
      <c r="Q42">
        <v>9.0059757206794946E-3</v>
      </c>
      <c r="R42">
        <v>5.1672207852505384E-3</v>
      </c>
      <c r="S42">
        <v>3.4854756332179403E-2</v>
      </c>
      <c r="T42">
        <v>1.382615772861772E-2</v>
      </c>
      <c r="U42">
        <v>9.1462899334040348E-3</v>
      </c>
      <c r="V42">
        <v>1.108539162234164E-3</v>
      </c>
      <c r="W42">
        <v>1.89692089742164E-2</v>
      </c>
      <c r="X42">
        <v>3.3679340371242032E-2</v>
      </c>
      <c r="Y42">
        <v>3.3746471514117027E-2</v>
      </c>
      <c r="Z42">
        <v>5.2296817041583557E-3</v>
      </c>
      <c r="AA42">
        <v>1.0556305019309219E-2</v>
      </c>
      <c r="AB42">
        <v>1.05751906932991E-2</v>
      </c>
      <c r="AC42">
        <v>6.3798429183801256E-3</v>
      </c>
      <c r="AD42">
        <v>7.2446242104190909E-3</v>
      </c>
      <c r="AE42">
        <v>1.3290293058802E-2</v>
      </c>
      <c r="AF42">
        <v>1.265337647286195E-2</v>
      </c>
      <c r="AG42">
        <v>1.090035016131688E-2</v>
      </c>
      <c r="AH42">
        <v>3.5161318966257883E-2</v>
      </c>
      <c r="AI42">
        <v>9.1441356256546976E-3</v>
      </c>
      <c r="AJ42">
        <v>8.1749192173904972E-3</v>
      </c>
      <c r="AK42">
        <v>1.0626685045160129E-2</v>
      </c>
      <c r="AL42">
        <v>5.4803234026603396E-3</v>
      </c>
      <c r="AM42">
        <v>8.1157641645575979E-4</v>
      </c>
      <c r="AN42">
        <v>3.9310417175781071E-2</v>
      </c>
      <c r="AO42">
        <v>1.9573954456795641E-2</v>
      </c>
      <c r="AP42">
        <v>1.239098964704308E-2</v>
      </c>
      <c r="AQ42">
        <v>1.1852316435864591E-2</v>
      </c>
      <c r="AR42">
        <v>-1.50855161970334E-3</v>
      </c>
      <c r="AS42">
        <v>-7.8268438277865509E-4</v>
      </c>
      <c r="AT42">
        <v>-8.6724078599277057E-4</v>
      </c>
      <c r="AU42">
        <v>-2.443653862949913E-3</v>
      </c>
      <c r="AV42">
        <v>-2.0631556373247608E-3</v>
      </c>
      <c r="AW42">
        <v>-8.604181315493893E-5</v>
      </c>
      <c r="AX42">
        <v>-3.6495323055279641E-3</v>
      </c>
      <c r="AY42">
        <v>-1.0083922613202899E-3</v>
      </c>
      <c r="AZ42">
        <v>-4.6970225201172404E-3</v>
      </c>
      <c r="BA42">
        <v>-4.1913902408832861E-3</v>
      </c>
      <c r="BB42">
        <v>-2.5348756176837182E-3</v>
      </c>
      <c r="BC42">
        <v>-2.7554954350962331E-3</v>
      </c>
      <c r="BD42">
        <v>-1.2175222310300731E-3</v>
      </c>
      <c r="BE42">
        <v>-1.2545332838522409E-3</v>
      </c>
      <c r="BF42">
        <v>-9.0564801425443466E-4</v>
      </c>
      <c r="BG42">
        <v>-5.9627445244195623E-3</v>
      </c>
      <c r="BH42">
        <v>-3.8885024519305732E-5</v>
      </c>
      <c r="BI42">
        <v>-4.2543122446086741E-4</v>
      </c>
      <c r="BJ42">
        <v>1.335197950988991E-2</v>
      </c>
      <c r="BK42">
        <v>-5.5405998358454188E-2</v>
      </c>
      <c r="BL42">
        <v>-6.6182795847383588E-3</v>
      </c>
      <c r="BM42">
        <v>-4.1977973928981364E-3</v>
      </c>
      <c r="BN42">
        <v>3.046912919339545E-2</v>
      </c>
      <c r="BO42">
        <v>2.0664934937571619E-3</v>
      </c>
      <c r="BP42">
        <v>-1.7956328666649151E-3</v>
      </c>
      <c r="BQ42">
        <v>2.3081364179653389E-2</v>
      </c>
      <c r="BR42">
        <v>7.5078174929847884E-3</v>
      </c>
      <c r="BS42">
        <v>2.9559772019294588E-2</v>
      </c>
    </row>
    <row r="43" spans="1:71">
      <c r="A43" s="1" t="s">
        <v>42</v>
      </c>
      <c r="B43">
        <v>3.3447005148665603E-2</v>
      </c>
      <c r="C43">
        <v>1.2049819693526181E-2</v>
      </c>
      <c r="D43">
        <v>4.7063842007263679E-3</v>
      </c>
      <c r="E43">
        <v>4.2542584071044949E-2</v>
      </c>
      <c r="F43">
        <v>2.0136885307782841E-2</v>
      </c>
      <c r="G43">
        <v>2.694127172383598E-2</v>
      </c>
      <c r="H43">
        <v>2.2912691902054371E-2</v>
      </c>
      <c r="I43">
        <v>7.8086434327397118E-3</v>
      </c>
      <c r="J43">
        <v>9.1688286271697401E-3</v>
      </c>
      <c r="K43">
        <v>4.4198374490543688E-2</v>
      </c>
      <c r="L43">
        <v>2.9359050158576989E-2</v>
      </c>
      <c r="M43">
        <v>-9.6862325420830713E-4</v>
      </c>
      <c r="N43">
        <v>6.9643437996196331E-3</v>
      </c>
      <c r="O43">
        <v>4.9477267526281753E-2</v>
      </c>
      <c r="P43">
        <v>1.9657482649047399E-3</v>
      </c>
      <c r="Q43">
        <v>9.1401588579348644E-3</v>
      </c>
      <c r="R43">
        <v>3.2643947442614059E-3</v>
      </c>
      <c r="S43">
        <v>3.5375796984581688E-2</v>
      </c>
      <c r="T43">
        <v>1.669980709789403E-2</v>
      </c>
      <c r="U43">
        <v>1.059690542960438E-2</v>
      </c>
      <c r="V43">
        <v>5.3167514118408581E-4</v>
      </c>
      <c r="W43">
        <v>2.623501008193951E-2</v>
      </c>
      <c r="X43">
        <v>3.511281159207337E-2</v>
      </c>
      <c r="Y43">
        <v>3.5421573078037762E-2</v>
      </c>
      <c r="Z43">
        <v>-1.2611689694674031E-3</v>
      </c>
      <c r="AA43">
        <v>1.065361112972848E-2</v>
      </c>
      <c r="AB43">
        <v>1.0288399897618979E-2</v>
      </c>
      <c r="AC43">
        <v>5.1307930781096956E-3</v>
      </c>
      <c r="AD43">
        <v>8.0075368480606417E-3</v>
      </c>
      <c r="AE43">
        <v>1.6165993494706422E-2</v>
      </c>
      <c r="AF43">
        <v>1.241108250239885E-2</v>
      </c>
      <c r="AG43">
        <v>9.0962607920994001E-3</v>
      </c>
      <c r="AH43">
        <v>4.2578157425460957E-2</v>
      </c>
      <c r="AI43">
        <v>1.015070386996127E-2</v>
      </c>
      <c r="AJ43">
        <v>6.209427615842646E-3</v>
      </c>
      <c r="AK43">
        <v>1.1427078742593671E-2</v>
      </c>
      <c r="AL43">
        <v>5.3088195517986443E-3</v>
      </c>
      <c r="AM43">
        <v>-6.1201925433284927E-4</v>
      </c>
      <c r="AN43">
        <v>3.6096252723347613E-2</v>
      </c>
      <c r="AO43">
        <v>2.103758478036449E-2</v>
      </c>
      <c r="AP43">
        <v>1.1852316435864591E-2</v>
      </c>
      <c r="AQ43">
        <v>1.5124892523388989E-2</v>
      </c>
      <c r="AR43">
        <v>-1.218734440512213E-3</v>
      </c>
      <c r="AS43">
        <v>9.0956438089944476E-4</v>
      </c>
      <c r="AT43">
        <v>-1.008210781590381E-3</v>
      </c>
      <c r="AU43">
        <v>-8.5705374700033397E-4</v>
      </c>
      <c r="AV43">
        <v>-9.3378088116982249E-4</v>
      </c>
      <c r="AW43">
        <v>-1.0935703774391189E-4</v>
      </c>
      <c r="AX43">
        <v>-2.4259697894371511E-3</v>
      </c>
      <c r="AY43">
        <v>1.350655481183477E-3</v>
      </c>
      <c r="AZ43">
        <v>-5.1358451521578974E-3</v>
      </c>
      <c r="BA43">
        <v>-3.6965498000408308E-3</v>
      </c>
      <c r="BB43">
        <v>-1.3354144542990459E-3</v>
      </c>
      <c r="BC43">
        <v>-1.8614706678841901E-3</v>
      </c>
      <c r="BD43">
        <v>-8.7326919258412506E-4</v>
      </c>
      <c r="BE43">
        <v>-7.3531925332199989E-4</v>
      </c>
      <c r="BF43">
        <v>-1.186977425982606E-3</v>
      </c>
      <c r="BG43">
        <v>-6.6635581240473123E-3</v>
      </c>
      <c r="BH43">
        <v>-5.1021946205065209E-4</v>
      </c>
      <c r="BI43">
        <v>-1.4590408242370161E-3</v>
      </c>
      <c r="BJ43">
        <v>1.9407845895421199E-2</v>
      </c>
      <c r="BK43">
        <v>-6.0328093529917907E-2</v>
      </c>
      <c r="BL43">
        <v>-2.9898449688378981E-3</v>
      </c>
      <c r="BM43">
        <v>5.1147539784814343E-5</v>
      </c>
      <c r="BN43">
        <v>3.3417638030784208E-2</v>
      </c>
      <c r="BO43">
        <v>1.4556171484768239E-2</v>
      </c>
      <c r="BP43">
        <v>5.3331364514551428E-3</v>
      </c>
      <c r="BQ43">
        <v>2.8326707545853879E-2</v>
      </c>
      <c r="BR43">
        <v>1.7811204287809759E-2</v>
      </c>
      <c r="BS43">
        <v>2.9419331681105471E-2</v>
      </c>
    </row>
    <row r="44" spans="1:71">
      <c r="A44" s="1" t="s">
        <v>43</v>
      </c>
      <c r="B44">
        <v>-8.0382586063868743E-3</v>
      </c>
      <c r="C44">
        <v>-4.3195033868802116E-3</v>
      </c>
      <c r="D44">
        <v>-9.3706246812850743E-4</v>
      </c>
      <c r="E44">
        <v>-1.504108661242329E-2</v>
      </c>
      <c r="F44">
        <v>-4.4224198316724422E-3</v>
      </c>
      <c r="G44">
        <v>-1.0766837856254831E-2</v>
      </c>
      <c r="H44">
        <v>-3.9988373065500144E-3</v>
      </c>
      <c r="I44">
        <v>-3.2857914826834372E-3</v>
      </c>
      <c r="J44">
        <v>9.6914312145759344E-4</v>
      </c>
      <c r="K44">
        <v>-1.095455695269338E-2</v>
      </c>
      <c r="L44">
        <v>-7.5973143377807721E-3</v>
      </c>
      <c r="M44">
        <v>2.4735419535235879E-3</v>
      </c>
      <c r="N44">
        <v>-4.9900986294567511E-4</v>
      </c>
      <c r="O44">
        <v>-1.0628114496234719E-2</v>
      </c>
      <c r="P44">
        <v>-4.9114062494472581E-3</v>
      </c>
      <c r="Q44">
        <v>-1.9508312301416071E-4</v>
      </c>
      <c r="R44">
        <v>-4.4955143612974806E-3</v>
      </c>
      <c r="S44">
        <v>-9.868881068165393E-3</v>
      </c>
      <c r="T44">
        <v>-1.227399333224755E-3</v>
      </c>
      <c r="U44">
        <v>-4.5475801866207518E-4</v>
      </c>
      <c r="V44">
        <v>-9.6406016849569438E-4</v>
      </c>
      <c r="W44">
        <v>-5.9133416688603508E-5</v>
      </c>
      <c r="X44">
        <v>-1.067046659150479E-2</v>
      </c>
      <c r="Y44">
        <v>-9.1371579110480772E-3</v>
      </c>
      <c r="Z44">
        <v>-3.9980588026791598E-3</v>
      </c>
      <c r="AA44">
        <v>-2.9834111110728029E-3</v>
      </c>
      <c r="AB44">
        <v>-1.9000382537834959E-3</v>
      </c>
      <c r="AC44">
        <v>-2.1178647252942779E-3</v>
      </c>
      <c r="AD44">
        <v>-5.0074316023824682E-3</v>
      </c>
      <c r="AE44">
        <v>-3.104920137191017E-3</v>
      </c>
      <c r="AF44">
        <v>-4.6184897924736248E-3</v>
      </c>
      <c r="AG44">
        <v>-4.3406942470660464E-3</v>
      </c>
      <c r="AH44">
        <v>-1.278107662533761E-2</v>
      </c>
      <c r="AI44">
        <v>2.5995328052229891E-4</v>
      </c>
      <c r="AJ44">
        <v>-2.6972231885967961E-3</v>
      </c>
      <c r="AK44">
        <v>-2.2368059694320222E-3</v>
      </c>
      <c r="AL44">
        <v>5.2816854336686255E-4</v>
      </c>
      <c r="AM44">
        <v>-1.2803440793030111E-3</v>
      </c>
      <c r="AN44">
        <v>-9.4233116341167367E-3</v>
      </c>
      <c r="AO44">
        <v>-3.0802976445406778E-3</v>
      </c>
      <c r="AP44">
        <v>-1.50855161970334E-3</v>
      </c>
      <c r="AQ44">
        <v>-1.218734440512213E-3</v>
      </c>
      <c r="AR44">
        <v>2.1169871337762829E-3</v>
      </c>
      <c r="AS44">
        <v>2.522619424952592E-3</v>
      </c>
      <c r="AT44">
        <v>5.3582370665997462E-4</v>
      </c>
      <c r="AU44">
        <v>2.8397908265356429E-3</v>
      </c>
      <c r="AV44">
        <v>2.4700691162306788E-3</v>
      </c>
      <c r="AW44">
        <v>-3.8809031916670052E-5</v>
      </c>
      <c r="AX44">
        <v>2.627943111831533E-3</v>
      </c>
      <c r="AY44">
        <v>2.2541783241360482E-3</v>
      </c>
      <c r="AZ44">
        <v>1.56235911956523E-3</v>
      </c>
      <c r="BA44">
        <v>2.702670988926945E-3</v>
      </c>
      <c r="BB44">
        <v>2.654300645300835E-3</v>
      </c>
      <c r="BC44">
        <v>2.9253240568470969E-3</v>
      </c>
      <c r="BD44">
        <v>1.2800695939048101E-3</v>
      </c>
      <c r="BE44">
        <v>1.9960585354679371E-3</v>
      </c>
      <c r="BF44">
        <v>2.020052262248896E-4</v>
      </c>
      <c r="BG44">
        <v>1.77603289520991E-3</v>
      </c>
      <c r="BH44">
        <v>-9.2583582474826866E-4</v>
      </c>
      <c r="BI44">
        <v>-1.435974401821027E-3</v>
      </c>
      <c r="BJ44">
        <v>-1.275691793998515E-3</v>
      </c>
      <c r="BK44">
        <v>-2.0346786642850868E-3</v>
      </c>
      <c r="BL44">
        <v>-3.143163204474669E-3</v>
      </c>
      <c r="BM44">
        <v>-5.091561781976478E-3</v>
      </c>
      <c r="BN44">
        <v>-3.6846327551100649E-3</v>
      </c>
      <c r="BO44">
        <v>1.1926421505343309E-3</v>
      </c>
      <c r="BP44">
        <v>-8.7044067885642503E-5</v>
      </c>
      <c r="BQ44">
        <v>-5.7040926080258363E-3</v>
      </c>
      <c r="BR44">
        <v>1.8287521603734271E-3</v>
      </c>
      <c r="BS44">
        <v>-7.6565584973237082E-3</v>
      </c>
    </row>
    <row r="45" spans="1:71">
      <c r="A45" s="1" t="s">
        <v>44</v>
      </c>
      <c r="B45">
        <v>-1.3756894353393039E-2</v>
      </c>
      <c r="C45">
        <v>-6.0798905076849567E-3</v>
      </c>
      <c r="D45">
        <v>-1.157123125753398E-4</v>
      </c>
      <c r="E45">
        <v>-1.482467836379101E-2</v>
      </c>
      <c r="F45">
        <v>-7.200849453769355E-3</v>
      </c>
      <c r="G45">
        <v>-1.364323326482725E-2</v>
      </c>
      <c r="H45">
        <v>-5.1151020267413E-3</v>
      </c>
      <c r="I45">
        <v>-2.8731734115229261E-3</v>
      </c>
      <c r="J45">
        <v>3.3377142846630148E-3</v>
      </c>
      <c r="K45">
        <v>-1.6159020170333299E-2</v>
      </c>
      <c r="L45">
        <v>-1.160476663030007E-2</v>
      </c>
      <c r="M45">
        <v>5.5863455960612528E-3</v>
      </c>
      <c r="N45">
        <v>1.6581954203758421E-3</v>
      </c>
      <c r="O45">
        <v>-1.3211233372779199E-2</v>
      </c>
      <c r="P45">
        <v>-1.1329016073852741E-2</v>
      </c>
      <c r="Q45">
        <v>1.3175344939117049E-3</v>
      </c>
      <c r="R45">
        <v>-9.7102813558622107E-3</v>
      </c>
      <c r="S45">
        <v>-1.5951437091670049E-2</v>
      </c>
      <c r="T45">
        <v>-9.3215968563164369E-4</v>
      </c>
      <c r="U45">
        <v>1.736270632589447E-3</v>
      </c>
      <c r="V45">
        <v>-1.631970530259365E-3</v>
      </c>
      <c r="W45">
        <v>3.0347982113848931E-3</v>
      </c>
      <c r="X45">
        <v>-1.6125215291850889E-2</v>
      </c>
      <c r="Y45">
        <v>-1.4578703567404599E-2</v>
      </c>
      <c r="Z45">
        <v>-1.208371843796468E-2</v>
      </c>
      <c r="AA45">
        <v>-6.707634805011505E-3</v>
      </c>
      <c r="AB45">
        <v>-4.1340344401367291E-3</v>
      </c>
      <c r="AC45">
        <v>-4.5773810070376996E-3</v>
      </c>
      <c r="AD45">
        <v>-9.6316876978571747E-3</v>
      </c>
      <c r="AE45">
        <v>-2.796509931733067E-3</v>
      </c>
      <c r="AF45">
        <v>-6.8146841323918454E-3</v>
      </c>
      <c r="AG45">
        <v>-8.989691957897096E-3</v>
      </c>
      <c r="AH45">
        <v>-1.4553376704059319E-2</v>
      </c>
      <c r="AI45">
        <v>2.16587156125865E-3</v>
      </c>
      <c r="AJ45">
        <v>-6.4532973510923646E-3</v>
      </c>
      <c r="AK45">
        <v>-4.1216490935435616E-3</v>
      </c>
      <c r="AL45">
        <v>1.194259112919398E-3</v>
      </c>
      <c r="AM45">
        <v>-3.149927378387598E-3</v>
      </c>
      <c r="AN45">
        <v>-1.7291600803492971E-2</v>
      </c>
      <c r="AO45">
        <v>-2.309388942136132E-3</v>
      </c>
      <c r="AP45">
        <v>-7.8268438277865509E-4</v>
      </c>
      <c r="AQ45">
        <v>9.0956438089944476E-4</v>
      </c>
      <c r="AR45">
        <v>2.522619424952592E-3</v>
      </c>
      <c r="AS45">
        <v>6.7159209506874838E-3</v>
      </c>
      <c r="AT45">
        <v>9.397679657100203E-4</v>
      </c>
      <c r="AU45">
        <v>7.0353122629068154E-3</v>
      </c>
      <c r="AV45">
        <v>5.6871563710870062E-3</v>
      </c>
      <c r="AW45">
        <v>3.8614811707929868E-5</v>
      </c>
      <c r="AX45">
        <v>6.8530481147631717E-3</v>
      </c>
      <c r="AY45">
        <v>6.3175767317344396E-3</v>
      </c>
      <c r="AZ45">
        <v>2.1908235260487911E-3</v>
      </c>
      <c r="BA45">
        <v>4.9246109786992851E-3</v>
      </c>
      <c r="BB45">
        <v>6.3289081114400363E-3</v>
      </c>
      <c r="BC45">
        <v>6.2331577803633664E-3</v>
      </c>
      <c r="BD45">
        <v>2.9175901576676609E-3</v>
      </c>
      <c r="BE45">
        <v>4.0702070536491287E-3</v>
      </c>
      <c r="BF45">
        <v>1.302911616979124E-4</v>
      </c>
      <c r="BG45">
        <v>2.7126635322202151E-3</v>
      </c>
      <c r="BH45">
        <v>-2.0354869642431089E-3</v>
      </c>
      <c r="BI45">
        <v>-3.8346444168566051E-3</v>
      </c>
      <c r="BJ45">
        <v>2.183350443416103E-3</v>
      </c>
      <c r="BK45">
        <v>-7.8189837295485187E-3</v>
      </c>
      <c r="BL45">
        <v>-1.9826585749294291E-3</v>
      </c>
      <c r="BM45">
        <v>-6.1840021826603409E-3</v>
      </c>
      <c r="BN45">
        <v>-1.109623543932434E-2</v>
      </c>
      <c r="BO45">
        <v>1.397115328038764E-2</v>
      </c>
      <c r="BP45">
        <v>7.1507473408666889E-3</v>
      </c>
      <c r="BQ45">
        <v>-1.0928731694620089E-2</v>
      </c>
      <c r="BR45">
        <v>1.090637926312403E-2</v>
      </c>
      <c r="BS45">
        <v>-1.497675659431571E-2</v>
      </c>
    </row>
    <row r="46" spans="1:71">
      <c r="A46" s="1" t="s">
        <v>45</v>
      </c>
      <c r="B46">
        <v>-1.5724926340394329E-3</v>
      </c>
      <c r="C46">
        <v>-2.2230329061082811E-3</v>
      </c>
      <c r="D46">
        <v>-2.3518281558962531E-4</v>
      </c>
      <c r="E46">
        <v>-5.7934599241969377E-3</v>
      </c>
      <c r="F46">
        <v>9.8945824953575526E-4</v>
      </c>
      <c r="G46">
        <v>-1.7804529593876241E-3</v>
      </c>
      <c r="H46">
        <v>-5.9574422354462296E-4</v>
      </c>
      <c r="I46">
        <v>-8.540426748949797E-4</v>
      </c>
      <c r="J46">
        <v>1.5217418215845451E-4</v>
      </c>
      <c r="K46">
        <v>-1.5120278378170479E-3</v>
      </c>
      <c r="L46">
        <v>-1.6009724639461599E-3</v>
      </c>
      <c r="M46">
        <v>1.0223845244198249E-3</v>
      </c>
      <c r="N46">
        <v>2.907987717662794E-4</v>
      </c>
      <c r="O46">
        <v>-2.6268573115786589E-3</v>
      </c>
      <c r="P46">
        <v>-1.9494455018726159E-3</v>
      </c>
      <c r="Q46">
        <v>2.5658032803794258E-4</v>
      </c>
      <c r="R46">
        <v>-1.866480628704315E-3</v>
      </c>
      <c r="S46">
        <v>-4.7302184746879049E-3</v>
      </c>
      <c r="T46">
        <v>-1.0886158598987119E-3</v>
      </c>
      <c r="U46">
        <v>2.3128374823651909E-4</v>
      </c>
      <c r="V46">
        <v>-4.7627098102047231E-4</v>
      </c>
      <c r="W46">
        <v>-8.4189085000266643E-4</v>
      </c>
      <c r="X46">
        <v>-3.2047595536519118E-3</v>
      </c>
      <c r="Y46">
        <v>-2.4886328439116812E-3</v>
      </c>
      <c r="Z46">
        <v>3.6941081931574538E-4</v>
      </c>
      <c r="AA46">
        <v>-1.89579886066754E-3</v>
      </c>
      <c r="AB46">
        <v>-8.6063025642906139E-4</v>
      </c>
      <c r="AC46">
        <v>-8.0346408534022896E-4</v>
      </c>
      <c r="AD46">
        <v>-2.5286257386685539E-3</v>
      </c>
      <c r="AE46">
        <v>9.4467541572153236E-4</v>
      </c>
      <c r="AF46">
        <v>-1.210412853066338E-3</v>
      </c>
      <c r="AG46">
        <v>-1.784678182471392E-3</v>
      </c>
      <c r="AH46">
        <v>-5.2614078088345159E-3</v>
      </c>
      <c r="AI46">
        <v>2.009876519705948E-4</v>
      </c>
      <c r="AJ46">
        <v>-1.3005854046770229E-3</v>
      </c>
      <c r="AK46">
        <v>-1.71505180224536E-3</v>
      </c>
      <c r="AL46">
        <v>2.1148884820243921E-4</v>
      </c>
      <c r="AM46">
        <v>-6.2383765395772545E-4</v>
      </c>
      <c r="AN46">
        <v>-1.6865299803567901E-3</v>
      </c>
      <c r="AO46">
        <v>-1.803404659634974E-3</v>
      </c>
      <c r="AP46">
        <v>-8.6724078599277057E-4</v>
      </c>
      <c r="AQ46">
        <v>-1.008210781590381E-3</v>
      </c>
      <c r="AR46">
        <v>5.3582370665997462E-4</v>
      </c>
      <c r="AS46">
        <v>9.397679657100203E-4</v>
      </c>
      <c r="AT46">
        <v>6.228884143697779E-4</v>
      </c>
      <c r="AU46">
        <v>1.146311000729089E-3</v>
      </c>
      <c r="AV46">
        <v>9.6272462847841339E-4</v>
      </c>
      <c r="AW46">
        <v>3.7215667823695861E-5</v>
      </c>
      <c r="AX46">
        <v>1.082312433861473E-3</v>
      </c>
      <c r="AY46">
        <v>1.342455790394425E-3</v>
      </c>
      <c r="AZ46">
        <v>6.7245982243746658E-4</v>
      </c>
      <c r="BA46">
        <v>9.3511770323073185E-4</v>
      </c>
      <c r="BB46">
        <v>1.07819222317968E-3</v>
      </c>
      <c r="BC46">
        <v>1.005956850599886E-3</v>
      </c>
      <c r="BD46">
        <v>6.7755675068080468E-4</v>
      </c>
      <c r="BE46">
        <v>6.453566517351289E-4</v>
      </c>
      <c r="BF46">
        <v>1.3558461465258131E-4</v>
      </c>
      <c r="BG46">
        <v>6.8356183515055815E-4</v>
      </c>
      <c r="BH46">
        <v>-4.0122795254090589E-4</v>
      </c>
      <c r="BI46">
        <v>-6.1155520569878999E-4</v>
      </c>
      <c r="BJ46">
        <v>-1.1259076252809509E-3</v>
      </c>
      <c r="BK46">
        <v>3.092591938162137E-3</v>
      </c>
      <c r="BL46">
        <v>2.8505434661572539E-3</v>
      </c>
      <c r="BM46">
        <v>4.2083293923651528E-4</v>
      </c>
      <c r="BN46">
        <v>-1.276522092381193E-3</v>
      </c>
      <c r="BO46">
        <v>5.4743805378130242E-3</v>
      </c>
      <c r="BP46">
        <v>3.2545928445866629E-3</v>
      </c>
      <c r="BQ46">
        <v>-1.9018541657259669E-3</v>
      </c>
      <c r="BR46">
        <v>1.578685969899233E-3</v>
      </c>
      <c r="BS46">
        <v>-1.7975363578407581E-3</v>
      </c>
    </row>
    <row r="47" spans="1:71">
      <c r="A47" s="1" t="s">
        <v>46</v>
      </c>
      <c r="B47">
        <v>-2.253660732664263E-2</v>
      </c>
      <c r="C47">
        <v>-7.5443739819408256E-3</v>
      </c>
      <c r="D47">
        <v>-8.491636992319769E-4</v>
      </c>
      <c r="E47">
        <v>-2.9053528488682138E-2</v>
      </c>
      <c r="F47">
        <v>-1.5273916013232891E-2</v>
      </c>
      <c r="G47">
        <v>-1.7708346026021501E-2</v>
      </c>
      <c r="H47">
        <v>-8.8106605680916862E-3</v>
      </c>
      <c r="I47">
        <v>-4.3010478719538734E-3</v>
      </c>
      <c r="J47">
        <v>1.8887511897305159E-3</v>
      </c>
      <c r="K47">
        <v>-2.569376902230457E-2</v>
      </c>
      <c r="L47">
        <v>-1.8924537662725699E-2</v>
      </c>
      <c r="M47">
        <v>6.7387354739629167E-3</v>
      </c>
      <c r="N47">
        <v>9.938020450189081E-4</v>
      </c>
      <c r="O47">
        <v>-2.2479510020340231E-2</v>
      </c>
      <c r="P47">
        <v>-1.3655067816287751E-2</v>
      </c>
      <c r="Q47">
        <v>-1.356713505275597E-3</v>
      </c>
      <c r="R47">
        <v>-1.1794581098098391E-2</v>
      </c>
      <c r="S47">
        <v>-2.3202829750454949E-2</v>
      </c>
      <c r="T47">
        <v>-1.9596726424925969E-3</v>
      </c>
      <c r="U47">
        <v>1.7330306531623471E-4</v>
      </c>
      <c r="V47">
        <v>-1.6467635552317431E-3</v>
      </c>
      <c r="W47">
        <v>2.7606026588654908E-3</v>
      </c>
      <c r="X47">
        <v>-2.3596545048118121E-2</v>
      </c>
      <c r="Y47">
        <v>-2.1189498606700129E-2</v>
      </c>
      <c r="Z47">
        <v>-1.9375707366452891E-2</v>
      </c>
      <c r="AA47">
        <v>-9.9150663326489832E-3</v>
      </c>
      <c r="AB47">
        <v>-5.9102402774453234E-3</v>
      </c>
      <c r="AC47">
        <v>-5.2438380997173869E-3</v>
      </c>
      <c r="AD47">
        <v>-1.1997505949714139E-2</v>
      </c>
      <c r="AE47">
        <v>-5.8787770618525786E-3</v>
      </c>
      <c r="AF47">
        <v>-9.7003065730188135E-3</v>
      </c>
      <c r="AG47">
        <v>-1.290670855627158E-2</v>
      </c>
      <c r="AH47">
        <v>-2.2725133654717879E-2</v>
      </c>
      <c r="AI47">
        <v>2.2413841552708889E-4</v>
      </c>
      <c r="AJ47">
        <v>-8.5187531063355519E-3</v>
      </c>
      <c r="AK47">
        <v>-6.8928278341436992E-3</v>
      </c>
      <c r="AL47">
        <v>1.1391477087232249E-3</v>
      </c>
      <c r="AM47">
        <v>-3.5515008770251699E-3</v>
      </c>
      <c r="AN47">
        <v>-2.7055065019707711E-2</v>
      </c>
      <c r="AO47">
        <v>-5.3923009984797503E-3</v>
      </c>
      <c r="AP47">
        <v>-2.443653862949913E-3</v>
      </c>
      <c r="AQ47">
        <v>-8.5705374700033397E-4</v>
      </c>
      <c r="AR47">
        <v>2.8397908265356429E-3</v>
      </c>
      <c r="AS47">
        <v>7.0353122629068154E-3</v>
      </c>
      <c r="AT47">
        <v>1.146311000729089E-3</v>
      </c>
      <c r="AU47">
        <v>9.0551750352681412E-3</v>
      </c>
      <c r="AV47">
        <v>6.852145579818416E-3</v>
      </c>
      <c r="AW47">
        <v>9.9226604833734883E-5</v>
      </c>
      <c r="AX47">
        <v>9.0797428322239009E-3</v>
      </c>
      <c r="AY47">
        <v>7.9835431822983076E-3</v>
      </c>
      <c r="AZ47">
        <v>2.703780319783554E-3</v>
      </c>
      <c r="BA47">
        <v>5.8418891915254694E-3</v>
      </c>
      <c r="BB47">
        <v>7.9078915242897629E-3</v>
      </c>
      <c r="BC47">
        <v>7.6384024280911856E-3</v>
      </c>
      <c r="BD47">
        <v>3.538791698106288E-3</v>
      </c>
      <c r="BE47">
        <v>4.6766939843855002E-3</v>
      </c>
      <c r="BF47">
        <v>2.5332194123784042E-4</v>
      </c>
      <c r="BG47">
        <v>4.0378449312032287E-3</v>
      </c>
      <c r="BH47">
        <v>-2.2957112390657852E-3</v>
      </c>
      <c r="BI47">
        <v>-4.2817746576278874E-3</v>
      </c>
      <c r="BJ47">
        <v>7.5783666427397495E-5</v>
      </c>
      <c r="BK47">
        <v>-3.132334326014472E-3</v>
      </c>
      <c r="BL47">
        <v>-4.5576763246877681E-3</v>
      </c>
      <c r="BM47">
        <v>-5.4105627996537866E-3</v>
      </c>
      <c r="BN47">
        <v>-1.8738705496277569E-2</v>
      </c>
      <c r="BO47">
        <v>1.7739763431215711E-2</v>
      </c>
      <c r="BP47">
        <v>6.7682753932126029E-3</v>
      </c>
      <c r="BQ47">
        <v>-1.5587393097666821E-2</v>
      </c>
      <c r="BR47">
        <v>1.8771244700251481E-2</v>
      </c>
      <c r="BS47">
        <v>-2.1442238518166661E-2</v>
      </c>
    </row>
    <row r="48" spans="1:71">
      <c r="A48" s="1" t="s">
        <v>47</v>
      </c>
      <c r="B48">
        <v>-1.777486378357708E-2</v>
      </c>
      <c r="C48">
        <v>-6.6556613438170003E-3</v>
      </c>
      <c r="D48">
        <v>-9.9858564969677053E-4</v>
      </c>
      <c r="E48">
        <v>-2.4086015371305031E-2</v>
      </c>
      <c r="F48">
        <v>-1.357265311951855E-2</v>
      </c>
      <c r="G48">
        <v>-1.644594431431548E-2</v>
      </c>
      <c r="H48">
        <v>-8.7328624654407598E-3</v>
      </c>
      <c r="I48">
        <v>-3.6283941609907E-3</v>
      </c>
      <c r="J48">
        <v>1.8825971092304649E-3</v>
      </c>
      <c r="K48">
        <v>-2.051624045820119E-2</v>
      </c>
      <c r="L48">
        <v>-1.506497869291649E-2</v>
      </c>
      <c r="M48">
        <v>5.4336387879841824E-3</v>
      </c>
      <c r="N48">
        <v>2.5005376751910039E-4</v>
      </c>
      <c r="O48">
        <v>-1.8420531867312389E-2</v>
      </c>
      <c r="P48">
        <v>-1.11408532786252E-2</v>
      </c>
      <c r="Q48">
        <v>-1.1124058053661281E-3</v>
      </c>
      <c r="R48">
        <v>-9.412992366689887E-3</v>
      </c>
      <c r="S48">
        <v>-1.9129792830711961E-2</v>
      </c>
      <c r="T48">
        <v>-2.0980317725214749E-3</v>
      </c>
      <c r="U48">
        <v>-2.5753758304795221E-4</v>
      </c>
      <c r="V48">
        <v>-1.4462723282511569E-3</v>
      </c>
      <c r="W48">
        <v>8.7500978363053746E-4</v>
      </c>
      <c r="X48">
        <v>-1.9804033194721751E-2</v>
      </c>
      <c r="Y48">
        <v>-1.8803624824998099E-2</v>
      </c>
      <c r="Z48">
        <v>-1.4442766277173001E-2</v>
      </c>
      <c r="AA48">
        <v>-7.4106818664486313E-3</v>
      </c>
      <c r="AB48">
        <v>-4.6476274094582864E-3</v>
      </c>
      <c r="AC48">
        <v>-4.7468571130100286E-3</v>
      </c>
      <c r="AD48">
        <v>-9.5443949845945911E-3</v>
      </c>
      <c r="AE48">
        <v>-6.2016636542445887E-3</v>
      </c>
      <c r="AF48">
        <v>-7.8414473931450474E-3</v>
      </c>
      <c r="AG48">
        <v>-9.9091056994019232E-3</v>
      </c>
      <c r="AH48">
        <v>-1.886863234140819E-2</v>
      </c>
      <c r="AI48">
        <v>2.9126296657911528E-4</v>
      </c>
      <c r="AJ48">
        <v>-6.5363387139816473E-3</v>
      </c>
      <c r="AK48">
        <v>-5.3944420376707174E-3</v>
      </c>
      <c r="AL48">
        <v>7.7485924475439072E-4</v>
      </c>
      <c r="AM48">
        <v>-2.8549951441961818E-3</v>
      </c>
      <c r="AN48">
        <v>-2.3163546446460528E-2</v>
      </c>
      <c r="AO48">
        <v>-4.5976016197909111E-3</v>
      </c>
      <c r="AP48">
        <v>-2.0631556373247608E-3</v>
      </c>
      <c r="AQ48">
        <v>-9.3378088116982249E-4</v>
      </c>
      <c r="AR48">
        <v>2.4700691162306788E-3</v>
      </c>
      <c r="AS48">
        <v>5.6871563710870062E-3</v>
      </c>
      <c r="AT48">
        <v>9.6272462847841339E-4</v>
      </c>
      <c r="AU48">
        <v>6.852145579818416E-3</v>
      </c>
      <c r="AV48">
        <v>5.5931979607548336E-3</v>
      </c>
      <c r="AW48">
        <v>-4.9749611177087659E-5</v>
      </c>
      <c r="AX48">
        <v>7.0056854969653241E-3</v>
      </c>
      <c r="AY48">
        <v>5.9614503569035268E-3</v>
      </c>
      <c r="AZ48">
        <v>2.552144002728368E-3</v>
      </c>
      <c r="BA48">
        <v>5.1474135048546286E-3</v>
      </c>
      <c r="BB48">
        <v>6.2015211140551904E-3</v>
      </c>
      <c r="BC48">
        <v>6.2190002945952836E-3</v>
      </c>
      <c r="BD48">
        <v>2.8583641870727132E-3</v>
      </c>
      <c r="BE48">
        <v>3.745725594829621E-3</v>
      </c>
      <c r="BF48">
        <v>4.2140793097404623E-4</v>
      </c>
      <c r="BG48">
        <v>3.4172336856313009E-3</v>
      </c>
      <c r="BH48">
        <v>-1.8142438984462359E-3</v>
      </c>
      <c r="BI48">
        <v>-3.5695594853755301E-3</v>
      </c>
      <c r="BJ48">
        <v>-3.0931985154652861E-4</v>
      </c>
      <c r="BK48">
        <v>-2.0797143874891262E-3</v>
      </c>
      <c r="BL48">
        <v>-3.5536157344136878E-3</v>
      </c>
      <c r="BM48">
        <v>-5.6179173437282178E-3</v>
      </c>
      <c r="BN48">
        <v>-1.498353878266352E-2</v>
      </c>
      <c r="BO48">
        <v>8.7097528054467434E-3</v>
      </c>
      <c r="BP48">
        <v>3.5206689473219008E-3</v>
      </c>
      <c r="BQ48">
        <v>-1.2914776876682899E-2</v>
      </c>
      <c r="BR48">
        <v>9.0558030001635925E-3</v>
      </c>
      <c r="BS48">
        <v>-1.7901045300543379E-2</v>
      </c>
    </row>
    <row r="49" spans="1:71">
      <c r="A49" s="1" t="s">
        <v>48</v>
      </c>
      <c r="B49">
        <v>2.3239924771224808E-3</v>
      </c>
      <c r="C49">
        <v>-3.5112184490065137E-5</v>
      </c>
      <c r="D49">
        <v>1.9509520527785949E-4</v>
      </c>
      <c r="E49">
        <v>1.178991702184888E-3</v>
      </c>
      <c r="F49">
        <v>3.0598892730074852E-3</v>
      </c>
      <c r="G49">
        <v>1.2144211715840599E-3</v>
      </c>
      <c r="H49">
        <v>1.634195046904971E-3</v>
      </c>
      <c r="I49">
        <v>4.4327107816502238E-5</v>
      </c>
      <c r="J49">
        <v>3.416650610681686E-5</v>
      </c>
      <c r="K49">
        <v>1.936920376953159E-3</v>
      </c>
      <c r="L49">
        <v>1.9548298872337018E-3</v>
      </c>
      <c r="M49">
        <v>2.435527574861718E-5</v>
      </c>
      <c r="N49">
        <v>3.2694043010208699E-4</v>
      </c>
      <c r="O49">
        <v>1.411765365187179E-3</v>
      </c>
      <c r="P49">
        <v>7.7278684083868709E-5</v>
      </c>
      <c r="Q49">
        <v>3.3489403141942042E-4</v>
      </c>
      <c r="R49">
        <v>-3.493124320064521E-4</v>
      </c>
      <c r="S49">
        <v>1.082730565243561E-3</v>
      </c>
      <c r="T49">
        <v>7.2116120679897107E-4</v>
      </c>
      <c r="U49">
        <v>5.5737499127467803E-5</v>
      </c>
      <c r="V49">
        <v>2.9588077115334059E-5</v>
      </c>
      <c r="W49">
        <v>3.1383096086893658E-4</v>
      </c>
      <c r="X49">
        <v>1.8539912126252351E-3</v>
      </c>
      <c r="Y49">
        <v>3.5915791629198869E-3</v>
      </c>
      <c r="Z49">
        <v>2.388213252121137E-3</v>
      </c>
      <c r="AA49">
        <v>-2.3491385244726789E-4</v>
      </c>
      <c r="AB49">
        <v>6.7416816059191054E-5</v>
      </c>
      <c r="AC49">
        <v>4.9508435215050506E-4</v>
      </c>
      <c r="AD49">
        <v>-4.2192871564141837E-4</v>
      </c>
      <c r="AE49">
        <v>4.5572953030247514E-3</v>
      </c>
      <c r="AF49">
        <v>-2.7618863675657561E-5</v>
      </c>
      <c r="AG49">
        <v>-3.595518052617736E-4</v>
      </c>
      <c r="AH49">
        <v>3.6799327500214952E-4</v>
      </c>
      <c r="AI49">
        <v>1.2684414425375429E-4</v>
      </c>
      <c r="AJ49">
        <v>-1.384919743326933E-4</v>
      </c>
      <c r="AK49">
        <v>-5.0144656212014367E-5</v>
      </c>
      <c r="AL49">
        <v>2.0290207413001851E-4</v>
      </c>
      <c r="AM49">
        <v>2.861764773279108E-5</v>
      </c>
      <c r="AN49">
        <v>3.726295578406807E-3</v>
      </c>
      <c r="AO49">
        <v>-9.2629386803345359E-5</v>
      </c>
      <c r="AP49">
        <v>-8.604181315493893E-5</v>
      </c>
      <c r="AQ49">
        <v>-1.0935703774391189E-4</v>
      </c>
      <c r="AR49">
        <v>-3.8809031916670052E-5</v>
      </c>
      <c r="AS49">
        <v>3.8614811707929868E-5</v>
      </c>
      <c r="AT49">
        <v>3.7215667823695861E-5</v>
      </c>
      <c r="AU49">
        <v>9.9226604833734883E-5</v>
      </c>
      <c r="AV49">
        <v>-4.9749611177087659E-5</v>
      </c>
      <c r="AW49">
        <v>1.989678913931422E-4</v>
      </c>
      <c r="AX49">
        <v>1.167925855324068E-4</v>
      </c>
      <c r="AY49">
        <v>1.3787470352593791E-4</v>
      </c>
      <c r="AZ49">
        <v>-2.277723232441144E-5</v>
      </c>
      <c r="BA49">
        <v>-2.5359778608710832E-4</v>
      </c>
      <c r="BB49">
        <v>7.0749603382415819E-5</v>
      </c>
      <c r="BC49">
        <v>-9.4744603720200445E-5</v>
      </c>
      <c r="BD49">
        <v>3.8164321863022423E-5</v>
      </c>
      <c r="BE49">
        <v>6.7560391364101334E-5</v>
      </c>
      <c r="BF49">
        <v>-6.3390355671251363E-5</v>
      </c>
      <c r="BG49">
        <v>-2.2451902156443769E-4</v>
      </c>
      <c r="BH49">
        <v>-4.5906309970614657E-5</v>
      </c>
      <c r="BI49">
        <v>1.142004241798957E-4</v>
      </c>
      <c r="BJ49">
        <v>-2.326980963061603E-6</v>
      </c>
      <c r="BK49">
        <v>3.9515640760917181E-4</v>
      </c>
      <c r="BL49">
        <v>2.3808220655575588E-3</v>
      </c>
      <c r="BM49">
        <v>7.7864383097102927E-4</v>
      </c>
      <c r="BN49">
        <v>2.415652871126224E-3</v>
      </c>
      <c r="BO49">
        <v>2.3664565942441182E-3</v>
      </c>
      <c r="BP49">
        <v>2.8145554480350629E-3</v>
      </c>
      <c r="BQ49">
        <v>1.2144670299134019E-3</v>
      </c>
      <c r="BR49">
        <v>2.297954050786906E-3</v>
      </c>
      <c r="BS49">
        <v>1.635205775049991E-3</v>
      </c>
    </row>
    <row r="50" spans="1:71">
      <c r="A50" s="1" t="s">
        <v>49</v>
      </c>
      <c r="B50">
        <v>-2.5173931456293201E-2</v>
      </c>
      <c r="C50">
        <v>-9.0100922111271669E-3</v>
      </c>
      <c r="D50">
        <v>-1.2246692266397591E-3</v>
      </c>
      <c r="E50">
        <v>-3.5014523304479503E-2</v>
      </c>
      <c r="F50">
        <v>-2.492965550747709E-2</v>
      </c>
      <c r="G50">
        <v>-1.7344223028047809E-2</v>
      </c>
      <c r="H50">
        <v>-1.3912880017452551E-2</v>
      </c>
      <c r="I50">
        <v>-5.0350659732593334E-3</v>
      </c>
      <c r="J50">
        <v>1.325352441240001E-3</v>
      </c>
      <c r="K50">
        <v>-2.9608315170049221E-2</v>
      </c>
      <c r="L50">
        <v>-2.0448033986401128E-2</v>
      </c>
      <c r="M50">
        <v>6.9284932178231623E-3</v>
      </c>
      <c r="N50">
        <v>1.401178801750388E-4</v>
      </c>
      <c r="O50">
        <v>-2.845855203979282E-2</v>
      </c>
      <c r="P50">
        <v>-1.394226096633909E-2</v>
      </c>
      <c r="Q50">
        <v>-3.0339239377687871E-3</v>
      </c>
      <c r="R50">
        <v>-1.219522520864876E-2</v>
      </c>
      <c r="S50">
        <v>-2.3089028244266278E-2</v>
      </c>
      <c r="T50">
        <v>-3.472980652012353E-3</v>
      </c>
      <c r="U50">
        <v>-1.5450719274187051E-3</v>
      </c>
      <c r="V50">
        <v>-1.103629292323422E-3</v>
      </c>
      <c r="W50">
        <v>-1.1673052249533209E-3</v>
      </c>
      <c r="X50">
        <v>-2.6640698434887679E-2</v>
      </c>
      <c r="Y50">
        <v>-2.462121099751572E-2</v>
      </c>
      <c r="Z50">
        <v>-2.024283386496924E-2</v>
      </c>
      <c r="AA50">
        <v>-1.0479314819579619E-2</v>
      </c>
      <c r="AB50">
        <v>-7.391931600755213E-3</v>
      </c>
      <c r="AC50">
        <v>-5.7936367501998697E-3</v>
      </c>
      <c r="AD50">
        <v>-1.287906448570064E-2</v>
      </c>
      <c r="AE50">
        <v>-1.141598040996426E-2</v>
      </c>
      <c r="AF50">
        <v>-9.4894289150857965E-3</v>
      </c>
      <c r="AG50">
        <v>-1.36501180749633E-2</v>
      </c>
      <c r="AH50">
        <v>-2.601457317557155E-2</v>
      </c>
      <c r="AI50">
        <v>-1.1834414417596791E-3</v>
      </c>
      <c r="AJ50">
        <v>-9.4741225176021623E-3</v>
      </c>
      <c r="AK50">
        <v>-7.5138660952857638E-3</v>
      </c>
      <c r="AL50">
        <v>3.0785881992017222E-4</v>
      </c>
      <c r="AM50">
        <v>-3.1874968254525611E-3</v>
      </c>
      <c r="AN50">
        <v>-3.1366496761991242E-2</v>
      </c>
      <c r="AO50">
        <v>-7.5041711600350716E-3</v>
      </c>
      <c r="AP50">
        <v>-3.6495323055279641E-3</v>
      </c>
      <c r="AQ50">
        <v>-2.4259697894371511E-3</v>
      </c>
      <c r="AR50">
        <v>2.627943111831533E-3</v>
      </c>
      <c r="AS50">
        <v>6.8530481147631717E-3</v>
      </c>
      <c r="AT50">
        <v>1.082312433861473E-3</v>
      </c>
      <c r="AU50">
        <v>9.0797428322239009E-3</v>
      </c>
      <c r="AV50">
        <v>7.0056854969653241E-3</v>
      </c>
      <c r="AW50">
        <v>1.167925855324068E-4</v>
      </c>
      <c r="AX50">
        <v>1.0274490897538929E-2</v>
      </c>
      <c r="AY50">
        <v>7.8829980192529747E-3</v>
      </c>
      <c r="AZ50">
        <v>3.3908042676347259E-3</v>
      </c>
      <c r="BA50">
        <v>6.3619251024896193E-3</v>
      </c>
      <c r="BB50">
        <v>8.1556675977133425E-3</v>
      </c>
      <c r="BC50">
        <v>8.092627293013202E-3</v>
      </c>
      <c r="BD50">
        <v>3.549534499343478E-3</v>
      </c>
      <c r="BE50">
        <v>4.0676664637982144E-3</v>
      </c>
      <c r="BF50">
        <v>5.7123471432679628E-4</v>
      </c>
      <c r="BG50">
        <v>4.4284695813200659E-3</v>
      </c>
      <c r="BH50">
        <v>-2.0217899307736521E-3</v>
      </c>
      <c r="BI50">
        <v>-3.783366317730841E-3</v>
      </c>
      <c r="BJ50">
        <v>-1.5604522517961971E-3</v>
      </c>
      <c r="BK50">
        <v>2.859642131492705E-5</v>
      </c>
      <c r="BL50">
        <v>-3.6156608644922531E-3</v>
      </c>
      <c r="BM50">
        <v>-4.3128612909905748E-3</v>
      </c>
      <c r="BN50">
        <v>-2.2363094352635358E-2</v>
      </c>
      <c r="BO50">
        <v>1.8327394383760149E-2</v>
      </c>
      <c r="BP50">
        <v>9.108425536948234E-3</v>
      </c>
      <c r="BQ50">
        <v>-1.7650606291811519E-2</v>
      </c>
      <c r="BR50">
        <v>1.648650792764883E-2</v>
      </c>
      <c r="BS50">
        <v>-2.707646243615305E-2</v>
      </c>
    </row>
    <row r="51" spans="1:71">
      <c r="A51" s="1" t="s">
        <v>50</v>
      </c>
      <c r="B51">
        <v>-1.5967953020113411E-2</v>
      </c>
      <c r="C51">
        <v>-5.1362953341192574E-3</v>
      </c>
      <c r="D51">
        <v>-1.052164651243113E-3</v>
      </c>
      <c r="E51">
        <v>-2.4078074767656232E-2</v>
      </c>
      <c r="F51">
        <v>-8.2012378356267415E-3</v>
      </c>
      <c r="G51">
        <v>-5.7160321700012841E-3</v>
      </c>
      <c r="H51">
        <v>-4.4629732637428794E-3</v>
      </c>
      <c r="I51">
        <v>-2.9158022913987648E-3</v>
      </c>
      <c r="J51">
        <v>2.6916556480336461E-3</v>
      </c>
      <c r="K51">
        <v>-1.356666703575393E-2</v>
      </c>
      <c r="L51">
        <v>-1.441869658675258E-2</v>
      </c>
      <c r="M51">
        <v>6.3740486848493328E-3</v>
      </c>
      <c r="N51">
        <v>7.7182892226806943E-4</v>
      </c>
      <c r="O51">
        <v>-1.3839489485629811E-2</v>
      </c>
      <c r="P51">
        <v>-1.1872778469278431E-2</v>
      </c>
      <c r="Q51">
        <v>-1.0604799321735491E-3</v>
      </c>
      <c r="R51">
        <v>-1.019121217676722E-2</v>
      </c>
      <c r="S51">
        <v>-2.0494937738865241E-2</v>
      </c>
      <c r="T51">
        <v>-6.7092739034961394E-4</v>
      </c>
      <c r="U51">
        <v>1.463623692623474E-3</v>
      </c>
      <c r="V51">
        <v>-2.229880610148856E-3</v>
      </c>
      <c r="W51">
        <v>1.4924233644053309E-2</v>
      </c>
      <c r="X51">
        <v>-1.9632421520985072E-2</v>
      </c>
      <c r="Y51">
        <v>-1.31700459232228E-2</v>
      </c>
      <c r="Z51">
        <v>-2.4185399271975602E-2</v>
      </c>
      <c r="AA51">
        <v>-7.771924737844469E-3</v>
      </c>
      <c r="AB51">
        <v>-4.4600460106098364E-3</v>
      </c>
      <c r="AC51">
        <v>-2.93018700013534E-3</v>
      </c>
      <c r="AD51">
        <v>-9.4604824897317769E-3</v>
      </c>
      <c r="AE51">
        <v>2.8305125524727762E-3</v>
      </c>
      <c r="AF51">
        <v>-4.4141638141432854E-3</v>
      </c>
      <c r="AG51">
        <v>-1.038444026574665E-2</v>
      </c>
      <c r="AH51">
        <v>-2.034806089238755E-2</v>
      </c>
      <c r="AI51">
        <v>6.8569687228198044E-4</v>
      </c>
      <c r="AJ51">
        <v>-8.0247333097617328E-3</v>
      </c>
      <c r="AK51">
        <v>-5.6275314253360301E-3</v>
      </c>
      <c r="AL51">
        <v>1.417579626628748E-3</v>
      </c>
      <c r="AM51">
        <v>-4.1443310772727379E-3</v>
      </c>
      <c r="AN51">
        <v>-1.9556888123417999E-2</v>
      </c>
      <c r="AO51">
        <v>-2.9840726411790169E-4</v>
      </c>
      <c r="AP51">
        <v>-1.0083922613202899E-3</v>
      </c>
      <c r="AQ51">
        <v>1.350655481183477E-3</v>
      </c>
      <c r="AR51">
        <v>2.2541783241360482E-3</v>
      </c>
      <c r="AS51">
        <v>6.3175767317344396E-3</v>
      </c>
      <c r="AT51">
        <v>1.342455790394425E-3</v>
      </c>
      <c r="AU51">
        <v>7.9835431822983076E-3</v>
      </c>
      <c r="AV51">
        <v>5.9614503569035268E-3</v>
      </c>
      <c r="AW51">
        <v>1.3787470352593791E-4</v>
      </c>
      <c r="AX51">
        <v>7.8829980192529747E-3</v>
      </c>
      <c r="AY51">
        <v>1.142927422625439E-2</v>
      </c>
      <c r="AZ51">
        <v>9.5060625187653059E-4</v>
      </c>
      <c r="BA51">
        <v>3.9686996386323198E-3</v>
      </c>
      <c r="BB51">
        <v>6.7441817875323077E-3</v>
      </c>
      <c r="BC51">
        <v>6.1869382394544809E-3</v>
      </c>
      <c r="BD51">
        <v>3.5937179061150868E-3</v>
      </c>
      <c r="BE51">
        <v>3.6441242643183748E-3</v>
      </c>
      <c r="BF51">
        <v>9.9777351571724211E-5</v>
      </c>
      <c r="BG51">
        <v>1.6539470061092501E-3</v>
      </c>
      <c r="BH51">
        <v>-2.8015592799346331E-3</v>
      </c>
      <c r="BI51">
        <v>-5.1423439420964136E-3</v>
      </c>
      <c r="BJ51">
        <v>3.351984491099168E-3</v>
      </c>
      <c r="BK51">
        <v>-1.342525519683449E-2</v>
      </c>
      <c r="BL51">
        <v>2.166463291406252E-3</v>
      </c>
      <c r="BM51">
        <v>1.3547661186820209E-3</v>
      </c>
      <c r="BN51">
        <v>-1.495378105121275E-2</v>
      </c>
      <c r="BO51">
        <v>4.257315402879764E-2</v>
      </c>
      <c r="BP51">
        <v>1.7239945847435201E-2</v>
      </c>
      <c r="BQ51">
        <v>-1.323225266820291E-2</v>
      </c>
      <c r="BR51">
        <v>3.1381774276731132E-2</v>
      </c>
      <c r="BS51">
        <v>-1.6512347270560241E-2</v>
      </c>
    </row>
    <row r="52" spans="1:71">
      <c r="A52" s="1" t="s">
        <v>51</v>
      </c>
      <c r="B52">
        <v>-1.6557295242268701E-2</v>
      </c>
      <c r="C52">
        <v>-8.0676549737865918E-3</v>
      </c>
      <c r="D52">
        <v>-1.2813941221779799E-3</v>
      </c>
      <c r="E52">
        <v>-2.26683675904156E-2</v>
      </c>
      <c r="F52">
        <v>-1.111792620710739E-2</v>
      </c>
      <c r="G52">
        <v>-1.3163460103181779E-2</v>
      </c>
      <c r="H52">
        <v>-9.6630625944022844E-3</v>
      </c>
      <c r="I52">
        <v>-3.9303209493709379E-3</v>
      </c>
      <c r="J52">
        <v>-7.2948171754425516E-4</v>
      </c>
      <c r="K52">
        <v>-2.2175705081267941E-2</v>
      </c>
      <c r="L52">
        <v>-1.203058673216589E-2</v>
      </c>
      <c r="M52">
        <v>2.523395922240461E-3</v>
      </c>
      <c r="N52">
        <v>-2.9495549134068268E-3</v>
      </c>
      <c r="O52">
        <v>-2.5284838956175028E-2</v>
      </c>
      <c r="P52">
        <v>-5.084054425941102E-3</v>
      </c>
      <c r="Q52">
        <v>-2.9916366911974458E-3</v>
      </c>
      <c r="R52">
        <v>-5.2703897728938196E-3</v>
      </c>
      <c r="S52">
        <v>-1.7486693897611032E-2</v>
      </c>
      <c r="T52">
        <v>-7.1114178709219258E-3</v>
      </c>
      <c r="U52">
        <v>-3.702822786299906E-3</v>
      </c>
      <c r="V52">
        <v>-5.4329869266765934E-4</v>
      </c>
      <c r="W52">
        <v>-9.088284053199969E-3</v>
      </c>
      <c r="X52">
        <v>-2.019207578752432E-2</v>
      </c>
      <c r="Y52">
        <v>-2.1985037267143591E-2</v>
      </c>
      <c r="Z52">
        <v>3.1485177596512668E-4</v>
      </c>
      <c r="AA52">
        <v>-5.200905026898431E-3</v>
      </c>
      <c r="AB52">
        <v>-4.373326547538344E-3</v>
      </c>
      <c r="AC52">
        <v>-5.3326262286098446E-3</v>
      </c>
      <c r="AD52">
        <v>-6.6661812171592057E-3</v>
      </c>
      <c r="AE52">
        <v>-6.3809514993060576E-3</v>
      </c>
      <c r="AF52">
        <v>-1.024030319679824E-2</v>
      </c>
      <c r="AG52">
        <v>-6.3887942542321056E-3</v>
      </c>
      <c r="AH52">
        <v>-1.7045489454517709E-2</v>
      </c>
      <c r="AI52">
        <v>-2.2849033379998491E-3</v>
      </c>
      <c r="AJ52">
        <v>-2.9667910973627909E-3</v>
      </c>
      <c r="AK52">
        <v>-3.956903127418864E-3</v>
      </c>
      <c r="AL52">
        <v>-1.779254466958624E-3</v>
      </c>
      <c r="AM52">
        <v>-7.7513736817092665E-4</v>
      </c>
      <c r="AN52">
        <v>-2.1832311448097452E-2</v>
      </c>
      <c r="AO52">
        <v>-8.445094456404666E-3</v>
      </c>
      <c r="AP52">
        <v>-4.6970225201172404E-3</v>
      </c>
      <c r="AQ52">
        <v>-5.1358451521578974E-3</v>
      </c>
      <c r="AR52">
        <v>1.56235911956523E-3</v>
      </c>
      <c r="AS52">
        <v>2.1908235260487911E-3</v>
      </c>
      <c r="AT52">
        <v>6.7245982243746658E-4</v>
      </c>
      <c r="AU52">
        <v>2.703780319783554E-3</v>
      </c>
      <c r="AV52">
        <v>2.552144002728368E-3</v>
      </c>
      <c r="AW52">
        <v>-2.277723232441144E-5</v>
      </c>
      <c r="AX52">
        <v>3.3908042676347259E-3</v>
      </c>
      <c r="AY52">
        <v>9.5060625187653059E-4</v>
      </c>
      <c r="AZ52">
        <v>4.1892784548060186E-3</v>
      </c>
      <c r="BA52">
        <v>4.5192385108312983E-3</v>
      </c>
      <c r="BB52">
        <v>2.7433287273382358E-3</v>
      </c>
      <c r="BC52">
        <v>3.496034403229039E-3</v>
      </c>
      <c r="BD52">
        <v>1.3880470078389609E-3</v>
      </c>
      <c r="BE52">
        <v>1.316613284503502E-3</v>
      </c>
      <c r="BF52">
        <v>6.0923780431387288E-4</v>
      </c>
      <c r="BG52">
        <v>4.5650956826368142E-3</v>
      </c>
      <c r="BH52">
        <v>2.0373145422262E-5</v>
      </c>
      <c r="BI52">
        <v>-2.222221875529229E-4</v>
      </c>
      <c r="BJ52">
        <v>-5.7625620710750726E-3</v>
      </c>
      <c r="BK52">
        <v>2.069765377199476E-2</v>
      </c>
      <c r="BL52">
        <v>-5.2447188490804375E-4</v>
      </c>
      <c r="BM52">
        <v>-3.1560700119490702E-3</v>
      </c>
      <c r="BN52">
        <v>-1.263613081229983E-2</v>
      </c>
      <c r="BO52">
        <v>-1.118123749386447E-2</v>
      </c>
      <c r="BP52">
        <v>-6.2230518097382628E-3</v>
      </c>
      <c r="BQ52">
        <v>-1.1282702013452481E-2</v>
      </c>
      <c r="BR52">
        <v>-1.2474636666031901E-2</v>
      </c>
      <c r="BS52">
        <v>-1.8867432473959202E-2</v>
      </c>
    </row>
    <row r="53" spans="1:71">
      <c r="A53" s="1" t="s">
        <v>52</v>
      </c>
      <c r="B53">
        <v>-3.1552527861478927E-2</v>
      </c>
      <c r="C53">
        <v>-1.053954781874228E-2</v>
      </c>
      <c r="D53">
        <v>-2.3844747399145E-3</v>
      </c>
      <c r="E53">
        <v>-3.9452196520694767E-2</v>
      </c>
      <c r="F53">
        <v>-2.4814061689242418E-2</v>
      </c>
      <c r="G53">
        <v>-2.338728646797418E-2</v>
      </c>
      <c r="H53">
        <v>-1.74764371767301E-2</v>
      </c>
      <c r="I53">
        <v>-5.5839821604472496E-3</v>
      </c>
      <c r="J53">
        <v>1.217458600058746E-3</v>
      </c>
      <c r="K53">
        <v>-3.9484091820981858E-2</v>
      </c>
      <c r="L53">
        <v>-2.6905906374865549E-2</v>
      </c>
      <c r="M53">
        <v>5.1509906517831459E-3</v>
      </c>
      <c r="N53">
        <v>-1.331623085317218E-3</v>
      </c>
      <c r="O53">
        <v>-3.5894406584433547E-2</v>
      </c>
      <c r="P53">
        <v>-1.021403909598867E-2</v>
      </c>
      <c r="Q53">
        <v>-2.9031696953251982E-3</v>
      </c>
      <c r="R53">
        <v>-9.6660648493182115E-3</v>
      </c>
      <c r="S53">
        <v>-3.163095099406809E-2</v>
      </c>
      <c r="T53">
        <v>-7.492853306934181E-3</v>
      </c>
      <c r="U53">
        <v>-2.654309279267162E-3</v>
      </c>
      <c r="V53">
        <v>-9.9929932007468067E-4</v>
      </c>
      <c r="W53">
        <v>-5.5644095191780298E-3</v>
      </c>
      <c r="X53">
        <v>-3.6361786027294958E-2</v>
      </c>
      <c r="Y53">
        <v>-3.5083357555360947E-2</v>
      </c>
      <c r="Z53">
        <v>-1.7438175890860701E-2</v>
      </c>
      <c r="AA53">
        <v>-6.7006452053078834E-3</v>
      </c>
      <c r="AB53">
        <v>-4.85778987838471E-3</v>
      </c>
      <c r="AC53">
        <v>-1.008558400094851E-2</v>
      </c>
      <c r="AD53">
        <v>-1.2480492594998281E-2</v>
      </c>
      <c r="AE53">
        <v>-2.3472984035914201E-2</v>
      </c>
      <c r="AF53">
        <v>-1.2212989156865981E-2</v>
      </c>
      <c r="AG53">
        <v>-1.0530539339777351E-2</v>
      </c>
      <c r="AH53">
        <v>-3.4506110875451058E-2</v>
      </c>
      <c r="AI53">
        <v>-9.5917438360869042E-4</v>
      </c>
      <c r="AJ53">
        <v>-5.8213624912801703E-3</v>
      </c>
      <c r="AK53">
        <v>-5.0200851879051798E-3</v>
      </c>
      <c r="AL53">
        <v>-8.5846776957116246E-4</v>
      </c>
      <c r="AM53">
        <v>-1.871281086306063E-3</v>
      </c>
      <c r="AN53">
        <v>-4.0179294682618452E-2</v>
      </c>
      <c r="AO53">
        <v>-8.9010758679023885E-3</v>
      </c>
      <c r="AP53">
        <v>-4.1913902408832861E-3</v>
      </c>
      <c r="AQ53">
        <v>-3.6965498000408308E-3</v>
      </c>
      <c r="AR53">
        <v>2.702670988926945E-3</v>
      </c>
      <c r="AS53">
        <v>4.9246109786992851E-3</v>
      </c>
      <c r="AT53">
        <v>9.3511770323073185E-4</v>
      </c>
      <c r="AU53">
        <v>5.8418891915254694E-3</v>
      </c>
      <c r="AV53">
        <v>5.1474135048546286E-3</v>
      </c>
      <c r="AW53">
        <v>-2.5359778608710832E-4</v>
      </c>
      <c r="AX53">
        <v>6.3619251024896193E-3</v>
      </c>
      <c r="AY53">
        <v>3.9686996386323198E-3</v>
      </c>
      <c r="AZ53">
        <v>4.5192385108312983E-3</v>
      </c>
      <c r="BA53">
        <v>8.5451920213817974E-3</v>
      </c>
      <c r="BB53">
        <v>5.48774389791428E-3</v>
      </c>
      <c r="BC53">
        <v>7.3208049959253953E-3</v>
      </c>
      <c r="BD53">
        <v>2.6385269286409809E-3</v>
      </c>
      <c r="BE53">
        <v>3.9130378040514481E-3</v>
      </c>
      <c r="BF53">
        <v>6.5151566733396182E-4</v>
      </c>
      <c r="BG53">
        <v>5.6182661396227823E-3</v>
      </c>
      <c r="BH53">
        <v>-1.178467064611231E-3</v>
      </c>
      <c r="BI53">
        <v>-2.2990159624213442E-3</v>
      </c>
      <c r="BJ53">
        <v>-3.603189609105988E-3</v>
      </c>
      <c r="BK53">
        <v>1.217176158494971E-2</v>
      </c>
      <c r="BL53">
        <v>-6.6056252410758142E-3</v>
      </c>
      <c r="BM53">
        <v>-8.2313838637811144E-3</v>
      </c>
      <c r="BN53">
        <v>-2.651729639566908E-2</v>
      </c>
      <c r="BO53">
        <v>-8.1224870442261309E-3</v>
      </c>
      <c r="BP53">
        <v>-1.008285164748756E-2</v>
      </c>
      <c r="BQ53">
        <v>-2.28021101925556E-2</v>
      </c>
      <c r="BR53">
        <v>-9.1280871552464928E-3</v>
      </c>
      <c r="BS53">
        <v>-3.1758335811779913E-2</v>
      </c>
    </row>
    <row r="54" spans="1:71">
      <c r="A54" s="1" t="s">
        <v>53</v>
      </c>
      <c r="B54">
        <v>-1.6700434865801771E-2</v>
      </c>
      <c r="C54">
        <v>-7.3173972382835932E-3</v>
      </c>
      <c r="D54">
        <v>-1.2982544266598459E-3</v>
      </c>
      <c r="E54">
        <v>-2.08910959895869E-2</v>
      </c>
      <c r="F54">
        <v>-1.206615179201518E-2</v>
      </c>
      <c r="G54">
        <v>-1.824614047295833E-2</v>
      </c>
      <c r="H54">
        <v>-8.0995448776026574E-3</v>
      </c>
      <c r="I54">
        <v>-4.2141810214829673E-3</v>
      </c>
      <c r="J54">
        <v>1.287741668940397E-3</v>
      </c>
      <c r="K54">
        <v>-2.0966719302601008E-2</v>
      </c>
      <c r="L54">
        <v>-1.454836462264323E-2</v>
      </c>
      <c r="M54">
        <v>6.0768938225868856E-3</v>
      </c>
      <c r="N54">
        <v>3.8707188386484872E-4</v>
      </c>
      <c r="O54">
        <v>-1.8814949176176338E-2</v>
      </c>
      <c r="P54">
        <v>-1.2380951275215201E-2</v>
      </c>
      <c r="Q54">
        <v>-1.7100849027712221E-3</v>
      </c>
      <c r="R54">
        <v>-1.083262041596939E-2</v>
      </c>
      <c r="S54">
        <v>-1.8348565892776562E-2</v>
      </c>
      <c r="T54">
        <v>-2.3858296576729108E-3</v>
      </c>
      <c r="U54">
        <v>-8.6601897444787794E-4</v>
      </c>
      <c r="V54">
        <v>-1.5993445344036721E-3</v>
      </c>
      <c r="W54">
        <v>1.1508085780502981E-3</v>
      </c>
      <c r="X54">
        <v>-1.862259582398371E-2</v>
      </c>
      <c r="Y54">
        <v>-1.7147042114578511E-2</v>
      </c>
      <c r="Z54">
        <v>-1.401689229354435E-2</v>
      </c>
      <c r="AA54">
        <v>-9.0680972588360938E-3</v>
      </c>
      <c r="AB54">
        <v>-5.5513230937742917E-3</v>
      </c>
      <c r="AC54">
        <v>-4.728283014798741E-3</v>
      </c>
      <c r="AD54">
        <v>-1.140030207491822E-2</v>
      </c>
      <c r="AE54">
        <v>-4.3266873300752424E-3</v>
      </c>
      <c r="AF54">
        <v>-9.0730974842906723E-3</v>
      </c>
      <c r="AG54">
        <v>-1.1864926359787781E-2</v>
      </c>
      <c r="AH54">
        <v>-1.867959587208156E-2</v>
      </c>
      <c r="AI54">
        <v>-1.7039904318530419E-4</v>
      </c>
      <c r="AJ54">
        <v>-8.3813976769455626E-3</v>
      </c>
      <c r="AK54">
        <v>-6.085082537586009E-3</v>
      </c>
      <c r="AL54">
        <v>4.4327815195016672E-4</v>
      </c>
      <c r="AM54">
        <v>-3.313367224497031E-3</v>
      </c>
      <c r="AN54">
        <v>-2.096307133369511E-2</v>
      </c>
      <c r="AO54">
        <v>-4.9308372217254232E-3</v>
      </c>
      <c r="AP54">
        <v>-2.5348756176837182E-3</v>
      </c>
      <c r="AQ54">
        <v>-1.3354144542990459E-3</v>
      </c>
      <c r="AR54">
        <v>2.654300645300835E-3</v>
      </c>
      <c r="AS54">
        <v>6.3289081114400363E-3</v>
      </c>
      <c r="AT54">
        <v>1.07819222317968E-3</v>
      </c>
      <c r="AU54">
        <v>7.9078915242897629E-3</v>
      </c>
      <c r="AV54">
        <v>6.2015211140551904E-3</v>
      </c>
      <c r="AW54">
        <v>7.0749603382415819E-5</v>
      </c>
      <c r="AX54">
        <v>8.1556675977133425E-3</v>
      </c>
      <c r="AY54">
        <v>6.7441817875323077E-3</v>
      </c>
      <c r="AZ54">
        <v>2.7433287273382358E-3</v>
      </c>
      <c r="BA54">
        <v>5.48774389791428E-3</v>
      </c>
      <c r="BB54">
        <v>7.3338602673884796E-3</v>
      </c>
      <c r="BC54">
        <v>6.9772925028057922E-3</v>
      </c>
      <c r="BD54">
        <v>3.196355519835721E-3</v>
      </c>
      <c r="BE54">
        <v>4.2225670774571648E-3</v>
      </c>
      <c r="BF54">
        <v>3.6454930635214909E-4</v>
      </c>
      <c r="BG54">
        <v>3.5729603916815861E-3</v>
      </c>
      <c r="BH54">
        <v>-2.0293741389423268E-3</v>
      </c>
      <c r="BI54">
        <v>-3.9666919865968594E-3</v>
      </c>
      <c r="BJ54">
        <v>-6.9548750679157784E-4</v>
      </c>
      <c r="BK54">
        <v>-3.2830745832327399E-3</v>
      </c>
      <c r="BL54">
        <v>-3.6272653768267141E-3</v>
      </c>
      <c r="BM54">
        <v>-6.6588929840017304E-3</v>
      </c>
      <c r="BN54">
        <v>-1.4545740090132851E-2</v>
      </c>
      <c r="BO54">
        <v>1.116014323301091E-2</v>
      </c>
      <c r="BP54">
        <v>5.1711016553676282E-3</v>
      </c>
      <c r="BQ54">
        <v>-1.2267352614540809E-2</v>
      </c>
      <c r="BR54">
        <v>1.5036469751648299E-2</v>
      </c>
      <c r="BS54">
        <v>-1.7615398769385358E-2</v>
      </c>
    </row>
    <row r="55" spans="1:71">
      <c r="A55" s="1" t="s">
        <v>54</v>
      </c>
      <c r="B55">
        <v>-2.2382288732818941E-2</v>
      </c>
      <c r="C55">
        <v>-9.6712107393190673E-3</v>
      </c>
      <c r="D55">
        <v>-1.486251450076894E-3</v>
      </c>
      <c r="E55">
        <v>-3.0929188128801091E-2</v>
      </c>
      <c r="F55">
        <v>-2.0229792318701759E-2</v>
      </c>
      <c r="G55">
        <v>-1.9809554070281041E-2</v>
      </c>
      <c r="H55">
        <v>-1.2341888116978559E-2</v>
      </c>
      <c r="I55">
        <v>-4.9885946883879498E-3</v>
      </c>
      <c r="J55">
        <v>2.1752900480738282E-3</v>
      </c>
      <c r="K55">
        <v>-2.6941664819885532E-2</v>
      </c>
      <c r="L55">
        <v>-1.9246954369729289E-2</v>
      </c>
      <c r="M55">
        <v>6.1744191799919228E-3</v>
      </c>
      <c r="N55">
        <v>-3.8268775758696749E-4</v>
      </c>
      <c r="O55">
        <v>-2.530010726837242E-2</v>
      </c>
      <c r="P55">
        <v>-1.2365409846368639E-2</v>
      </c>
      <c r="Q55">
        <v>-1.978559625628097E-3</v>
      </c>
      <c r="R55">
        <v>-1.148811694571353E-2</v>
      </c>
      <c r="S55">
        <v>-2.2420332829578581E-2</v>
      </c>
      <c r="T55">
        <v>-4.1934098042667144E-3</v>
      </c>
      <c r="U55">
        <v>-1.612604531217966E-3</v>
      </c>
      <c r="V55">
        <v>-1.5791215521790401E-3</v>
      </c>
      <c r="W55">
        <v>-3.0809372443674579E-4</v>
      </c>
      <c r="X55">
        <v>-2.6203085000028169E-2</v>
      </c>
      <c r="Y55">
        <v>-2.3144624013573461E-2</v>
      </c>
      <c r="Z55">
        <v>-1.708179448575578E-2</v>
      </c>
      <c r="AA55">
        <v>-7.883071098767392E-3</v>
      </c>
      <c r="AB55">
        <v>-4.826370881064212E-3</v>
      </c>
      <c r="AC55">
        <v>-7.3169402297357149E-3</v>
      </c>
      <c r="AD55">
        <v>-1.327748580525334E-2</v>
      </c>
      <c r="AE55">
        <v>-1.429711495634557E-2</v>
      </c>
      <c r="AF55">
        <v>-1.12576191703794E-2</v>
      </c>
      <c r="AG55">
        <v>-1.2597517535425991E-2</v>
      </c>
      <c r="AH55">
        <v>-2.5048803587040459E-2</v>
      </c>
      <c r="AI55">
        <v>1.1653396132427089E-5</v>
      </c>
      <c r="AJ55">
        <v>-7.5304607089532643E-3</v>
      </c>
      <c r="AK55">
        <v>-5.0427708427117661E-3</v>
      </c>
      <c r="AL55">
        <v>1.1036591729877281E-4</v>
      </c>
      <c r="AM55">
        <v>-3.1420436704976398E-3</v>
      </c>
      <c r="AN55">
        <v>-2.819200175203522E-2</v>
      </c>
      <c r="AO55">
        <v>-6.3231170884500438E-3</v>
      </c>
      <c r="AP55">
        <v>-2.7554954350962331E-3</v>
      </c>
      <c r="AQ55">
        <v>-1.8614706678841901E-3</v>
      </c>
      <c r="AR55">
        <v>2.9253240568470969E-3</v>
      </c>
      <c r="AS55">
        <v>6.2331577803633664E-3</v>
      </c>
      <c r="AT55">
        <v>1.005956850599886E-3</v>
      </c>
      <c r="AU55">
        <v>7.6384024280911856E-3</v>
      </c>
      <c r="AV55">
        <v>6.2190002945952836E-3</v>
      </c>
      <c r="AW55">
        <v>-9.4744603720200445E-5</v>
      </c>
      <c r="AX55">
        <v>8.092627293013202E-3</v>
      </c>
      <c r="AY55">
        <v>6.1869382394544809E-3</v>
      </c>
      <c r="AZ55">
        <v>3.496034403229039E-3</v>
      </c>
      <c r="BA55">
        <v>7.3208049959253953E-3</v>
      </c>
      <c r="BB55">
        <v>6.9772925028057922E-3</v>
      </c>
      <c r="BC55">
        <v>8.499873464442604E-3</v>
      </c>
      <c r="BD55">
        <v>3.3281648249009481E-3</v>
      </c>
      <c r="BE55">
        <v>4.3630819174242967E-3</v>
      </c>
      <c r="BF55">
        <v>4.52144767671821E-4</v>
      </c>
      <c r="BG55">
        <v>4.7860953485245796E-3</v>
      </c>
      <c r="BH55">
        <v>-2.129883348049655E-3</v>
      </c>
      <c r="BI55">
        <v>-4.1289693914049854E-3</v>
      </c>
      <c r="BJ55">
        <v>-1.1644702478018651E-3</v>
      </c>
      <c r="BK55">
        <v>-8.2590893840320994E-4</v>
      </c>
      <c r="BL55">
        <v>-7.4621911992205593E-3</v>
      </c>
      <c r="BM55">
        <v>-1.014627568250831E-2</v>
      </c>
      <c r="BN55">
        <v>-1.8180280075588071E-2</v>
      </c>
      <c r="BO55">
        <v>-2.735405701817459E-3</v>
      </c>
      <c r="BP55">
        <v>-4.2392888094746634E-3</v>
      </c>
      <c r="BQ55">
        <v>-1.527894350621985E-2</v>
      </c>
      <c r="BR55">
        <v>3.861730754742609E-3</v>
      </c>
      <c r="BS55">
        <v>-2.333652199209614E-2</v>
      </c>
    </row>
    <row r="56" spans="1:71">
      <c r="A56" s="1" t="s">
        <v>55</v>
      </c>
      <c r="B56">
        <v>-1.0059961465388871E-2</v>
      </c>
      <c r="C56">
        <v>-4.0304778755294521E-3</v>
      </c>
      <c r="D56">
        <v>-4.469290895923427E-4</v>
      </c>
      <c r="E56">
        <v>-1.3118091502504989E-2</v>
      </c>
      <c r="F56">
        <v>-5.7018681552046179E-3</v>
      </c>
      <c r="G56">
        <v>-9.7965739013304177E-3</v>
      </c>
      <c r="H56">
        <v>-4.9613072288504662E-3</v>
      </c>
      <c r="I56">
        <v>-1.7395375461148001E-3</v>
      </c>
      <c r="J56">
        <v>8.9394295841661007E-4</v>
      </c>
      <c r="K56">
        <v>-1.174841442238103E-2</v>
      </c>
      <c r="L56">
        <v>-8.5613675033028719E-3</v>
      </c>
      <c r="M56">
        <v>2.878516835046389E-3</v>
      </c>
      <c r="N56">
        <v>-3.1693352304239048E-5</v>
      </c>
      <c r="O56">
        <v>-1.1218809746624189E-2</v>
      </c>
      <c r="P56">
        <v>-5.7095737310472157E-3</v>
      </c>
      <c r="Q56">
        <v>-6.2865511258248261E-4</v>
      </c>
      <c r="R56">
        <v>-5.2950447169689933E-3</v>
      </c>
      <c r="S56">
        <v>-1.260804848365297E-2</v>
      </c>
      <c r="T56">
        <v>-1.944468162203344E-3</v>
      </c>
      <c r="U56">
        <v>-7.1528653142391283E-5</v>
      </c>
      <c r="V56">
        <v>-1.12298063004308E-3</v>
      </c>
      <c r="W56">
        <v>1.2394530755480829E-3</v>
      </c>
      <c r="X56">
        <v>-1.2031836461507361E-2</v>
      </c>
      <c r="Y56">
        <v>-1.0424574421878391E-2</v>
      </c>
      <c r="Z56">
        <v>-8.3712094491773074E-3</v>
      </c>
      <c r="AA56">
        <v>-4.2908083539636146E-3</v>
      </c>
      <c r="AB56">
        <v>-2.2446376349229348E-3</v>
      </c>
      <c r="AC56">
        <v>-2.1842270531126119E-3</v>
      </c>
      <c r="AD56">
        <v>-5.7523649720347039E-3</v>
      </c>
      <c r="AE56">
        <v>-2.357553584805494E-3</v>
      </c>
      <c r="AF56">
        <v>-4.6898589792067572E-3</v>
      </c>
      <c r="AG56">
        <v>-5.6759175202982523E-3</v>
      </c>
      <c r="AH56">
        <v>-1.292464268615915E-2</v>
      </c>
      <c r="AI56">
        <v>1.3257061728278059E-4</v>
      </c>
      <c r="AJ56">
        <v>-3.6173953532690779E-3</v>
      </c>
      <c r="AK56">
        <v>-3.1748576099570099E-3</v>
      </c>
      <c r="AL56">
        <v>3.5215564590757178E-4</v>
      </c>
      <c r="AM56">
        <v>-1.7676949501490269E-3</v>
      </c>
      <c r="AN56">
        <v>-1.3008232287442779E-2</v>
      </c>
      <c r="AO56">
        <v>-2.2775689469397872E-3</v>
      </c>
      <c r="AP56">
        <v>-1.2175222310300731E-3</v>
      </c>
      <c r="AQ56">
        <v>-8.7326919258412506E-4</v>
      </c>
      <c r="AR56">
        <v>1.2800695939048101E-3</v>
      </c>
      <c r="AS56">
        <v>2.9175901576676609E-3</v>
      </c>
      <c r="AT56">
        <v>6.7755675068080468E-4</v>
      </c>
      <c r="AU56">
        <v>3.538791698106288E-3</v>
      </c>
      <c r="AV56">
        <v>2.8583641870727132E-3</v>
      </c>
      <c r="AW56">
        <v>3.8164321863022423E-5</v>
      </c>
      <c r="AX56">
        <v>3.549534499343478E-3</v>
      </c>
      <c r="AY56">
        <v>3.5937179061150868E-3</v>
      </c>
      <c r="AZ56">
        <v>1.3880470078389609E-3</v>
      </c>
      <c r="BA56">
        <v>2.6385269286409809E-3</v>
      </c>
      <c r="BB56">
        <v>3.196355519835721E-3</v>
      </c>
      <c r="BC56">
        <v>3.3281648249009481E-3</v>
      </c>
      <c r="BD56">
        <v>1.767075963564914E-3</v>
      </c>
      <c r="BE56">
        <v>1.997546892518947E-3</v>
      </c>
      <c r="BF56">
        <v>2.6814569909357748E-4</v>
      </c>
      <c r="BG56">
        <v>1.9908378031314512E-3</v>
      </c>
      <c r="BH56">
        <v>-1.1015146275664149E-3</v>
      </c>
      <c r="BI56">
        <v>-2.1752110911210142E-3</v>
      </c>
      <c r="BJ56">
        <v>-7.1385133309934904E-4</v>
      </c>
      <c r="BK56">
        <v>4.8387136714273768E-4</v>
      </c>
      <c r="BL56">
        <v>6.973291918008867E-4</v>
      </c>
      <c r="BM56">
        <v>-2.89893773366712E-3</v>
      </c>
      <c r="BN56">
        <v>-8.9304736607409702E-3</v>
      </c>
      <c r="BO56">
        <v>5.1848076402155954E-3</v>
      </c>
      <c r="BP56">
        <v>4.2376484759275284E-3</v>
      </c>
      <c r="BQ56">
        <v>-7.633109202688673E-3</v>
      </c>
      <c r="BR56">
        <v>5.9774706852774081E-3</v>
      </c>
      <c r="BS56">
        <v>-1.015533359329907E-2</v>
      </c>
    </row>
    <row r="57" spans="1:71">
      <c r="A57" s="1" t="s">
        <v>56</v>
      </c>
      <c r="B57">
        <v>-1.5388455414668959E-2</v>
      </c>
      <c r="C57">
        <v>-4.8870128961557612E-3</v>
      </c>
      <c r="D57">
        <v>-6.8765590350857852E-4</v>
      </c>
      <c r="E57">
        <v>-1.9055664016101499E-2</v>
      </c>
      <c r="F57">
        <v>-5.2418368351049719E-3</v>
      </c>
      <c r="G57">
        <v>-1.7039156656165601E-2</v>
      </c>
      <c r="H57">
        <v>-6.2684971636561681E-3</v>
      </c>
      <c r="I57">
        <v>-3.2607271166568809E-3</v>
      </c>
      <c r="J57">
        <v>1.6743917126985221E-3</v>
      </c>
      <c r="K57">
        <v>-2.1198385682642751E-2</v>
      </c>
      <c r="L57">
        <v>-1.5766836199417739E-2</v>
      </c>
      <c r="M57">
        <v>3.6332386452095481E-3</v>
      </c>
      <c r="N57">
        <v>5.1553836596846664E-4</v>
      </c>
      <c r="O57">
        <v>-1.231498902400961E-2</v>
      </c>
      <c r="P57">
        <v>-7.4941657181248813E-3</v>
      </c>
      <c r="Q57">
        <v>-1.2436842853177029E-4</v>
      </c>
      <c r="R57">
        <v>-6.3994637094083257E-3</v>
      </c>
      <c r="S57">
        <v>-1.7982870323257561E-2</v>
      </c>
      <c r="T57">
        <v>-2.1474615224013728E-3</v>
      </c>
      <c r="U57">
        <v>2.9025736732672918E-4</v>
      </c>
      <c r="V57">
        <v>-1.3100139160295301E-3</v>
      </c>
      <c r="W57">
        <v>-2.4023683330140919E-4</v>
      </c>
      <c r="X57">
        <v>-1.5219332934950491E-2</v>
      </c>
      <c r="Y57">
        <v>-1.387417862132225E-2</v>
      </c>
      <c r="Z57">
        <v>-8.5275006695981828E-3</v>
      </c>
      <c r="AA57">
        <v>-5.0913293832558562E-3</v>
      </c>
      <c r="AB57">
        <v>-2.5834741081159161E-3</v>
      </c>
      <c r="AC57">
        <v>-3.288912700591836E-3</v>
      </c>
      <c r="AD57">
        <v>-7.8324703921064977E-3</v>
      </c>
      <c r="AE57">
        <v>-5.9418849128375891E-3</v>
      </c>
      <c r="AF57">
        <v>-6.5549359943156459E-3</v>
      </c>
      <c r="AG57">
        <v>-6.9088447155761356E-3</v>
      </c>
      <c r="AH57">
        <v>-2.1014475656366251E-2</v>
      </c>
      <c r="AI57">
        <v>8.2122412175936567E-4</v>
      </c>
      <c r="AJ57">
        <v>-4.4392713607816752E-3</v>
      </c>
      <c r="AK57">
        <v>-2.83433846445812E-3</v>
      </c>
      <c r="AL57">
        <v>7.7655226485093731E-4</v>
      </c>
      <c r="AM57">
        <v>-2.1658865198726082E-3</v>
      </c>
      <c r="AN57">
        <v>-1.6548551313725901E-2</v>
      </c>
      <c r="AO57">
        <v>-2.9366531790276178E-3</v>
      </c>
      <c r="AP57">
        <v>-1.2545332838522409E-3</v>
      </c>
      <c r="AQ57">
        <v>-7.3531925332199989E-4</v>
      </c>
      <c r="AR57">
        <v>1.9960585354679371E-3</v>
      </c>
      <c r="AS57">
        <v>4.0702070536491287E-3</v>
      </c>
      <c r="AT57">
        <v>6.453566517351289E-4</v>
      </c>
      <c r="AU57">
        <v>4.6766939843855002E-3</v>
      </c>
      <c r="AV57">
        <v>3.745725594829621E-3</v>
      </c>
      <c r="AW57">
        <v>6.7560391364101334E-5</v>
      </c>
      <c r="AX57">
        <v>4.0676664637982144E-3</v>
      </c>
      <c r="AY57">
        <v>3.6441242643183748E-3</v>
      </c>
      <c r="AZ57">
        <v>1.316613284503502E-3</v>
      </c>
      <c r="BA57">
        <v>3.9130378040514481E-3</v>
      </c>
      <c r="BB57">
        <v>4.2225670774571648E-3</v>
      </c>
      <c r="BC57">
        <v>4.3630819174242967E-3</v>
      </c>
      <c r="BD57">
        <v>1.997546892518947E-3</v>
      </c>
      <c r="BE57">
        <v>4.6672181399860123E-3</v>
      </c>
      <c r="BF57">
        <v>9.9590998732058156E-5</v>
      </c>
      <c r="BG57">
        <v>2.4715590528992019E-3</v>
      </c>
      <c r="BH57">
        <v>-1.601872742739843E-3</v>
      </c>
      <c r="BI57">
        <v>-3.1844736706526711E-3</v>
      </c>
      <c r="BJ57">
        <v>-8.5353674549233009E-4</v>
      </c>
      <c r="BK57">
        <v>2.3328877180976001E-3</v>
      </c>
      <c r="BL57">
        <v>-4.8938571986040262E-3</v>
      </c>
      <c r="BM57">
        <v>-8.5902276358592947E-3</v>
      </c>
      <c r="BN57">
        <v>-1.3021704343442599E-2</v>
      </c>
      <c r="BO57">
        <v>9.1361240000156297E-4</v>
      </c>
      <c r="BP57">
        <v>-1.1000962333821199E-6</v>
      </c>
      <c r="BQ57">
        <v>-1.384659092924358E-2</v>
      </c>
      <c r="BR57">
        <v>6.7298707309136367E-3</v>
      </c>
      <c r="BS57">
        <v>-1.0818801822925869E-2</v>
      </c>
    </row>
    <row r="58" spans="1:71">
      <c r="A58" s="1" t="s">
        <v>57</v>
      </c>
      <c r="B58">
        <v>-3.1121475567267159E-3</v>
      </c>
      <c r="C58">
        <v>-1.220418963296826E-3</v>
      </c>
      <c r="D58">
        <v>-4.3612101094472341E-4</v>
      </c>
      <c r="E58">
        <v>-6.1499037663029377E-3</v>
      </c>
      <c r="F58">
        <v>-4.9237155158057396E-3</v>
      </c>
      <c r="G58">
        <v>-3.227030286171479E-3</v>
      </c>
      <c r="H58">
        <v>-3.560248926838525E-3</v>
      </c>
      <c r="I58">
        <v>-4.8425021038871001E-4</v>
      </c>
      <c r="J58">
        <v>-3.8956822253699488E-4</v>
      </c>
      <c r="K58">
        <v>-4.9779165090883546E-3</v>
      </c>
      <c r="L58">
        <v>-2.847507836336216E-3</v>
      </c>
      <c r="M58">
        <v>3.4538977016480751E-4</v>
      </c>
      <c r="N58">
        <v>-4.5463972273984449E-4</v>
      </c>
      <c r="O58">
        <v>-4.1772944284952547E-3</v>
      </c>
      <c r="P58">
        <v>-8.6171342774762016E-4</v>
      </c>
      <c r="Q58">
        <v>-1.3648650480635261E-3</v>
      </c>
      <c r="R58">
        <v>-6.6885350121342901E-4</v>
      </c>
      <c r="S58">
        <v>-3.3248348334504511E-3</v>
      </c>
      <c r="T58">
        <v>-1.103141047736147E-3</v>
      </c>
      <c r="U58">
        <v>-6.8463204285082989E-4</v>
      </c>
      <c r="V58">
        <v>-1.314356964321044E-4</v>
      </c>
      <c r="W58">
        <v>-2.4391768423872419E-3</v>
      </c>
      <c r="X58">
        <v>-4.1017910886003714E-3</v>
      </c>
      <c r="Y58">
        <v>-3.7436328673014882E-3</v>
      </c>
      <c r="Z58">
        <v>-1.5605867006664961E-3</v>
      </c>
      <c r="AA58">
        <v>-1.130835227097837E-3</v>
      </c>
      <c r="AB58">
        <v>-9.3806238968665353E-4</v>
      </c>
      <c r="AC58">
        <v>-6.0441207456492035E-4</v>
      </c>
      <c r="AD58">
        <v>-1.035633314782263E-3</v>
      </c>
      <c r="AE58">
        <v>-1.3359506254503029E-3</v>
      </c>
      <c r="AF58">
        <v>-9.1425471089511023E-4</v>
      </c>
      <c r="AG58">
        <v>-1.0095899696619551E-3</v>
      </c>
      <c r="AH58">
        <v>-4.3085840078805676E-3</v>
      </c>
      <c r="AI58">
        <v>-9.0022675808319882E-4</v>
      </c>
      <c r="AJ58">
        <v>-5.6541709586729882E-4</v>
      </c>
      <c r="AK58">
        <v>-1.368664654106407E-3</v>
      </c>
      <c r="AL58">
        <v>-1.4693464756305061E-4</v>
      </c>
      <c r="AM58">
        <v>-1.7832727039002329E-4</v>
      </c>
      <c r="AN58">
        <v>-5.4212720027551446E-3</v>
      </c>
      <c r="AO58">
        <v>-1.742727641364144E-3</v>
      </c>
      <c r="AP58">
        <v>-9.0564801425443466E-4</v>
      </c>
      <c r="AQ58">
        <v>-1.186977425982606E-3</v>
      </c>
      <c r="AR58">
        <v>2.020052262248896E-4</v>
      </c>
      <c r="AS58">
        <v>1.302911616979124E-4</v>
      </c>
      <c r="AT58">
        <v>1.3558461465258131E-4</v>
      </c>
      <c r="AU58">
        <v>2.5332194123784042E-4</v>
      </c>
      <c r="AV58">
        <v>4.2140793097404623E-4</v>
      </c>
      <c r="AW58">
        <v>-6.3390355671251363E-5</v>
      </c>
      <c r="AX58">
        <v>5.7123471432679628E-4</v>
      </c>
      <c r="AY58">
        <v>9.9777351571724211E-5</v>
      </c>
      <c r="AZ58">
        <v>6.0923780431387288E-4</v>
      </c>
      <c r="BA58">
        <v>6.5151566733396182E-4</v>
      </c>
      <c r="BB58">
        <v>3.6454930635214909E-4</v>
      </c>
      <c r="BC58">
        <v>4.52144767671821E-4</v>
      </c>
      <c r="BD58">
        <v>2.6814569909357748E-4</v>
      </c>
      <c r="BE58">
        <v>9.9590998732058156E-5</v>
      </c>
      <c r="BF58">
        <v>4.132540169931095E-4</v>
      </c>
      <c r="BG58">
        <v>7.3798668868784193E-4</v>
      </c>
      <c r="BH58">
        <v>-9.4791246059218717E-5</v>
      </c>
      <c r="BI58">
        <v>-3.4138034406243849E-4</v>
      </c>
      <c r="BJ58">
        <v>-1.59394398988085E-3</v>
      </c>
      <c r="BK58">
        <v>1.7750880463795369E-3</v>
      </c>
      <c r="BL58">
        <v>1.1761730466708141E-3</v>
      </c>
      <c r="BM58">
        <v>-9.7396340875582495E-5</v>
      </c>
      <c r="BN58">
        <v>-3.206608311211031E-3</v>
      </c>
      <c r="BO58">
        <v>-2.6440143029996211E-3</v>
      </c>
      <c r="BP58">
        <v>1.260647531528876E-3</v>
      </c>
      <c r="BQ58">
        <v>-2.037238313272518E-3</v>
      </c>
      <c r="BR58">
        <v>-3.4692693816198899E-3</v>
      </c>
      <c r="BS58">
        <v>-3.9102938556777617E-3</v>
      </c>
    </row>
    <row r="59" spans="1:71">
      <c r="A59" s="1" t="s">
        <v>58</v>
      </c>
      <c r="B59">
        <v>-3.7673690335677419E-2</v>
      </c>
      <c r="C59">
        <v>-1.081172779172805E-2</v>
      </c>
      <c r="D59">
        <v>-2.0550508047342728E-3</v>
      </c>
      <c r="E59">
        <v>-4.4744644683709832E-2</v>
      </c>
      <c r="F59">
        <v>-2.6984568995758549E-2</v>
      </c>
      <c r="G59">
        <v>-2.96393802951729E-2</v>
      </c>
      <c r="H59">
        <v>-2.1385307489167098E-2</v>
      </c>
      <c r="I59">
        <v>-5.4931526011689899E-3</v>
      </c>
      <c r="J59">
        <v>-2.091807151813244E-3</v>
      </c>
      <c r="K59">
        <v>-4.4676239823433418E-2</v>
      </c>
      <c r="L59">
        <v>-2.8952434956069951E-2</v>
      </c>
      <c r="M59">
        <v>3.24630459109415E-3</v>
      </c>
      <c r="N59">
        <v>-3.7064763100865148E-3</v>
      </c>
      <c r="O59">
        <v>-4.4054205515722172E-2</v>
      </c>
      <c r="P59">
        <v>-6.8277302908428929E-3</v>
      </c>
      <c r="Q59">
        <v>-5.7371928568900653E-3</v>
      </c>
      <c r="R59">
        <v>-6.2296116799638208E-3</v>
      </c>
      <c r="S59">
        <v>-3.5547289310071693E-2</v>
      </c>
      <c r="T59">
        <v>-1.273402964841968E-2</v>
      </c>
      <c r="U59">
        <v>-4.024838721474527E-3</v>
      </c>
      <c r="V59">
        <v>-9.9288864191219694E-4</v>
      </c>
      <c r="W59">
        <v>-1.2309408220751911E-2</v>
      </c>
      <c r="X59">
        <v>-3.8754680275344768E-2</v>
      </c>
      <c r="Y59">
        <v>-4.0173667928013933E-2</v>
      </c>
      <c r="Z59">
        <v>-1.4596341927031331E-2</v>
      </c>
      <c r="AA59">
        <v>-9.4226845772428305E-3</v>
      </c>
      <c r="AB59">
        <v>-6.088195371136502E-3</v>
      </c>
      <c r="AC59">
        <v>-6.7293293399183331E-3</v>
      </c>
      <c r="AD59">
        <v>-9.4497757924325854E-3</v>
      </c>
      <c r="AE59">
        <v>-2.540093276275858E-2</v>
      </c>
      <c r="AF59">
        <v>-1.685782031100273E-2</v>
      </c>
      <c r="AG59">
        <v>-1.092726873953492E-2</v>
      </c>
      <c r="AH59">
        <v>-3.3896039345490472E-2</v>
      </c>
      <c r="AI59">
        <v>-4.2686809407893054E-3</v>
      </c>
      <c r="AJ59">
        <v>-4.9739589293024376E-3</v>
      </c>
      <c r="AK59">
        <v>-8.0619125393665194E-3</v>
      </c>
      <c r="AL59">
        <v>-2.1268214797664242E-3</v>
      </c>
      <c r="AM59">
        <v>-1.207514198025208E-3</v>
      </c>
      <c r="AN59">
        <v>-4.7170241575851438E-2</v>
      </c>
      <c r="AO59">
        <v>-1.236459701161928E-2</v>
      </c>
      <c r="AP59">
        <v>-5.9627445244195623E-3</v>
      </c>
      <c r="AQ59">
        <v>-6.6635581240473123E-3</v>
      </c>
      <c r="AR59">
        <v>1.77603289520991E-3</v>
      </c>
      <c r="AS59">
        <v>2.7126635322202151E-3</v>
      </c>
      <c r="AT59">
        <v>6.8356183515055815E-4</v>
      </c>
      <c r="AU59">
        <v>4.0378449312032287E-3</v>
      </c>
      <c r="AV59">
        <v>3.4172336856313009E-3</v>
      </c>
      <c r="AW59">
        <v>-2.2451902156443769E-4</v>
      </c>
      <c r="AX59">
        <v>4.4284695813200659E-3</v>
      </c>
      <c r="AY59">
        <v>1.6539470061092501E-3</v>
      </c>
      <c r="AZ59">
        <v>4.5650956826368142E-3</v>
      </c>
      <c r="BA59">
        <v>5.6182661396227823E-3</v>
      </c>
      <c r="BB59">
        <v>3.5729603916815861E-3</v>
      </c>
      <c r="BC59">
        <v>4.7860953485245796E-3</v>
      </c>
      <c r="BD59">
        <v>1.9908378031314512E-3</v>
      </c>
      <c r="BE59">
        <v>2.4715590528992019E-3</v>
      </c>
      <c r="BF59">
        <v>7.3798668868784193E-4</v>
      </c>
      <c r="BG59">
        <v>8.30290558327265E-3</v>
      </c>
      <c r="BH59">
        <v>-5.8859165624136026E-4</v>
      </c>
      <c r="BI59">
        <v>-1.690712987499241E-3</v>
      </c>
      <c r="BJ59">
        <v>-8.2672267121678567E-3</v>
      </c>
      <c r="BK59">
        <v>2.9306575553112089E-2</v>
      </c>
      <c r="BL59">
        <v>-7.7137283995088006E-3</v>
      </c>
      <c r="BM59">
        <v>-8.5732310042994191E-3</v>
      </c>
      <c r="BN59">
        <v>-3.3592594191138851E-2</v>
      </c>
      <c r="BO59">
        <v>-2.0185351737814671E-2</v>
      </c>
      <c r="BP59">
        <v>-1.6478830246536121E-2</v>
      </c>
      <c r="BQ59">
        <v>-2.537306010005522E-2</v>
      </c>
      <c r="BR59">
        <v>-1.085183180741461E-2</v>
      </c>
      <c r="BS59">
        <v>-3.1534349111232797E-2</v>
      </c>
    </row>
    <row r="60" spans="1:71">
      <c r="A60" s="1" t="s">
        <v>59</v>
      </c>
      <c r="B60">
        <v>5.7577217112382223E-3</v>
      </c>
      <c r="C60">
        <v>1.4771990536887711E-3</v>
      </c>
      <c r="D60">
        <v>6.6354085956784779E-4</v>
      </c>
      <c r="E60">
        <v>1.049412160104329E-2</v>
      </c>
      <c r="F60">
        <v>4.3806833306921419E-3</v>
      </c>
      <c r="G60">
        <v>7.0363955550634787E-3</v>
      </c>
      <c r="H60">
        <v>2.389340944931062E-3</v>
      </c>
      <c r="I60">
        <v>7.1676403392972106E-4</v>
      </c>
      <c r="J60">
        <v>-1.7096384476262281E-4</v>
      </c>
      <c r="K60">
        <v>7.2110268647037424E-3</v>
      </c>
      <c r="L60">
        <v>6.9417250519271312E-3</v>
      </c>
      <c r="M60">
        <v>-1.9022025119223649E-3</v>
      </c>
      <c r="N60">
        <v>-6.9588648810222004E-5</v>
      </c>
      <c r="O60">
        <v>4.7581633394572342E-3</v>
      </c>
      <c r="P60">
        <v>3.6811379599272572E-3</v>
      </c>
      <c r="Q60">
        <v>5.0584350257241442E-4</v>
      </c>
      <c r="R60">
        <v>3.451953892977663E-3</v>
      </c>
      <c r="S60">
        <v>7.6951871584730689E-3</v>
      </c>
      <c r="T60">
        <v>-1.668476539304662E-3</v>
      </c>
      <c r="U60">
        <v>-3.7813258603613931E-4</v>
      </c>
      <c r="V60">
        <v>1.3270908727013541E-3</v>
      </c>
      <c r="W60">
        <v>-3.8030882426676959E-3</v>
      </c>
      <c r="X60">
        <v>8.6812600324159724E-3</v>
      </c>
      <c r="Y60">
        <v>5.1516354665024546E-3</v>
      </c>
      <c r="Z60">
        <v>1.1026250828395579E-2</v>
      </c>
      <c r="AA60">
        <v>2.6849584202982661E-3</v>
      </c>
      <c r="AB60">
        <v>1.341977328996641E-3</v>
      </c>
      <c r="AC60">
        <v>7.7234811229157942E-4</v>
      </c>
      <c r="AD60">
        <v>2.9479559772739002E-3</v>
      </c>
      <c r="AE60">
        <v>1.416220109998082E-3</v>
      </c>
      <c r="AF60">
        <v>1.1986658010310349E-3</v>
      </c>
      <c r="AG60">
        <v>4.3668618025902734E-3</v>
      </c>
      <c r="AH60">
        <v>1.011446888344201E-2</v>
      </c>
      <c r="AI60">
        <v>-5.1003113386556139E-5</v>
      </c>
      <c r="AJ60">
        <v>3.754029912074369E-3</v>
      </c>
      <c r="AK60">
        <v>2.0129259929474608E-3</v>
      </c>
      <c r="AL60">
        <v>-4.179530160799613E-4</v>
      </c>
      <c r="AM60">
        <v>2.007227648746706E-3</v>
      </c>
      <c r="AN60">
        <v>8.1607329378888815E-3</v>
      </c>
      <c r="AO60">
        <v>9.8710342850484882E-4</v>
      </c>
      <c r="AP60">
        <v>-3.8885024519305732E-5</v>
      </c>
      <c r="AQ60">
        <v>-5.1021946205065209E-4</v>
      </c>
      <c r="AR60">
        <v>-9.2583582474826866E-4</v>
      </c>
      <c r="AS60">
        <v>-2.0354869642431089E-3</v>
      </c>
      <c r="AT60">
        <v>-4.0122795254090589E-4</v>
      </c>
      <c r="AU60">
        <v>-2.2957112390657852E-3</v>
      </c>
      <c r="AV60">
        <v>-1.8142438984462359E-3</v>
      </c>
      <c r="AW60">
        <v>-4.5906309970614657E-5</v>
      </c>
      <c r="AX60">
        <v>-2.0217899307736521E-3</v>
      </c>
      <c r="AY60">
        <v>-2.8015592799346331E-3</v>
      </c>
      <c r="AZ60">
        <v>2.0373145422262E-5</v>
      </c>
      <c r="BA60">
        <v>-1.178467064611231E-3</v>
      </c>
      <c r="BB60">
        <v>-2.0293741389423268E-3</v>
      </c>
      <c r="BC60">
        <v>-2.129883348049655E-3</v>
      </c>
      <c r="BD60">
        <v>-1.1015146275664149E-3</v>
      </c>
      <c r="BE60">
        <v>-1.601872742739843E-3</v>
      </c>
      <c r="BF60">
        <v>-9.4791246059218717E-5</v>
      </c>
      <c r="BG60">
        <v>-5.8859165624136026E-4</v>
      </c>
      <c r="BH60">
        <v>1.8945852621970809E-3</v>
      </c>
      <c r="BI60">
        <v>3.3073703873440362E-3</v>
      </c>
      <c r="BJ60">
        <v>-7.6834758326389373E-4</v>
      </c>
      <c r="BK60">
        <v>6.2126668649953474E-3</v>
      </c>
      <c r="BL60">
        <v>-1.511924269923562E-3</v>
      </c>
      <c r="BM60">
        <v>2.602075774375422E-3</v>
      </c>
      <c r="BN60">
        <v>5.4199635861781944E-3</v>
      </c>
      <c r="BO60">
        <v>-3.8069020366759401E-3</v>
      </c>
      <c r="BP60">
        <v>-5.0458071905985476E-3</v>
      </c>
      <c r="BQ60">
        <v>5.3187326361748936E-3</v>
      </c>
      <c r="BR60">
        <v>-1.0764814181234251E-2</v>
      </c>
      <c r="BS60">
        <v>4.97125396577536E-3</v>
      </c>
    </row>
    <row r="61" spans="1:71">
      <c r="A61" s="1" t="s">
        <v>60</v>
      </c>
      <c r="B61">
        <v>1.106898729811201E-2</v>
      </c>
      <c r="C61">
        <v>2.803586700437375E-3</v>
      </c>
      <c r="D61">
        <v>1.4537716601704051E-3</v>
      </c>
      <c r="E61">
        <v>1.230706438861506E-2</v>
      </c>
      <c r="F61">
        <v>9.3975561751769091E-3</v>
      </c>
      <c r="G61">
        <v>1.2990010751073609E-2</v>
      </c>
      <c r="H61">
        <v>5.2287260231755946E-3</v>
      </c>
      <c r="I61">
        <v>6.4542388634965839E-4</v>
      </c>
      <c r="J61">
        <v>-6.328900919679637E-5</v>
      </c>
      <c r="K61">
        <v>1.7473639595517409E-2</v>
      </c>
      <c r="L61">
        <v>1.364205025735837E-2</v>
      </c>
      <c r="M61">
        <v>-3.659801021688986E-3</v>
      </c>
      <c r="N61">
        <v>1.970103923731658E-3</v>
      </c>
      <c r="O61">
        <v>6.1495305567340784E-3</v>
      </c>
      <c r="P61">
        <v>7.238578657631692E-3</v>
      </c>
      <c r="Q61">
        <v>2.93586726940536E-3</v>
      </c>
      <c r="R61">
        <v>6.6622272329442669E-3</v>
      </c>
      <c r="S61">
        <v>1.4424292081238471E-2</v>
      </c>
      <c r="T61">
        <v>-1.489513730731703E-3</v>
      </c>
      <c r="U61">
        <v>2.621541325128721E-5</v>
      </c>
      <c r="V61">
        <v>2.8073620403496779E-3</v>
      </c>
      <c r="W61">
        <v>-5.9579560124166948E-3</v>
      </c>
      <c r="X61">
        <v>1.426631137452654E-2</v>
      </c>
      <c r="Y61">
        <v>1.2195155704294341E-2</v>
      </c>
      <c r="Z61">
        <v>2.1688398590503009E-2</v>
      </c>
      <c r="AA61">
        <v>6.1140733947456826E-3</v>
      </c>
      <c r="AB61">
        <v>2.8205557963412362E-3</v>
      </c>
      <c r="AC61">
        <v>1.533613119104546E-3</v>
      </c>
      <c r="AD61">
        <v>5.7638217558847538E-3</v>
      </c>
      <c r="AE61">
        <v>-3.6313159697260729E-3</v>
      </c>
      <c r="AF61">
        <v>4.6676593732736362E-3</v>
      </c>
      <c r="AG61">
        <v>8.7838008013418588E-3</v>
      </c>
      <c r="AH61">
        <v>1.3466694289039559E-2</v>
      </c>
      <c r="AI61">
        <v>8.250016337696816E-4</v>
      </c>
      <c r="AJ61">
        <v>6.4143525169565868E-3</v>
      </c>
      <c r="AK61">
        <v>3.3780810074586711E-3</v>
      </c>
      <c r="AL61">
        <v>-1.004140595800147E-4</v>
      </c>
      <c r="AM61">
        <v>4.6824580208305096E-3</v>
      </c>
      <c r="AN61">
        <v>1.8433429100792539E-2</v>
      </c>
      <c r="AO61">
        <v>1.9046236750427519E-4</v>
      </c>
      <c r="AP61">
        <v>-4.2543122446086741E-4</v>
      </c>
      <c r="AQ61">
        <v>-1.4590408242370161E-3</v>
      </c>
      <c r="AR61">
        <v>-1.435974401821027E-3</v>
      </c>
      <c r="AS61">
        <v>-3.8346444168566051E-3</v>
      </c>
      <c r="AT61">
        <v>-6.1155520569878999E-4</v>
      </c>
      <c r="AU61">
        <v>-4.2817746576278874E-3</v>
      </c>
      <c r="AV61">
        <v>-3.5695594853755301E-3</v>
      </c>
      <c r="AW61">
        <v>1.142004241798957E-4</v>
      </c>
      <c r="AX61">
        <v>-3.783366317730841E-3</v>
      </c>
      <c r="AY61">
        <v>-5.1423439420964136E-3</v>
      </c>
      <c r="AZ61">
        <v>-2.222221875529229E-4</v>
      </c>
      <c r="BA61">
        <v>-2.2990159624213442E-3</v>
      </c>
      <c r="BB61">
        <v>-3.9666919865968594E-3</v>
      </c>
      <c r="BC61">
        <v>-4.1289693914049854E-3</v>
      </c>
      <c r="BD61">
        <v>-2.1752110911210142E-3</v>
      </c>
      <c r="BE61">
        <v>-3.1844736706526711E-3</v>
      </c>
      <c r="BF61">
        <v>-3.4138034406243849E-4</v>
      </c>
      <c r="BG61">
        <v>-1.690712987499241E-3</v>
      </c>
      <c r="BH61">
        <v>3.3073703873440362E-3</v>
      </c>
      <c r="BI61">
        <v>7.533832774185365E-3</v>
      </c>
      <c r="BJ61">
        <v>-1.7080448742037E-3</v>
      </c>
      <c r="BK61">
        <v>1.2749295396173199E-2</v>
      </c>
      <c r="BL61">
        <v>-5.4578377628314951E-4</v>
      </c>
      <c r="BM61">
        <v>4.2631250863720748E-3</v>
      </c>
      <c r="BN61">
        <v>1.20881800632479E-2</v>
      </c>
      <c r="BO61">
        <v>9.6560712032247675E-4</v>
      </c>
      <c r="BP61">
        <v>-5.5005561614770819E-3</v>
      </c>
      <c r="BQ61">
        <v>8.6680763615453859E-3</v>
      </c>
      <c r="BR61">
        <v>-1.9876011353398251E-2</v>
      </c>
      <c r="BS61">
        <v>1.1088734953122461E-2</v>
      </c>
    </row>
    <row r="62" spans="1:71">
      <c r="A62" s="1" t="s">
        <v>61</v>
      </c>
      <c r="B62">
        <v>4.5382358465029728E-2</v>
      </c>
      <c r="C62">
        <v>1.4378011582159031E-2</v>
      </c>
      <c r="D62">
        <v>5.2820682183722881E-3</v>
      </c>
      <c r="E62">
        <v>5.2421914791028222E-2</v>
      </c>
      <c r="F62">
        <v>2.7442641255570568E-2</v>
      </c>
      <c r="G62">
        <v>3.6464276468101797E-2</v>
      </c>
      <c r="H62">
        <v>3.2031488043593938E-2</v>
      </c>
      <c r="I62">
        <v>8.6990570749048042E-3</v>
      </c>
      <c r="J62">
        <v>1.2324325658415909E-2</v>
      </c>
      <c r="K62">
        <v>6.2045227122080528E-2</v>
      </c>
      <c r="L62">
        <v>4.0258310503245548E-2</v>
      </c>
      <c r="M62">
        <v>-1.5738441740260599E-4</v>
      </c>
      <c r="N62">
        <v>7.9387011187092849E-3</v>
      </c>
      <c r="O62">
        <v>6.2045296571292853E-2</v>
      </c>
      <c r="P62">
        <v>8.0329813275267672E-4</v>
      </c>
      <c r="Q62">
        <v>1.1226661405830779E-2</v>
      </c>
      <c r="R62">
        <v>2.0476902678635018E-3</v>
      </c>
      <c r="S62">
        <v>4.5502677405191712E-2</v>
      </c>
      <c r="T62">
        <v>2.1622004121245379E-2</v>
      </c>
      <c r="U62">
        <v>1.27421278482112E-2</v>
      </c>
      <c r="V62">
        <v>5.1975822077947678E-4</v>
      </c>
      <c r="W62">
        <v>3.524033730162926E-2</v>
      </c>
      <c r="X62">
        <v>4.4914481250849653E-2</v>
      </c>
      <c r="Y62">
        <v>4.5565514838585383E-2</v>
      </c>
      <c r="Z62">
        <v>-7.1941927593281241E-4</v>
      </c>
      <c r="AA62">
        <v>1.328283683719887E-2</v>
      </c>
      <c r="AB62">
        <v>1.2344970906132719E-2</v>
      </c>
      <c r="AC62">
        <v>4.3689711632238998E-3</v>
      </c>
      <c r="AD62">
        <v>8.843137664663242E-3</v>
      </c>
      <c r="AE62">
        <v>2.427024607453802E-2</v>
      </c>
      <c r="AF62">
        <v>1.4348518079750121E-2</v>
      </c>
      <c r="AG62">
        <v>9.2660519234030354E-3</v>
      </c>
      <c r="AH62">
        <v>5.7074857950963398E-2</v>
      </c>
      <c r="AI62">
        <v>1.3029928270675719E-2</v>
      </c>
      <c r="AJ62">
        <v>5.7536270049706557E-3</v>
      </c>
      <c r="AK62">
        <v>1.5047733059074661E-2</v>
      </c>
      <c r="AL62">
        <v>5.9637524306785268E-3</v>
      </c>
      <c r="AM62">
        <v>-1.3594475301054989E-3</v>
      </c>
      <c r="AN62">
        <v>4.4914931552960537E-2</v>
      </c>
      <c r="AO62">
        <v>2.5714558535345999E-2</v>
      </c>
      <c r="AP62">
        <v>1.335197950988991E-2</v>
      </c>
      <c r="AQ62">
        <v>1.9407845895421199E-2</v>
      </c>
      <c r="AR62">
        <v>-1.275691793998515E-3</v>
      </c>
      <c r="AS62">
        <v>2.183350443416103E-3</v>
      </c>
      <c r="AT62">
        <v>-1.1259076252809509E-3</v>
      </c>
      <c r="AU62">
        <v>7.5783666427397495E-5</v>
      </c>
      <c r="AV62">
        <v>-3.0931985154652861E-4</v>
      </c>
      <c r="AW62">
        <v>-2.326980963061603E-6</v>
      </c>
      <c r="AX62">
        <v>-1.5604522517961971E-3</v>
      </c>
      <c r="AY62">
        <v>3.351984491099168E-3</v>
      </c>
      <c r="AZ62">
        <v>-5.7625620710750726E-3</v>
      </c>
      <c r="BA62">
        <v>-3.603189609105988E-3</v>
      </c>
      <c r="BB62">
        <v>-6.9548750679157784E-4</v>
      </c>
      <c r="BC62">
        <v>-1.1644702478018651E-3</v>
      </c>
      <c r="BD62">
        <v>-7.1385133309934904E-4</v>
      </c>
      <c r="BE62">
        <v>-8.5353674549233009E-4</v>
      </c>
      <c r="BF62">
        <v>-1.59394398988085E-3</v>
      </c>
      <c r="BG62">
        <v>-8.2672267121678567E-3</v>
      </c>
      <c r="BH62">
        <v>-7.6834758326389373E-4</v>
      </c>
      <c r="BI62">
        <v>-1.7080448742037E-3</v>
      </c>
      <c r="BJ62">
        <v>2.7003893848712018E-2</v>
      </c>
      <c r="BK62">
        <v>-7.1851870320214797E-2</v>
      </c>
      <c r="BL62">
        <v>-2.1646439792877089E-4</v>
      </c>
      <c r="BM62">
        <v>2.8786622240434979E-3</v>
      </c>
      <c r="BN62">
        <v>4.5983012058477823E-2</v>
      </c>
      <c r="BO62">
        <v>2.3589450921395159E-2</v>
      </c>
      <c r="BP62">
        <v>1.096501870917478E-2</v>
      </c>
      <c r="BQ62">
        <v>4.0382998350123607E-2</v>
      </c>
      <c r="BR62">
        <v>2.5119223310794608E-2</v>
      </c>
      <c r="BS62">
        <v>3.6856578561134737E-2</v>
      </c>
    </row>
    <row r="63" spans="1:71">
      <c r="A63" s="1" t="s">
        <v>62</v>
      </c>
      <c r="B63">
        <v>-0.21980408949633939</v>
      </c>
      <c r="C63">
        <v>-4.378416630484315E-2</v>
      </c>
      <c r="D63">
        <v>-2.3130929361281629E-3</v>
      </c>
      <c r="E63">
        <v>-0.1095183263671289</v>
      </c>
      <c r="F63">
        <v>-9.7066800045583365E-2</v>
      </c>
      <c r="G63">
        <v>-0.1063386364485525</v>
      </c>
      <c r="H63">
        <v>-9.3633418897910159E-2</v>
      </c>
      <c r="I63">
        <v>-2.0154288008519441E-2</v>
      </c>
      <c r="J63">
        <v>-3.6224927623655347E-2</v>
      </c>
      <c r="K63">
        <v>-0.2469189730057757</v>
      </c>
      <c r="L63">
        <v>-0.1688568114117216</v>
      </c>
      <c r="M63">
        <v>-2.019281036628089E-3</v>
      </c>
      <c r="N63">
        <v>-3.3351273294110917E-2</v>
      </c>
      <c r="O63">
        <v>-0.28328381720262602</v>
      </c>
      <c r="P63">
        <v>4.283273268275916E-3</v>
      </c>
      <c r="Q63">
        <v>-2.2844090109972431E-2</v>
      </c>
      <c r="R63">
        <v>-2.616141618159385E-3</v>
      </c>
      <c r="S63">
        <v>-0.23768479361286779</v>
      </c>
      <c r="T63">
        <v>-7.4812174401415091E-2</v>
      </c>
      <c r="U63">
        <v>-2.773259429530649E-2</v>
      </c>
      <c r="V63">
        <v>1.606514663298274E-3</v>
      </c>
      <c r="W63">
        <v>-0.1115343239563967</v>
      </c>
      <c r="X63">
        <v>-0.23553887832378781</v>
      </c>
      <c r="Y63">
        <v>-0.24722735588340539</v>
      </c>
      <c r="Z63">
        <v>-3.2900517449291997E-2</v>
      </c>
      <c r="AA63">
        <v>-2.683578235342091E-2</v>
      </c>
      <c r="AB63">
        <v>-2.680645199991559E-2</v>
      </c>
      <c r="AC63">
        <v>-1.761433658263727E-2</v>
      </c>
      <c r="AD63">
        <v>-1.740518785565838E-2</v>
      </c>
      <c r="AE63">
        <v>-0.1532947453703796</v>
      </c>
      <c r="AF63">
        <v>-5.8319726054329002E-2</v>
      </c>
      <c r="AG63">
        <v>-2.6332831845728679E-2</v>
      </c>
      <c r="AH63">
        <v>-0.21275915427259379</v>
      </c>
      <c r="AI63">
        <v>-3.0808564432436968E-2</v>
      </c>
      <c r="AJ63">
        <v>-1.7817024481311991E-2</v>
      </c>
      <c r="AK63">
        <v>-2.9703516365869671E-2</v>
      </c>
      <c r="AL63">
        <v>-2.5948611722657861E-2</v>
      </c>
      <c r="AM63">
        <v>5.1353287131381689E-3</v>
      </c>
      <c r="AN63">
        <v>-0.29021551013498048</v>
      </c>
      <c r="AO63">
        <v>-9.2295579513368434E-2</v>
      </c>
      <c r="AP63">
        <v>-5.5405998358454188E-2</v>
      </c>
      <c r="AQ63">
        <v>-6.0328093529917907E-2</v>
      </c>
      <c r="AR63">
        <v>-2.0346786642850868E-3</v>
      </c>
      <c r="AS63">
        <v>-7.8189837295485187E-3</v>
      </c>
      <c r="AT63">
        <v>3.092591938162137E-3</v>
      </c>
      <c r="AU63">
        <v>-3.132334326014472E-3</v>
      </c>
      <c r="AV63">
        <v>-2.0797143874891262E-3</v>
      </c>
      <c r="AW63">
        <v>3.9515640760917181E-4</v>
      </c>
      <c r="AX63">
        <v>2.859642131492705E-5</v>
      </c>
      <c r="AY63">
        <v>-1.342525519683449E-2</v>
      </c>
      <c r="AZ63">
        <v>2.069765377199476E-2</v>
      </c>
      <c r="BA63">
        <v>1.217176158494971E-2</v>
      </c>
      <c r="BB63">
        <v>-3.2830745832327399E-3</v>
      </c>
      <c r="BC63">
        <v>-8.2590893840320994E-4</v>
      </c>
      <c r="BD63">
        <v>4.8387136714273768E-4</v>
      </c>
      <c r="BE63">
        <v>2.3328877180976001E-3</v>
      </c>
      <c r="BF63">
        <v>1.7750880463795369E-3</v>
      </c>
      <c r="BG63">
        <v>2.9306575553112089E-2</v>
      </c>
      <c r="BH63">
        <v>6.2126668649953474E-3</v>
      </c>
      <c r="BI63">
        <v>1.2749295396173199E-2</v>
      </c>
      <c r="BJ63">
        <v>-7.1851870320214797E-2</v>
      </c>
      <c r="BK63">
        <v>0.51149892786933382</v>
      </c>
      <c r="BL63">
        <v>3.6145519569837477E-2</v>
      </c>
      <c r="BM63">
        <v>2.9450475695574178E-2</v>
      </c>
      <c r="BN63">
        <v>-0.20860519195265881</v>
      </c>
      <c r="BO63">
        <v>-8.2384041833227506E-2</v>
      </c>
      <c r="BP63">
        <v>-2.9288375631946511E-2</v>
      </c>
      <c r="BQ63">
        <v>-0.18053653639386091</v>
      </c>
      <c r="BR63">
        <v>-9.3817054804600258E-2</v>
      </c>
      <c r="BS63">
        <v>-0.16214672188105861</v>
      </c>
    </row>
    <row r="64" spans="1:71">
      <c r="A64" s="1" t="s">
        <v>63</v>
      </c>
      <c r="B64">
        <v>2.1132888364644921E-2</v>
      </c>
      <c r="C64">
        <v>4.8929353116487174E-3</v>
      </c>
      <c r="D64">
        <v>3.533347475057859E-3</v>
      </c>
      <c r="E64">
        <v>-2.3922729620182739E-2</v>
      </c>
      <c r="F64">
        <v>3.9590286433676167E-2</v>
      </c>
      <c r="G64">
        <v>3.1122985617430529E-2</v>
      </c>
      <c r="H64">
        <v>3.1645834208184967E-2</v>
      </c>
      <c r="I64">
        <v>9.3858685100848983E-3</v>
      </c>
      <c r="J64">
        <v>-7.3142685206651174E-3</v>
      </c>
      <c r="K64">
        <v>1.4929592251852839E-2</v>
      </c>
      <c r="L64">
        <v>5.7033210111199183E-4</v>
      </c>
      <c r="M64">
        <v>-1.698955326004187E-3</v>
      </c>
      <c r="N64">
        <v>-1.1656430260519801E-3</v>
      </c>
      <c r="O64">
        <v>2.6830825746657291E-2</v>
      </c>
      <c r="P64">
        <v>6.6816655184295994E-3</v>
      </c>
      <c r="Q64">
        <v>9.4244197492874215E-4</v>
      </c>
      <c r="R64">
        <v>-4.9220242762908753E-3</v>
      </c>
      <c r="S64">
        <v>-3.3566525650322622E-2</v>
      </c>
      <c r="T64">
        <v>1.027237742249407E-2</v>
      </c>
      <c r="U64">
        <v>2.1254897923308632E-3</v>
      </c>
      <c r="V64">
        <v>-3.1501218106727868E-3</v>
      </c>
      <c r="W64">
        <v>-1.2148256442320829E-3</v>
      </c>
      <c r="X64">
        <v>1.6199509480840689E-3</v>
      </c>
      <c r="Y64">
        <v>2.446426743251769E-2</v>
      </c>
      <c r="Z64">
        <v>1.563518992955594E-2</v>
      </c>
      <c r="AA64">
        <v>-6.0165096133649454E-3</v>
      </c>
      <c r="AB64">
        <v>-4.4985373490401348E-3</v>
      </c>
      <c r="AC64">
        <v>7.1521172579509318E-3</v>
      </c>
      <c r="AD64">
        <v>1.530661675129615E-3</v>
      </c>
      <c r="AE64">
        <v>7.4674157901977609E-2</v>
      </c>
      <c r="AF64">
        <v>1.373197718099518E-2</v>
      </c>
      <c r="AG64">
        <v>-3.2698268033291931E-3</v>
      </c>
      <c r="AH64">
        <v>-6.6386314850994423E-3</v>
      </c>
      <c r="AI64">
        <v>-3.9372404425379324E-3</v>
      </c>
      <c r="AJ64">
        <v>-7.5310759094385929E-3</v>
      </c>
      <c r="AK64">
        <v>-1.4256304971952649E-2</v>
      </c>
      <c r="AL64">
        <v>-5.8176770073267378E-4</v>
      </c>
      <c r="AM64">
        <v>-4.550972241544167E-3</v>
      </c>
      <c r="AN64">
        <v>1.582054368751197E-2</v>
      </c>
      <c r="AO64">
        <v>-7.4502934480834742E-3</v>
      </c>
      <c r="AP64">
        <v>-6.6182795847383588E-3</v>
      </c>
      <c r="AQ64">
        <v>-2.9898449688378981E-3</v>
      </c>
      <c r="AR64">
        <v>-3.143163204474669E-3</v>
      </c>
      <c r="AS64">
        <v>-1.9826585749294291E-3</v>
      </c>
      <c r="AT64">
        <v>2.8505434661572539E-3</v>
      </c>
      <c r="AU64">
        <v>-4.5576763246877681E-3</v>
      </c>
      <c r="AV64">
        <v>-3.5536157344136878E-3</v>
      </c>
      <c r="AW64">
        <v>2.3808220655575588E-3</v>
      </c>
      <c r="AX64">
        <v>-3.6156608644922531E-3</v>
      </c>
      <c r="AY64">
        <v>2.166463291406252E-3</v>
      </c>
      <c r="AZ64">
        <v>-5.2447188490804375E-4</v>
      </c>
      <c r="BA64">
        <v>-6.6056252410758142E-3</v>
      </c>
      <c r="BB64">
        <v>-3.6272653768267141E-3</v>
      </c>
      <c r="BC64">
        <v>-7.4621911992205593E-3</v>
      </c>
      <c r="BD64">
        <v>6.973291918008867E-4</v>
      </c>
      <c r="BE64">
        <v>-4.8938571986040262E-3</v>
      </c>
      <c r="BF64">
        <v>1.1761730466708141E-3</v>
      </c>
      <c r="BG64">
        <v>-7.7137283995088006E-3</v>
      </c>
      <c r="BH64">
        <v>-1.511924269923562E-3</v>
      </c>
      <c r="BI64">
        <v>-5.4578377628314951E-4</v>
      </c>
      <c r="BJ64">
        <v>-2.1646439792877089E-4</v>
      </c>
      <c r="BK64">
        <v>3.6145519569837477E-2</v>
      </c>
      <c r="BL64">
        <v>0.16019367389840719</v>
      </c>
      <c r="BM64">
        <v>5.9226471959651333E-2</v>
      </c>
      <c r="BN64">
        <v>2.462013488780691E-2</v>
      </c>
      <c r="BO64">
        <v>9.774800698072679E-2</v>
      </c>
      <c r="BP64">
        <v>0.1307225633808865</v>
      </c>
      <c r="BQ64">
        <v>1.7663723186404488E-2</v>
      </c>
      <c r="BR64">
        <v>1.5210109798888011E-2</v>
      </c>
      <c r="BS64">
        <v>-4.6838294146596708E-3</v>
      </c>
    </row>
    <row r="65" spans="1:71">
      <c r="A65" s="1" t="s">
        <v>64</v>
      </c>
      <c r="B65">
        <v>8.2071226759075598E-3</v>
      </c>
      <c r="C65">
        <v>1.439176027443588E-2</v>
      </c>
      <c r="D65">
        <v>-8.5858166008397432E-4</v>
      </c>
      <c r="E65">
        <v>2.3071726937779799E-2</v>
      </c>
      <c r="F65">
        <v>7.332607211425036E-3</v>
      </c>
      <c r="G65">
        <v>6.9063347985318324E-2</v>
      </c>
      <c r="H65">
        <v>2.282842967563738E-2</v>
      </c>
      <c r="I65">
        <v>8.1998823052163022E-3</v>
      </c>
      <c r="J65">
        <v>-8.5885856164682906E-3</v>
      </c>
      <c r="K65">
        <v>6.8938172480100717E-3</v>
      </c>
      <c r="L65">
        <v>-3.8051957683336549E-3</v>
      </c>
      <c r="M65">
        <v>-4.499607725945971E-3</v>
      </c>
      <c r="N65">
        <v>-3.8386138529378912E-3</v>
      </c>
      <c r="O65">
        <v>1.8375480805055369E-2</v>
      </c>
      <c r="P65">
        <v>1.130490050387685E-2</v>
      </c>
      <c r="Q65">
        <v>-4.8453270626760058E-3</v>
      </c>
      <c r="R65">
        <v>8.8405167427962807E-3</v>
      </c>
      <c r="S65">
        <v>-1.3845557669235391E-2</v>
      </c>
      <c r="T65">
        <v>8.8167914168441244E-3</v>
      </c>
      <c r="U65">
        <v>4.1239640785952538E-4</v>
      </c>
      <c r="V65">
        <v>2.3897023953083621E-3</v>
      </c>
      <c r="W65">
        <v>-1.061217699891478E-3</v>
      </c>
      <c r="X65">
        <v>5.1407983753694909E-3</v>
      </c>
      <c r="Y65">
        <v>1.2786705110610801E-2</v>
      </c>
      <c r="Z65">
        <v>-1.3292123907718421E-2</v>
      </c>
      <c r="AA65">
        <v>5.1119916140654161E-4</v>
      </c>
      <c r="AB65">
        <v>-3.466261514528131E-3</v>
      </c>
      <c r="AC65">
        <v>3.4099675893562218E-4</v>
      </c>
      <c r="AD65">
        <v>1.4947472311370801E-2</v>
      </c>
      <c r="AE65">
        <v>5.9339266464272927E-2</v>
      </c>
      <c r="AF65">
        <v>2.1176268605835921E-2</v>
      </c>
      <c r="AG65">
        <v>6.7077299693269398E-3</v>
      </c>
      <c r="AH65">
        <v>2.0666331367831629E-2</v>
      </c>
      <c r="AI65">
        <v>-7.3815893326057034E-3</v>
      </c>
      <c r="AJ65">
        <v>4.8888548487748913E-3</v>
      </c>
      <c r="AK65">
        <v>-4.4529365099187186E-3</v>
      </c>
      <c r="AL65">
        <v>-4.8340385321920881E-4</v>
      </c>
      <c r="AM65">
        <v>2.5412077831718951E-3</v>
      </c>
      <c r="AN65">
        <v>-1.8641526079819679E-3</v>
      </c>
      <c r="AO65">
        <v>-2.706881355683068E-3</v>
      </c>
      <c r="AP65">
        <v>-4.1977973928981364E-3</v>
      </c>
      <c r="AQ65">
        <v>5.1147539784814343E-5</v>
      </c>
      <c r="AR65">
        <v>-5.091561781976478E-3</v>
      </c>
      <c r="AS65">
        <v>-6.1840021826603409E-3</v>
      </c>
      <c r="AT65">
        <v>4.2083293923651528E-4</v>
      </c>
      <c r="AU65">
        <v>-5.4105627996537866E-3</v>
      </c>
      <c r="AV65">
        <v>-5.6179173437282178E-3</v>
      </c>
      <c r="AW65">
        <v>7.7864383097102927E-4</v>
      </c>
      <c r="AX65">
        <v>-4.3128612909905748E-3</v>
      </c>
      <c r="AY65">
        <v>1.3547661186820209E-3</v>
      </c>
      <c r="AZ65">
        <v>-3.1560700119490702E-3</v>
      </c>
      <c r="BA65">
        <v>-8.2313838637811144E-3</v>
      </c>
      <c r="BB65">
        <v>-6.6588929840017304E-3</v>
      </c>
      <c r="BC65">
        <v>-1.014627568250831E-2</v>
      </c>
      <c r="BD65">
        <v>-2.89893773366712E-3</v>
      </c>
      <c r="BE65">
        <v>-8.5902276358592947E-3</v>
      </c>
      <c r="BF65">
        <v>-9.7396340875582495E-5</v>
      </c>
      <c r="BG65">
        <v>-8.5732310042994191E-3</v>
      </c>
      <c r="BH65">
        <v>2.602075774375422E-3</v>
      </c>
      <c r="BI65">
        <v>4.2631250863720748E-3</v>
      </c>
      <c r="BJ65">
        <v>2.8786622240434979E-3</v>
      </c>
      <c r="BK65">
        <v>2.9450475695574178E-2</v>
      </c>
      <c r="BL65">
        <v>5.9226471959651333E-2</v>
      </c>
      <c r="BM65">
        <v>7.9467559900843018E-2</v>
      </c>
      <c r="BN65">
        <v>2.300423628696265E-3</v>
      </c>
      <c r="BO65">
        <v>0.10834882058197839</v>
      </c>
      <c r="BP65">
        <v>6.7584529558457687E-2</v>
      </c>
      <c r="BQ65">
        <v>1.580904098410026E-2</v>
      </c>
      <c r="BR65">
        <v>1.445021249224321E-2</v>
      </c>
      <c r="BS65">
        <v>-1.589281970714564E-2</v>
      </c>
    </row>
    <row r="66" spans="1:71">
      <c r="A66" s="1" t="s">
        <v>65</v>
      </c>
      <c r="B66">
        <v>0.40725341356787881</v>
      </c>
      <c r="C66">
        <v>3.7235746124044997E-2</v>
      </c>
      <c r="D66">
        <v>1.2571605195785131E-2</v>
      </c>
      <c r="E66">
        <v>0.35071755562712659</v>
      </c>
      <c r="F66">
        <v>0.30520840917006797</v>
      </c>
      <c r="G66">
        <v>0.2210250505301585</v>
      </c>
      <c r="H66">
        <v>0.21539042390796909</v>
      </c>
      <c r="I66">
        <v>1.7294144204636069E-2</v>
      </c>
      <c r="J66">
        <v>3.2657764108440387E-2</v>
      </c>
      <c r="K66">
        <v>0.48853265658196909</v>
      </c>
      <c r="L66">
        <v>0.38116995952755067</v>
      </c>
      <c r="M66">
        <v>-1.4776274461012829E-2</v>
      </c>
      <c r="N66">
        <v>2.0106789253179911E-2</v>
      </c>
      <c r="O66">
        <v>0.39646084436768642</v>
      </c>
      <c r="P66">
        <v>2.9619847308804719E-2</v>
      </c>
      <c r="Q66">
        <v>4.3817868422325212E-2</v>
      </c>
      <c r="R66">
        <v>2.5474395490271601E-2</v>
      </c>
      <c r="S66">
        <v>0.39043855623798412</v>
      </c>
      <c r="T66">
        <v>7.9444781443889556E-2</v>
      </c>
      <c r="U66">
        <v>2.0871238823036979E-2</v>
      </c>
      <c r="V66">
        <v>3.4385582437113792E-3</v>
      </c>
      <c r="W66">
        <v>6.5241336177952927E-2</v>
      </c>
      <c r="X66">
        <v>0.40603116153816321</v>
      </c>
      <c r="Y66">
        <v>0.42532233314150097</v>
      </c>
      <c r="Z66">
        <v>0.29058587330465918</v>
      </c>
      <c r="AA66">
        <v>5.4899004085708643E-2</v>
      </c>
      <c r="AB66">
        <v>4.8347755109379068E-2</v>
      </c>
      <c r="AC66">
        <v>3.7973155477166808E-2</v>
      </c>
      <c r="AD66">
        <v>3.5641251439282769E-2</v>
      </c>
      <c r="AE66">
        <v>0.32661707148359831</v>
      </c>
      <c r="AF66">
        <v>5.6882632468805518E-2</v>
      </c>
      <c r="AG66">
        <v>5.6434326223196329E-2</v>
      </c>
      <c r="AH66">
        <v>0.40166670331912929</v>
      </c>
      <c r="AI66">
        <v>4.0868658156039468E-2</v>
      </c>
      <c r="AJ66">
        <v>3.6493227759428717E-2</v>
      </c>
      <c r="AK66">
        <v>6.0028940855385828E-2</v>
      </c>
      <c r="AL66">
        <v>1.6032250108841361E-2</v>
      </c>
      <c r="AM66">
        <v>5.5005931505266691E-3</v>
      </c>
      <c r="AN66">
        <v>0.48641951479510082</v>
      </c>
      <c r="AO66">
        <v>6.8268886805037551E-2</v>
      </c>
      <c r="AP66">
        <v>3.046912919339545E-2</v>
      </c>
      <c r="AQ66">
        <v>3.3417638030784208E-2</v>
      </c>
      <c r="AR66">
        <v>-3.6846327551100649E-3</v>
      </c>
      <c r="AS66">
        <v>-1.109623543932434E-2</v>
      </c>
      <c r="AT66">
        <v>-1.276522092381193E-3</v>
      </c>
      <c r="AU66">
        <v>-1.8738705496277569E-2</v>
      </c>
      <c r="AV66">
        <v>-1.498353878266352E-2</v>
      </c>
      <c r="AW66">
        <v>2.415652871126224E-3</v>
      </c>
      <c r="AX66">
        <v>-2.2363094352635358E-2</v>
      </c>
      <c r="AY66">
        <v>-1.495378105121275E-2</v>
      </c>
      <c r="AZ66">
        <v>-1.263613081229983E-2</v>
      </c>
      <c r="BA66">
        <v>-2.651729639566908E-2</v>
      </c>
      <c r="BB66">
        <v>-1.4545740090132851E-2</v>
      </c>
      <c r="BC66">
        <v>-1.8180280075588071E-2</v>
      </c>
      <c r="BD66">
        <v>-8.9304736607409702E-3</v>
      </c>
      <c r="BE66">
        <v>-1.3021704343442599E-2</v>
      </c>
      <c r="BF66">
        <v>-3.206608311211031E-3</v>
      </c>
      <c r="BG66">
        <v>-3.3592594191138851E-2</v>
      </c>
      <c r="BH66">
        <v>5.4199635861781944E-3</v>
      </c>
      <c r="BI66">
        <v>1.20881800632479E-2</v>
      </c>
      <c r="BJ66">
        <v>4.5983012058477823E-2</v>
      </c>
      <c r="BK66">
        <v>-0.20860519195265881</v>
      </c>
      <c r="BL66">
        <v>2.462013488780691E-2</v>
      </c>
      <c r="BM66">
        <v>2.300423628696265E-3</v>
      </c>
      <c r="BN66">
        <v>0.4133759944326682</v>
      </c>
      <c r="BO66">
        <v>-1.705022977243606E-2</v>
      </c>
      <c r="BP66">
        <v>5.7776008267071757E-2</v>
      </c>
      <c r="BQ66">
        <v>0.31849805564563771</v>
      </c>
      <c r="BR66">
        <v>-1.20487271940219E-2</v>
      </c>
      <c r="BS66">
        <v>0.34220109258896619</v>
      </c>
    </row>
    <row r="67" spans="1:71">
      <c r="A67" s="1" t="s">
        <v>66</v>
      </c>
      <c r="B67">
        <v>-2.276470690720038E-2</v>
      </c>
      <c r="C67">
        <v>1.236142977994081E-2</v>
      </c>
      <c r="D67">
        <v>3.1166443596431561E-4</v>
      </c>
      <c r="E67">
        <v>-3.19120320895439E-2</v>
      </c>
      <c r="F67">
        <v>-8.7351337183928044E-3</v>
      </c>
      <c r="G67">
        <v>0.14710458315193281</v>
      </c>
      <c r="H67">
        <v>2.96166536718552E-2</v>
      </c>
      <c r="I67">
        <v>-5.2580627020565778E-3</v>
      </c>
      <c r="J67">
        <v>9.494439816808118E-3</v>
      </c>
      <c r="K67">
        <v>4.7968204296549308E-3</v>
      </c>
      <c r="L67">
        <v>-3.0970339784010911E-2</v>
      </c>
      <c r="M67">
        <v>1.1808985192812651E-2</v>
      </c>
      <c r="N67">
        <v>2.8108989232952301E-2</v>
      </c>
      <c r="O67">
        <v>-8.5600817297027006E-4</v>
      </c>
      <c r="P67">
        <v>-1.7058833233340061E-2</v>
      </c>
      <c r="Q67">
        <v>2.53423987037831E-2</v>
      </c>
      <c r="R67">
        <v>-1.4856368596337389E-2</v>
      </c>
      <c r="S67">
        <v>-5.8774218249768487E-2</v>
      </c>
      <c r="T67">
        <v>1.5909220950127301E-2</v>
      </c>
      <c r="U67">
        <v>3.2472666602888063E-2</v>
      </c>
      <c r="V67">
        <v>1.6236490461934E-3</v>
      </c>
      <c r="W67">
        <v>6.2410508522279223E-2</v>
      </c>
      <c r="X67">
        <v>-3.704134169924047E-2</v>
      </c>
      <c r="Y67">
        <v>3.3382133232977063E-2</v>
      </c>
      <c r="Z67">
        <v>-6.2867225667831095E-2</v>
      </c>
      <c r="AA67">
        <v>-1.3778709013206471E-2</v>
      </c>
      <c r="AB67">
        <v>-1.941926310926418E-2</v>
      </c>
      <c r="AC67">
        <v>4.6073480337141129E-3</v>
      </c>
      <c r="AD67">
        <v>-7.1858918823876454E-3</v>
      </c>
      <c r="AE67">
        <v>3.07355813955398E-2</v>
      </c>
      <c r="AF67">
        <v>5.8507689938573013E-2</v>
      </c>
      <c r="AG67">
        <v>-2.2349778483601729E-3</v>
      </c>
      <c r="AH67">
        <v>-3.8582308773460382E-2</v>
      </c>
      <c r="AI67">
        <v>1.0986916387061131E-2</v>
      </c>
      <c r="AJ67">
        <v>-1.8247858670899769E-2</v>
      </c>
      <c r="AK67">
        <v>-2.377243717509795E-2</v>
      </c>
      <c r="AL67">
        <v>1.6670106731718821E-2</v>
      </c>
      <c r="AM67">
        <v>-2.4220228007598801E-3</v>
      </c>
      <c r="AN67">
        <v>1.3838946568216709E-3</v>
      </c>
      <c r="AO67">
        <v>8.7252461840991048E-3</v>
      </c>
      <c r="AP67">
        <v>2.0664934937571619E-3</v>
      </c>
      <c r="AQ67">
        <v>1.4556171484768239E-2</v>
      </c>
      <c r="AR67">
        <v>1.1926421505343309E-3</v>
      </c>
      <c r="AS67">
        <v>1.397115328038764E-2</v>
      </c>
      <c r="AT67">
        <v>5.4743805378130242E-3</v>
      </c>
      <c r="AU67">
        <v>1.7739763431215711E-2</v>
      </c>
      <c r="AV67">
        <v>8.7097528054467434E-3</v>
      </c>
      <c r="AW67">
        <v>2.3664565942441182E-3</v>
      </c>
      <c r="AX67">
        <v>1.8327394383760149E-2</v>
      </c>
      <c r="AY67">
        <v>4.257315402879764E-2</v>
      </c>
      <c r="AZ67">
        <v>-1.118123749386447E-2</v>
      </c>
      <c r="BA67">
        <v>-8.1224870442261309E-3</v>
      </c>
      <c r="BB67">
        <v>1.116014323301091E-2</v>
      </c>
      <c r="BC67">
        <v>-2.735405701817459E-3</v>
      </c>
      <c r="BD67">
        <v>5.1848076402155954E-3</v>
      </c>
      <c r="BE67">
        <v>9.1361240000156297E-4</v>
      </c>
      <c r="BF67">
        <v>-2.6440143029996211E-3</v>
      </c>
      <c r="BG67">
        <v>-2.0185351737814671E-2</v>
      </c>
      <c r="BH67">
        <v>-3.8069020366759401E-3</v>
      </c>
      <c r="BI67">
        <v>9.6560712032247675E-4</v>
      </c>
      <c r="BJ67">
        <v>2.3589450921395159E-2</v>
      </c>
      <c r="BK67">
        <v>-8.2384041833227506E-2</v>
      </c>
      <c r="BL67">
        <v>9.774800698072679E-2</v>
      </c>
      <c r="BM67">
        <v>0.10834882058197839</v>
      </c>
      <c r="BN67">
        <v>-1.705022977243606E-2</v>
      </c>
      <c r="BO67">
        <v>0.54303520610567779</v>
      </c>
      <c r="BP67">
        <v>0.23799863868405549</v>
      </c>
      <c r="BQ67">
        <v>-1.899282720493875E-2</v>
      </c>
      <c r="BR67">
        <v>0.21162671000578659</v>
      </c>
      <c r="BS67">
        <v>-3.3657261129512638E-2</v>
      </c>
    </row>
    <row r="68" spans="1:71">
      <c r="A68" s="1" t="s">
        <v>67</v>
      </c>
      <c r="B68">
        <v>6.2078351874801103E-2</v>
      </c>
      <c r="C68">
        <v>9.2272991165690578E-3</v>
      </c>
      <c r="D68">
        <v>3.2658395229299389E-3</v>
      </c>
      <c r="E68">
        <v>8.4342476158682109E-2</v>
      </c>
      <c r="F68">
        <v>5.6330959342230841E-2</v>
      </c>
      <c r="G68">
        <v>8.6173360741927288E-2</v>
      </c>
      <c r="H68">
        <v>5.0421518155008699E-2</v>
      </c>
      <c r="I68">
        <v>5.2205476848949731E-3</v>
      </c>
      <c r="J68">
        <v>8.2027891088467197E-4</v>
      </c>
      <c r="K68">
        <v>7.6205416502407863E-2</v>
      </c>
      <c r="L68">
        <v>6.083059670869137E-2</v>
      </c>
      <c r="M68">
        <v>5.4325793005850654E-3</v>
      </c>
      <c r="N68">
        <v>8.7948220561489734E-3</v>
      </c>
      <c r="O68">
        <v>7.8454023060182218E-2</v>
      </c>
      <c r="P68">
        <v>-7.0634331835267841E-3</v>
      </c>
      <c r="Q68">
        <v>1.3414069010874269E-2</v>
      </c>
      <c r="R68">
        <v>-1.1209232402067681E-2</v>
      </c>
      <c r="S68">
        <v>4.7881962035417842E-2</v>
      </c>
      <c r="T68">
        <v>2.7676031724148838E-2</v>
      </c>
      <c r="U68">
        <v>1.4889625647634019E-2</v>
      </c>
      <c r="V68">
        <v>-5.4894835375730606E-3</v>
      </c>
      <c r="W68">
        <v>2.119772386613402E-2</v>
      </c>
      <c r="X68">
        <v>6.9526356369366313E-2</v>
      </c>
      <c r="Y68">
        <v>0.102190732784537</v>
      </c>
      <c r="Z68">
        <v>-2.1049574317502091E-3</v>
      </c>
      <c r="AA68">
        <v>-4.8927592479222721E-3</v>
      </c>
      <c r="AB68">
        <v>-2.962650988267943E-3</v>
      </c>
      <c r="AC68">
        <v>1.9707835564293591E-2</v>
      </c>
      <c r="AD68">
        <v>-9.167353453900403E-3</v>
      </c>
      <c r="AE68">
        <v>0.1071928427389061</v>
      </c>
      <c r="AF68">
        <v>4.4696067919886187E-2</v>
      </c>
      <c r="AG68">
        <v>2.4315145872320161E-3</v>
      </c>
      <c r="AH68">
        <v>4.3428128192417967E-2</v>
      </c>
      <c r="AI68">
        <v>9.8552658575005274E-3</v>
      </c>
      <c r="AJ68">
        <v>-1.890516874701775E-2</v>
      </c>
      <c r="AK68">
        <v>-7.3785155453538883E-3</v>
      </c>
      <c r="AL68">
        <v>7.1824797270363229E-3</v>
      </c>
      <c r="AM68">
        <v>-6.9492854714384737E-3</v>
      </c>
      <c r="AN68">
        <v>5.2688861333331428E-2</v>
      </c>
      <c r="AO68">
        <v>3.9817699027592168E-3</v>
      </c>
      <c r="AP68">
        <v>-1.7956328666649151E-3</v>
      </c>
      <c r="AQ68">
        <v>5.3331364514551428E-3</v>
      </c>
      <c r="AR68">
        <v>-8.7044067885642503E-5</v>
      </c>
      <c r="AS68">
        <v>7.1507473408666889E-3</v>
      </c>
      <c r="AT68">
        <v>3.2545928445866629E-3</v>
      </c>
      <c r="AU68">
        <v>6.7682753932126029E-3</v>
      </c>
      <c r="AV68">
        <v>3.5206689473219008E-3</v>
      </c>
      <c r="AW68">
        <v>2.8145554480350629E-3</v>
      </c>
      <c r="AX68">
        <v>9.108425536948234E-3</v>
      </c>
      <c r="AY68">
        <v>1.7239945847435201E-2</v>
      </c>
      <c r="AZ68">
        <v>-6.2230518097382628E-3</v>
      </c>
      <c r="BA68">
        <v>-1.008285164748756E-2</v>
      </c>
      <c r="BB68">
        <v>5.1711016553676282E-3</v>
      </c>
      <c r="BC68">
        <v>-4.2392888094746634E-3</v>
      </c>
      <c r="BD68">
        <v>4.2376484759275284E-3</v>
      </c>
      <c r="BE68">
        <v>-1.1000962333821199E-6</v>
      </c>
      <c r="BF68">
        <v>1.260647531528876E-3</v>
      </c>
      <c r="BG68">
        <v>-1.6478830246536121E-2</v>
      </c>
      <c r="BH68">
        <v>-5.0458071905985476E-3</v>
      </c>
      <c r="BI68">
        <v>-5.5005561614770819E-3</v>
      </c>
      <c r="BJ68">
        <v>1.096501870917478E-2</v>
      </c>
      <c r="BK68">
        <v>-2.9288375631946511E-2</v>
      </c>
      <c r="BL68">
        <v>0.1307225633808865</v>
      </c>
      <c r="BM68">
        <v>6.7584529558457687E-2</v>
      </c>
      <c r="BN68">
        <v>5.7776008267071757E-2</v>
      </c>
      <c r="BO68">
        <v>0.23799863868405549</v>
      </c>
      <c r="BP68">
        <v>0.28899019171774032</v>
      </c>
      <c r="BQ68">
        <v>5.5469913006662243E-2</v>
      </c>
      <c r="BR68">
        <v>0.14553522106042471</v>
      </c>
      <c r="BS68">
        <v>3.9538631642192033E-2</v>
      </c>
    </row>
    <row r="69" spans="1:71">
      <c r="A69" s="1" t="s">
        <v>68</v>
      </c>
      <c r="B69">
        <v>0.32854253730913158</v>
      </c>
      <c r="C69">
        <v>3.7347444985931413E-2</v>
      </c>
      <c r="D69">
        <v>5.6270706898822031E-3</v>
      </c>
      <c r="E69">
        <v>0.30850355832796822</v>
      </c>
      <c r="F69">
        <v>0.22971291241919051</v>
      </c>
      <c r="G69">
        <v>0.18667418195700999</v>
      </c>
      <c r="H69">
        <v>0.17066910947944711</v>
      </c>
      <c r="I69">
        <v>1.6030176288655339E-2</v>
      </c>
      <c r="J69">
        <v>1.9768681754264512E-2</v>
      </c>
      <c r="K69">
        <v>0.39906330967360781</v>
      </c>
      <c r="L69">
        <v>0.30513934882464722</v>
      </c>
      <c r="M69">
        <v>-1.300976118996507E-2</v>
      </c>
      <c r="N69">
        <v>1.137322868970621E-2</v>
      </c>
      <c r="O69">
        <v>0.32833161521725529</v>
      </c>
      <c r="P69">
        <v>2.5704878367411029E-2</v>
      </c>
      <c r="Q69">
        <v>2.4637926193860921E-2</v>
      </c>
      <c r="R69">
        <v>2.3027130658846439E-2</v>
      </c>
      <c r="S69">
        <v>0.3161932673942402</v>
      </c>
      <c r="T69">
        <v>6.0517637840233278E-2</v>
      </c>
      <c r="U69">
        <v>1.2573059881756121E-2</v>
      </c>
      <c r="V69">
        <v>2.5565724277465639E-3</v>
      </c>
      <c r="W69">
        <v>4.6755938139489868E-2</v>
      </c>
      <c r="X69">
        <v>0.33453124072819751</v>
      </c>
      <c r="Y69">
        <v>0.33683593469646539</v>
      </c>
      <c r="Z69">
        <v>0.21230262859404109</v>
      </c>
      <c r="AA69">
        <v>4.3091982949408747E-2</v>
      </c>
      <c r="AB69">
        <v>3.6883683480621349E-2</v>
      </c>
      <c r="AC69">
        <v>2.7585587277041392E-2</v>
      </c>
      <c r="AD69">
        <v>3.0419597291275531E-2</v>
      </c>
      <c r="AE69">
        <v>0.26333913645400381</v>
      </c>
      <c r="AF69">
        <v>4.4751486847023902E-2</v>
      </c>
      <c r="AG69">
        <v>3.8901689162111792E-2</v>
      </c>
      <c r="AH69">
        <v>0.35504694272296938</v>
      </c>
      <c r="AI69">
        <v>2.5733014761581761E-2</v>
      </c>
      <c r="AJ69">
        <v>2.3633604455719669E-2</v>
      </c>
      <c r="AK69">
        <v>4.5795573631131431E-2</v>
      </c>
      <c r="AL69">
        <v>9.2866597644662274E-3</v>
      </c>
      <c r="AM69">
        <v>4.4906912804105843E-3</v>
      </c>
      <c r="AN69">
        <v>0.36757878179387599</v>
      </c>
      <c r="AO69">
        <v>5.6004324397967577E-2</v>
      </c>
      <c r="AP69">
        <v>2.3081364179653389E-2</v>
      </c>
      <c r="AQ69">
        <v>2.8326707545853879E-2</v>
      </c>
      <c r="AR69">
        <v>-5.7040926080258363E-3</v>
      </c>
      <c r="AS69">
        <v>-1.0928731694620089E-2</v>
      </c>
      <c r="AT69">
        <v>-1.9018541657259669E-3</v>
      </c>
      <c r="AU69">
        <v>-1.5587393097666821E-2</v>
      </c>
      <c r="AV69">
        <v>-1.2914776876682899E-2</v>
      </c>
      <c r="AW69">
        <v>1.2144670299134019E-3</v>
      </c>
      <c r="AX69">
        <v>-1.7650606291811519E-2</v>
      </c>
      <c r="AY69">
        <v>-1.323225266820291E-2</v>
      </c>
      <c r="AZ69">
        <v>-1.1282702013452481E-2</v>
      </c>
      <c r="BA69">
        <v>-2.28021101925556E-2</v>
      </c>
      <c r="BB69">
        <v>-1.2267352614540809E-2</v>
      </c>
      <c r="BC69">
        <v>-1.527894350621985E-2</v>
      </c>
      <c r="BD69">
        <v>-7.633109202688673E-3</v>
      </c>
      <c r="BE69">
        <v>-1.384659092924358E-2</v>
      </c>
      <c r="BF69">
        <v>-2.037238313272518E-3</v>
      </c>
      <c r="BG69">
        <v>-2.537306010005522E-2</v>
      </c>
      <c r="BH69">
        <v>5.3187326361748936E-3</v>
      </c>
      <c r="BI69">
        <v>8.6680763615453859E-3</v>
      </c>
      <c r="BJ69">
        <v>4.0382998350123607E-2</v>
      </c>
      <c r="BK69">
        <v>-0.18053653639386091</v>
      </c>
      <c r="BL69">
        <v>1.7663723186404488E-2</v>
      </c>
      <c r="BM69">
        <v>1.580904098410026E-2</v>
      </c>
      <c r="BN69">
        <v>0.31849805564563771</v>
      </c>
      <c r="BO69">
        <v>-1.899282720493875E-2</v>
      </c>
      <c r="BP69">
        <v>5.5469913006662243E-2</v>
      </c>
      <c r="BQ69">
        <v>0.28275446262449427</v>
      </c>
      <c r="BR69">
        <v>5.6681045277132153E-3</v>
      </c>
      <c r="BS69">
        <v>0.2682140757124587</v>
      </c>
    </row>
    <row r="70" spans="1:71">
      <c r="A70" s="1" t="s">
        <v>69</v>
      </c>
      <c r="B70">
        <v>2.7131726046852179E-3</v>
      </c>
      <c r="C70">
        <v>9.5406727773956757E-3</v>
      </c>
      <c r="D70">
        <v>-2.430149143479872E-3</v>
      </c>
      <c r="E70">
        <v>2.4881277688734639E-2</v>
      </c>
      <c r="F70">
        <v>1.9689996501303899E-2</v>
      </c>
      <c r="G70">
        <v>1.382944598137115E-2</v>
      </c>
      <c r="H70">
        <v>2.1415236087616061E-2</v>
      </c>
      <c r="I70">
        <v>-3.3963962244488799E-3</v>
      </c>
      <c r="J70">
        <v>-5.32911866093113E-3</v>
      </c>
      <c r="K70">
        <v>2.1020790831063799E-2</v>
      </c>
      <c r="L70">
        <v>1.4681523209342539E-3</v>
      </c>
      <c r="M70">
        <v>1.2248695853785159E-2</v>
      </c>
      <c r="N70">
        <v>7.6206010028379281E-3</v>
      </c>
      <c r="O70">
        <v>1.7336577115979929E-2</v>
      </c>
      <c r="P70">
        <v>-1.82909449414029E-2</v>
      </c>
      <c r="Q70">
        <v>2.962410726720099E-3</v>
      </c>
      <c r="R70">
        <v>-2.3164813423173052E-2</v>
      </c>
      <c r="S70">
        <v>1.1186740514644329E-2</v>
      </c>
      <c r="T70">
        <v>2.761537124331773E-2</v>
      </c>
      <c r="U70">
        <v>1.3123863627111669E-2</v>
      </c>
      <c r="V70">
        <v>-7.6515497074237616E-3</v>
      </c>
      <c r="W70">
        <v>7.0109026518045306E-2</v>
      </c>
      <c r="X70">
        <v>2.0494878762450559E-2</v>
      </c>
      <c r="Y70">
        <v>3.2163551789929697E-2</v>
      </c>
      <c r="Z70">
        <v>-9.2755472785472345E-2</v>
      </c>
      <c r="AA70">
        <v>-2.0686029960350651E-2</v>
      </c>
      <c r="AB70">
        <v>-5.9933176756809337E-3</v>
      </c>
      <c r="AC70">
        <v>2.5861839906406531E-2</v>
      </c>
      <c r="AD70">
        <v>-1.7077503499485482E-2</v>
      </c>
      <c r="AE70">
        <v>6.5537541484755324E-2</v>
      </c>
      <c r="AF70">
        <v>1.122410363541834E-2</v>
      </c>
      <c r="AG70">
        <v>-2.6938638353732079E-2</v>
      </c>
      <c r="AH70">
        <v>4.197496938716269E-3</v>
      </c>
      <c r="AI70">
        <v>3.4476451097852339E-3</v>
      </c>
      <c r="AJ70">
        <v>-3.5706282157011993E-2</v>
      </c>
      <c r="AK70">
        <v>-1.2055752489290091E-2</v>
      </c>
      <c r="AL70">
        <v>4.120629249394458E-3</v>
      </c>
      <c r="AM70">
        <v>-1.7430942750537141E-2</v>
      </c>
      <c r="AN70">
        <v>3.2984161353941839E-3</v>
      </c>
      <c r="AO70">
        <v>1.6688735738218712E-2</v>
      </c>
      <c r="AP70">
        <v>7.5078174929847884E-3</v>
      </c>
      <c r="AQ70">
        <v>1.7811204287809759E-2</v>
      </c>
      <c r="AR70">
        <v>1.8287521603734271E-3</v>
      </c>
      <c r="AS70">
        <v>1.090637926312403E-2</v>
      </c>
      <c r="AT70">
        <v>1.578685969899233E-3</v>
      </c>
      <c r="AU70">
        <v>1.8771244700251481E-2</v>
      </c>
      <c r="AV70">
        <v>9.0558030001635925E-3</v>
      </c>
      <c r="AW70">
        <v>2.297954050786906E-3</v>
      </c>
      <c r="AX70">
        <v>1.648650792764883E-2</v>
      </c>
      <c r="AY70">
        <v>3.1381774276731132E-2</v>
      </c>
      <c r="AZ70">
        <v>-1.2474636666031901E-2</v>
      </c>
      <c r="BA70">
        <v>-9.1280871552464928E-3</v>
      </c>
      <c r="BB70">
        <v>1.5036469751648299E-2</v>
      </c>
      <c r="BC70">
        <v>3.861730754742609E-3</v>
      </c>
      <c r="BD70">
        <v>5.9774706852774081E-3</v>
      </c>
      <c r="BE70">
        <v>6.7298707309136367E-3</v>
      </c>
      <c r="BF70">
        <v>-3.4692693816198899E-3</v>
      </c>
      <c r="BG70">
        <v>-1.085183180741461E-2</v>
      </c>
      <c r="BH70">
        <v>-1.0764814181234251E-2</v>
      </c>
      <c r="BI70">
        <v>-1.9876011353398251E-2</v>
      </c>
      <c r="BJ70">
        <v>2.5119223310794608E-2</v>
      </c>
      <c r="BK70">
        <v>-9.3817054804600258E-2</v>
      </c>
      <c r="BL70">
        <v>1.5210109798888011E-2</v>
      </c>
      <c r="BM70">
        <v>1.445021249224321E-2</v>
      </c>
      <c r="BN70">
        <v>-1.20487271940219E-2</v>
      </c>
      <c r="BO70">
        <v>0.21162671000578659</v>
      </c>
      <c r="BP70">
        <v>0.14553522106042471</v>
      </c>
      <c r="BQ70">
        <v>5.6681045277132153E-3</v>
      </c>
      <c r="BR70">
        <v>0.31641587879522148</v>
      </c>
      <c r="BS70">
        <v>2.077464466157284E-2</v>
      </c>
    </row>
    <row r="71" spans="1:71">
      <c r="A71" s="1" t="s">
        <v>70</v>
      </c>
      <c r="B71">
        <v>0.37521211942129712</v>
      </c>
      <c r="C71">
        <v>3.716271550041219E-2</v>
      </c>
      <c r="D71">
        <v>1.060001673218384E-2</v>
      </c>
      <c r="E71">
        <v>0.36628487158817652</v>
      </c>
      <c r="F71">
        <v>0.31382888976085521</v>
      </c>
      <c r="G71">
        <v>0.19900365485755639</v>
      </c>
      <c r="H71">
        <v>0.19287238121232059</v>
      </c>
      <c r="I71">
        <v>2.0088193826376079E-2</v>
      </c>
      <c r="J71">
        <v>2.153108149504997E-2</v>
      </c>
      <c r="K71">
        <v>0.46221337872962331</v>
      </c>
      <c r="L71">
        <v>0.35413251573299409</v>
      </c>
      <c r="M71">
        <v>-1.7921888368813321E-2</v>
      </c>
      <c r="N71">
        <v>2.3389687041218889E-2</v>
      </c>
      <c r="O71">
        <v>0.38539235915117398</v>
      </c>
      <c r="P71">
        <v>3.5230992394221637E-2</v>
      </c>
      <c r="Q71">
        <v>4.3510570345317509E-2</v>
      </c>
      <c r="R71">
        <v>3.4993668875262618E-2</v>
      </c>
      <c r="S71">
        <v>0.37835034329099421</v>
      </c>
      <c r="T71">
        <v>5.4164548879967522E-2</v>
      </c>
      <c r="U71">
        <v>2.0573539714497189E-2</v>
      </c>
      <c r="V71">
        <v>2.9447112174355639E-3</v>
      </c>
      <c r="W71">
        <v>5.6183605981077127E-2</v>
      </c>
      <c r="X71">
        <v>0.40542412755535928</v>
      </c>
      <c r="Y71">
        <v>0.41183002043404848</v>
      </c>
      <c r="Z71">
        <v>0.27352387195632771</v>
      </c>
      <c r="AA71">
        <v>5.0055948451533147E-2</v>
      </c>
      <c r="AB71">
        <v>4.7428284225846683E-2</v>
      </c>
      <c r="AC71">
        <v>4.2396002589250019E-2</v>
      </c>
      <c r="AD71">
        <v>3.2147298339667632E-2</v>
      </c>
      <c r="AE71">
        <v>0.26747700712981409</v>
      </c>
      <c r="AF71">
        <v>6.2616622229952401E-2</v>
      </c>
      <c r="AG71">
        <v>6.2029745321682338E-2</v>
      </c>
      <c r="AH71">
        <v>0.37674577470376258</v>
      </c>
      <c r="AI71">
        <v>3.7002629553918448E-2</v>
      </c>
      <c r="AJ71">
        <v>3.7797129727469722E-2</v>
      </c>
      <c r="AK71">
        <v>5.5030277500781703E-2</v>
      </c>
      <c r="AL71">
        <v>1.520932531095345E-2</v>
      </c>
      <c r="AM71">
        <v>7.4690041306486477E-3</v>
      </c>
      <c r="AN71">
        <v>0.4655800368585471</v>
      </c>
      <c r="AO71">
        <v>6.6551954751894737E-2</v>
      </c>
      <c r="AP71">
        <v>2.9559772019294588E-2</v>
      </c>
      <c r="AQ71">
        <v>2.9419331681105471E-2</v>
      </c>
      <c r="AR71">
        <v>-7.6565584973237082E-3</v>
      </c>
      <c r="AS71">
        <v>-1.497675659431571E-2</v>
      </c>
      <c r="AT71">
        <v>-1.7975363578407581E-3</v>
      </c>
      <c r="AU71">
        <v>-2.1442238518166661E-2</v>
      </c>
      <c r="AV71">
        <v>-1.7901045300543379E-2</v>
      </c>
      <c r="AW71">
        <v>1.635205775049991E-3</v>
      </c>
      <c r="AX71">
        <v>-2.707646243615305E-2</v>
      </c>
      <c r="AY71">
        <v>-1.6512347270560241E-2</v>
      </c>
      <c r="AZ71">
        <v>-1.8867432473959202E-2</v>
      </c>
      <c r="BA71">
        <v>-3.1758335811779913E-2</v>
      </c>
      <c r="BB71">
        <v>-1.7615398769385358E-2</v>
      </c>
      <c r="BC71">
        <v>-2.333652199209614E-2</v>
      </c>
      <c r="BD71">
        <v>-1.015533359329907E-2</v>
      </c>
      <c r="BE71">
        <v>-1.0818801822925869E-2</v>
      </c>
      <c r="BF71">
        <v>-3.9102938556777617E-3</v>
      </c>
      <c r="BG71">
        <v>-3.1534349111232797E-2</v>
      </c>
      <c r="BH71">
        <v>4.97125396577536E-3</v>
      </c>
      <c r="BI71">
        <v>1.1088734953122461E-2</v>
      </c>
      <c r="BJ71">
        <v>3.6856578561134737E-2</v>
      </c>
      <c r="BK71">
        <v>-0.16214672188105861</v>
      </c>
      <c r="BL71">
        <v>-4.6838294146596708E-3</v>
      </c>
      <c r="BM71">
        <v>-1.589281970714564E-2</v>
      </c>
      <c r="BN71">
        <v>0.34220109258896619</v>
      </c>
      <c r="BO71">
        <v>-3.3657261129512638E-2</v>
      </c>
      <c r="BP71">
        <v>3.9538631642192033E-2</v>
      </c>
      <c r="BQ71">
        <v>0.2682140757124587</v>
      </c>
      <c r="BR71">
        <v>2.077464466157284E-2</v>
      </c>
      <c r="BS71">
        <v>0.36273563306826639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1"/>
  <sheetViews>
    <sheetView workbookViewId="0">
      <selection sqref="A1:C21"/>
    </sheetView>
  </sheetViews>
  <sheetFormatPr defaultRowHeight="15"/>
  <cols>
    <col min="1" max="1" width="12" customWidth="1"/>
    <col min="3" max="3" width="16.140625" customWidth="1"/>
    <col min="4" max="4" width="16.7109375" customWidth="1"/>
  </cols>
  <sheetData>
    <row r="1" spans="1:4">
      <c r="B1" s="1" t="s">
        <v>72</v>
      </c>
      <c r="C1" s="1" t="s">
        <v>71</v>
      </c>
      <c r="D1" s="1" t="s">
        <v>73</v>
      </c>
    </row>
    <row r="2" spans="1:4">
      <c r="A2" s="1" t="s">
        <v>57</v>
      </c>
      <c r="B2">
        <v>23.21</v>
      </c>
      <c r="C2">
        <v>0.17480417157926101</v>
      </c>
      <c r="D2">
        <v>4.0572048223546489</v>
      </c>
    </row>
    <row r="3" spans="1:4">
      <c r="A3" s="1" t="s">
        <v>53</v>
      </c>
      <c r="B3">
        <v>13.32</v>
      </c>
      <c r="C3">
        <v>3.9971460513471987E-2</v>
      </c>
      <c r="D3">
        <v>0.53241985403944692</v>
      </c>
    </row>
    <row r="4" spans="1:4">
      <c r="A4" s="1" t="s">
        <v>15</v>
      </c>
      <c r="B4">
        <v>13.07</v>
      </c>
      <c r="C4">
        <v>-4.6854742239782268E-2</v>
      </c>
      <c r="D4">
        <v>-0.61239148107395425</v>
      </c>
    </row>
    <row r="5" spans="1:4">
      <c r="A5" s="1" t="s">
        <v>43</v>
      </c>
      <c r="B5">
        <v>12.78</v>
      </c>
      <c r="C5">
        <v>0.10546216884767901</v>
      </c>
      <c r="D5">
        <v>1.3478065178733369</v>
      </c>
    </row>
    <row r="6" spans="1:4">
      <c r="A6" s="1" t="s">
        <v>58</v>
      </c>
      <c r="B6">
        <v>7.61</v>
      </c>
      <c r="C6">
        <v>-4.8554465637608367E-2</v>
      </c>
      <c r="D6">
        <v>-0.36949948350219969</v>
      </c>
    </row>
    <row r="7" spans="1:4">
      <c r="A7" s="1" t="s">
        <v>56</v>
      </c>
      <c r="B7">
        <v>6.18</v>
      </c>
      <c r="C7">
        <v>2.8696027516965181E-2</v>
      </c>
      <c r="D7">
        <v>0.17734145005484481</v>
      </c>
    </row>
    <row r="8" spans="1:4">
      <c r="A8" s="1" t="s">
        <v>54</v>
      </c>
      <c r="B8">
        <v>5.55</v>
      </c>
      <c r="C8">
        <v>-5.0994709677884817E-2</v>
      </c>
      <c r="D8">
        <v>-0.28302063871226069</v>
      </c>
    </row>
    <row r="9" spans="1:4">
      <c r="A9" s="1" t="s">
        <v>41</v>
      </c>
      <c r="B9">
        <v>4.72</v>
      </c>
      <c r="C9">
        <v>5.3609648495082783E-2</v>
      </c>
      <c r="D9">
        <v>0.2530375408967907</v>
      </c>
    </row>
    <row r="10" spans="1:4">
      <c r="A10" s="1" t="s">
        <v>60</v>
      </c>
      <c r="B10">
        <v>3.71</v>
      </c>
      <c r="C10">
        <v>0.2816266628460079</v>
      </c>
      <c r="D10">
        <v>1.044834919158689</v>
      </c>
    </row>
    <row r="11" spans="1:4">
      <c r="A11" s="1" t="s">
        <v>31</v>
      </c>
      <c r="B11">
        <v>1.63</v>
      </c>
      <c r="C11">
        <v>0.69672677572401154</v>
      </c>
      <c r="D11">
        <v>1.135664644430139</v>
      </c>
    </row>
    <row r="12" spans="1:4">
      <c r="A12" s="1" t="s">
        <v>64</v>
      </c>
      <c r="B12">
        <v>1.5</v>
      </c>
      <c r="C12">
        <v>2.7513324892962752</v>
      </c>
      <c r="D12">
        <v>4.1269987339444132</v>
      </c>
    </row>
    <row r="13" spans="1:4">
      <c r="A13" s="1" t="s">
        <v>8</v>
      </c>
      <c r="B13">
        <v>1.38</v>
      </c>
      <c r="C13">
        <v>0.33814291738023478</v>
      </c>
      <c r="D13">
        <v>0.46663722598472401</v>
      </c>
    </row>
    <row r="14" spans="1:4">
      <c r="A14" s="1" t="s">
        <v>42</v>
      </c>
      <c r="B14">
        <v>1.24</v>
      </c>
      <c r="C14">
        <v>6.9002499569791306E-2</v>
      </c>
      <c r="D14">
        <v>8.5563099466541226E-2</v>
      </c>
    </row>
    <row r="15" spans="1:4">
      <c r="A15" s="1" t="s">
        <v>50</v>
      </c>
      <c r="B15">
        <v>1.22</v>
      </c>
      <c r="C15">
        <v>0.1661156635269419</v>
      </c>
      <c r="D15">
        <v>0.20266110950286911</v>
      </c>
    </row>
    <row r="16" spans="1:4">
      <c r="A16" s="1" t="s">
        <v>29</v>
      </c>
      <c r="B16">
        <v>1.08</v>
      </c>
      <c r="C16">
        <v>-0.52200112412190436</v>
      </c>
      <c r="D16">
        <v>-0.56376121405165669</v>
      </c>
    </row>
    <row r="17" spans="1:4">
      <c r="A17" s="1" t="s">
        <v>62</v>
      </c>
      <c r="B17">
        <v>0.5</v>
      </c>
      <c r="C17">
        <v>1.114721475751983</v>
      </c>
      <c r="D17">
        <v>0.5573607378759915</v>
      </c>
    </row>
    <row r="18" spans="1:4">
      <c r="A18" s="1" t="s">
        <v>63</v>
      </c>
      <c r="B18">
        <v>0.4</v>
      </c>
      <c r="C18">
        <v>4.0545788563280416</v>
      </c>
      <c r="D18">
        <v>1.6218315425312171</v>
      </c>
    </row>
    <row r="19" spans="1:4">
      <c r="A19" s="1" t="s">
        <v>33</v>
      </c>
      <c r="B19">
        <v>0.33</v>
      </c>
      <c r="C19">
        <v>0.7937672085462244</v>
      </c>
      <c r="D19">
        <v>0.26194317882025409</v>
      </c>
    </row>
    <row r="20" spans="1:4">
      <c r="A20" s="1" t="s">
        <v>69</v>
      </c>
      <c r="B20">
        <v>0.28999999999999998</v>
      </c>
      <c r="C20">
        <v>-1.231947239409851</v>
      </c>
      <c r="D20">
        <v>-0.35726469942885658</v>
      </c>
    </row>
    <row r="21" spans="1:4">
      <c r="A21" s="1" t="s">
        <v>2</v>
      </c>
      <c r="B21">
        <v>0.27</v>
      </c>
      <c r="C21">
        <v>-4.7348962621082152E-2</v>
      </c>
      <c r="D21">
        <v>-1.278421990769218E-2</v>
      </c>
    </row>
    <row r="22" spans="1:4">
      <c r="A22" s="1" t="s">
        <v>1</v>
      </c>
      <c r="B22">
        <v>0</v>
      </c>
      <c r="C22">
        <v>-1.4093385340218969</v>
      </c>
      <c r="D22">
        <v>0</v>
      </c>
    </row>
    <row r="23" spans="1:4">
      <c r="A23" s="1" t="s">
        <v>3</v>
      </c>
      <c r="B23">
        <v>0</v>
      </c>
      <c r="C23">
        <v>-4.796520875108419E-2</v>
      </c>
      <c r="D23">
        <v>0</v>
      </c>
    </row>
    <row r="24" spans="1:4">
      <c r="A24" s="1" t="s">
        <v>4</v>
      </c>
      <c r="B24">
        <v>0</v>
      </c>
      <c r="C24">
        <v>0.72708635245033193</v>
      </c>
      <c r="D24">
        <v>0</v>
      </c>
    </row>
    <row r="25" spans="1:4">
      <c r="A25" s="1" t="s">
        <v>5</v>
      </c>
      <c r="B25">
        <v>0</v>
      </c>
      <c r="C25">
        <v>-0.22308024917005589</v>
      </c>
      <c r="D25">
        <v>0</v>
      </c>
    </row>
    <row r="26" spans="1:4">
      <c r="A26" s="1" t="s">
        <v>6</v>
      </c>
      <c r="B26">
        <v>0</v>
      </c>
      <c r="C26">
        <v>2.681118232436285</v>
      </c>
      <c r="D26">
        <v>0</v>
      </c>
    </row>
    <row r="27" spans="1:4">
      <c r="A27" s="1" t="s">
        <v>7</v>
      </c>
      <c r="B27">
        <v>0</v>
      </c>
      <c r="C27">
        <v>-6.4687694258045353E-2</v>
      </c>
      <c r="D27">
        <v>0</v>
      </c>
    </row>
    <row r="28" spans="1:4">
      <c r="A28" s="1" t="s">
        <v>9</v>
      </c>
      <c r="B28">
        <v>0</v>
      </c>
      <c r="C28">
        <v>-5.3461179594938353E-2</v>
      </c>
      <c r="D28">
        <v>0</v>
      </c>
    </row>
    <row r="29" spans="1:4">
      <c r="A29" s="1" t="s">
        <v>10</v>
      </c>
      <c r="B29">
        <v>0</v>
      </c>
      <c r="C29">
        <v>0.1408929617376577</v>
      </c>
      <c r="D29">
        <v>0</v>
      </c>
    </row>
    <row r="30" spans="1:4">
      <c r="A30" s="1" t="s">
        <v>11</v>
      </c>
      <c r="B30">
        <v>0</v>
      </c>
      <c r="C30">
        <v>-0.10475493889823929</v>
      </c>
      <c r="D30">
        <v>0</v>
      </c>
    </row>
    <row r="31" spans="1:4">
      <c r="A31" s="1" t="s">
        <v>12</v>
      </c>
      <c r="B31">
        <v>0</v>
      </c>
      <c r="C31">
        <v>4.6226353491704973E-2</v>
      </c>
      <c r="D31">
        <v>0</v>
      </c>
    </row>
    <row r="32" spans="1:4">
      <c r="A32" s="1" t="s">
        <v>13</v>
      </c>
      <c r="B32">
        <v>0</v>
      </c>
      <c r="C32">
        <v>6.5044107096713627E-2</v>
      </c>
      <c r="D32">
        <v>0</v>
      </c>
    </row>
    <row r="33" spans="1:4">
      <c r="A33" s="1" t="s">
        <v>14</v>
      </c>
      <c r="B33">
        <v>0</v>
      </c>
      <c r="C33">
        <v>-0.74005302962692876</v>
      </c>
      <c r="D33">
        <v>0</v>
      </c>
    </row>
    <row r="34" spans="1:4">
      <c r="A34" s="1" t="s">
        <v>16</v>
      </c>
      <c r="B34">
        <v>0</v>
      </c>
      <c r="C34">
        <v>-1.7009059045684359E-2</v>
      </c>
      <c r="D34">
        <v>0</v>
      </c>
    </row>
    <row r="35" spans="1:4">
      <c r="A35" s="1" t="s">
        <v>17</v>
      </c>
      <c r="B35">
        <v>0</v>
      </c>
      <c r="C35">
        <v>-0.1702540137020313</v>
      </c>
      <c r="D35">
        <v>0</v>
      </c>
    </row>
    <row r="36" spans="1:4">
      <c r="A36" s="1" t="s">
        <v>18</v>
      </c>
      <c r="B36">
        <v>0</v>
      </c>
      <c r="C36">
        <v>-3.239281583481775</v>
      </c>
      <c r="D36">
        <v>0</v>
      </c>
    </row>
    <row r="37" spans="1:4">
      <c r="A37" s="1" t="s">
        <v>19</v>
      </c>
      <c r="B37">
        <v>0</v>
      </c>
      <c r="C37">
        <v>-5.1716542425168648E-2</v>
      </c>
      <c r="D37">
        <v>0</v>
      </c>
    </row>
    <row r="38" spans="1:4">
      <c r="A38" s="1" t="s">
        <v>20</v>
      </c>
      <c r="B38">
        <v>0</v>
      </c>
      <c r="C38">
        <v>-0.1505459544210534</v>
      </c>
      <c r="D38">
        <v>0</v>
      </c>
    </row>
    <row r="39" spans="1:4">
      <c r="A39" s="1" t="s">
        <v>21</v>
      </c>
      <c r="B39">
        <v>0</v>
      </c>
      <c r="C39">
        <v>8.6176162753889337E-3</v>
      </c>
      <c r="D39">
        <v>0</v>
      </c>
    </row>
    <row r="40" spans="1:4">
      <c r="A40" s="1" t="s">
        <v>22</v>
      </c>
      <c r="B40">
        <v>0</v>
      </c>
      <c r="C40">
        <v>0.23377432983314919</v>
      </c>
      <c r="D40">
        <v>0</v>
      </c>
    </row>
    <row r="41" spans="1:4">
      <c r="A41" s="1" t="s">
        <v>23</v>
      </c>
      <c r="B41">
        <v>0</v>
      </c>
      <c r="C41">
        <v>-0.56265162386895118</v>
      </c>
      <c r="D41">
        <v>0</v>
      </c>
    </row>
    <row r="42" spans="1:4">
      <c r="A42" s="1" t="s">
        <v>24</v>
      </c>
      <c r="B42">
        <v>0</v>
      </c>
      <c r="C42">
        <v>-1.6356947887441959</v>
      </c>
      <c r="D42">
        <v>0</v>
      </c>
    </row>
    <row r="43" spans="1:4">
      <c r="A43" s="1" t="s">
        <v>25</v>
      </c>
      <c r="B43">
        <v>0</v>
      </c>
      <c r="C43">
        <v>0.42634927009440932</v>
      </c>
      <c r="D43">
        <v>0</v>
      </c>
    </row>
    <row r="44" spans="1:4">
      <c r="A44" s="1" t="s">
        <v>26</v>
      </c>
      <c r="B44">
        <v>0</v>
      </c>
      <c r="C44">
        <v>-0.1989966897769653</v>
      </c>
      <c r="D44">
        <v>0</v>
      </c>
    </row>
    <row r="45" spans="1:4">
      <c r="A45" s="1" t="s">
        <v>27</v>
      </c>
      <c r="B45">
        <v>0</v>
      </c>
      <c r="C45">
        <v>0.28274487061622011</v>
      </c>
      <c r="D45">
        <v>0</v>
      </c>
    </row>
    <row r="46" spans="1:4">
      <c r="A46" s="1" t="s">
        <v>28</v>
      </c>
      <c r="B46">
        <v>0</v>
      </c>
      <c r="C46">
        <v>0.17292298815613161</v>
      </c>
      <c r="D46">
        <v>0</v>
      </c>
    </row>
    <row r="47" spans="1:4">
      <c r="A47" s="1" t="s">
        <v>30</v>
      </c>
      <c r="B47">
        <v>0</v>
      </c>
      <c r="C47">
        <v>-0.86513285663681239</v>
      </c>
      <c r="D47">
        <v>0</v>
      </c>
    </row>
    <row r="48" spans="1:4">
      <c r="A48" s="1" t="s">
        <v>32</v>
      </c>
      <c r="B48">
        <v>0</v>
      </c>
      <c r="C48">
        <v>0.28600943912934962</v>
      </c>
      <c r="D48">
        <v>0</v>
      </c>
    </row>
    <row r="49" spans="1:4">
      <c r="A49" s="1" t="s">
        <v>34</v>
      </c>
      <c r="B49">
        <v>0</v>
      </c>
      <c r="C49">
        <v>8.8620276172037563E-2</v>
      </c>
      <c r="D49">
        <v>0</v>
      </c>
    </row>
    <row r="50" spans="1:4">
      <c r="A50" s="1" t="s">
        <v>35</v>
      </c>
      <c r="B50">
        <v>0</v>
      </c>
      <c r="C50">
        <v>0.32318965383903631</v>
      </c>
      <c r="D50">
        <v>0</v>
      </c>
    </row>
    <row r="51" spans="1:4">
      <c r="A51" s="1" t="s">
        <v>36</v>
      </c>
      <c r="B51">
        <v>0</v>
      </c>
      <c r="C51">
        <v>-0.27280747563229052</v>
      </c>
      <c r="D51">
        <v>0</v>
      </c>
    </row>
    <row r="52" spans="1:4">
      <c r="A52" s="1" t="s">
        <v>37</v>
      </c>
      <c r="B52">
        <v>0</v>
      </c>
      <c r="C52">
        <v>0.16306228462160191</v>
      </c>
      <c r="D52">
        <v>0</v>
      </c>
    </row>
    <row r="53" spans="1:4">
      <c r="A53" s="1" t="s">
        <v>38</v>
      </c>
      <c r="B53">
        <v>0</v>
      </c>
      <c r="C53">
        <v>3.9946911921136842E-2</v>
      </c>
      <c r="D53">
        <v>0</v>
      </c>
    </row>
    <row r="54" spans="1:4">
      <c r="A54" s="1" t="s">
        <v>39</v>
      </c>
      <c r="B54">
        <v>0</v>
      </c>
      <c r="C54">
        <v>-2.8188539783556079</v>
      </c>
      <c r="D54">
        <v>0</v>
      </c>
    </row>
    <row r="55" spans="1:4">
      <c r="A55" s="1" t="s">
        <v>40</v>
      </c>
      <c r="B55">
        <v>0</v>
      </c>
      <c r="C55">
        <v>0.23955868647164549</v>
      </c>
      <c r="D55">
        <v>0</v>
      </c>
    </row>
    <row r="56" spans="1:4">
      <c r="A56" s="1" t="s">
        <v>44</v>
      </c>
      <c r="B56">
        <v>0</v>
      </c>
      <c r="C56">
        <v>-7.8018810300400782E-2</v>
      </c>
      <c r="D56">
        <v>0</v>
      </c>
    </row>
    <row r="57" spans="1:4">
      <c r="A57" s="1" t="s">
        <v>45</v>
      </c>
      <c r="B57">
        <v>0</v>
      </c>
      <c r="C57">
        <v>-4.1373367856297791E-2</v>
      </c>
      <c r="D57">
        <v>0</v>
      </c>
    </row>
    <row r="58" spans="1:4">
      <c r="A58" s="1" t="s">
        <v>46</v>
      </c>
      <c r="B58">
        <v>0</v>
      </c>
      <c r="C58">
        <v>-2.837581596960604E-2</v>
      </c>
      <c r="D58">
        <v>0</v>
      </c>
    </row>
    <row r="59" spans="1:4">
      <c r="A59" s="1" t="s">
        <v>47</v>
      </c>
      <c r="B59">
        <v>0</v>
      </c>
      <c r="C59">
        <v>2.5527416337711981E-2</v>
      </c>
      <c r="D59">
        <v>0</v>
      </c>
    </row>
    <row r="60" spans="1:4">
      <c r="A60" s="1" t="s">
        <v>48</v>
      </c>
      <c r="B60">
        <v>0</v>
      </c>
      <c r="C60">
        <v>-3.718969231747097E-2</v>
      </c>
      <c r="D60">
        <v>0</v>
      </c>
    </row>
    <row r="61" spans="1:4">
      <c r="A61" s="1" t="s">
        <v>49</v>
      </c>
      <c r="B61">
        <v>0</v>
      </c>
      <c r="C61">
        <v>-3.5433749558041058E-2</v>
      </c>
      <c r="D61">
        <v>0</v>
      </c>
    </row>
    <row r="62" spans="1:4">
      <c r="A62" s="1" t="s">
        <v>51</v>
      </c>
      <c r="B62">
        <v>0</v>
      </c>
      <c r="C62">
        <v>-7.1049279899897816E-2</v>
      </c>
      <c r="D62">
        <v>0</v>
      </c>
    </row>
    <row r="63" spans="1:4">
      <c r="A63" s="1" t="s">
        <v>52</v>
      </c>
      <c r="B63">
        <v>0</v>
      </c>
      <c r="C63">
        <v>-7.1209778416239544E-2</v>
      </c>
      <c r="D63">
        <v>0</v>
      </c>
    </row>
    <row r="64" spans="1:4">
      <c r="A64" s="1" t="s">
        <v>55</v>
      </c>
      <c r="B64">
        <v>0</v>
      </c>
      <c r="C64">
        <v>6.8823162202848426E-2</v>
      </c>
      <c r="D64">
        <v>0</v>
      </c>
    </row>
    <row r="65" spans="1:4">
      <c r="A65" s="1" t="s">
        <v>59</v>
      </c>
      <c r="B65">
        <v>0</v>
      </c>
      <c r="C65">
        <v>0.1143398356132389</v>
      </c>
      <c r="D65">
        <v>0</v>
      </c>
    </row>
    <row r="66" spans="1:4">
      <c r="A66" s="1" t="s">
        <v>61</v>
      </c>
      <c r="B66">
        <v>0</v>
      </c>
      <c r="C66">
        <v>9.2142285246401862E-2</v>
      </c>
      <c r="D66">
        <v>0</v>
      </c>
    </row>
    <row r="67" spans="1:4">
      <c r="A67" s="1" t="s">
        <v>65</v>
      </c>
      <c r="B67">
        <v>0</v>
      </c>
      <c r="C67">
        <v>-1.201439954677809</v>
      </c>
      <c r="D67">
        <v>0</v>
      </c>
    </row>
    <row r="68" spans="1:4">
      <c r="A68" s="1" t="s">
        <v>66</v>
      </c>
      <c r="B68">
        <v>0</v>
      </c>
      <c r="C68">
        <v>3.24368626465944</v>
      </c>
      <c r="D68">
        <v>0</v>
      </c>
    </row>
    <row r="69" spans="1:4">
      <c r="A69" s="1" t="s">
        <v>67</v>
      </c>
      <c r="B69">
        <v>0</v>
      </c>
      <c r="C69">
        <v>2.651156819220827</v>
      </c>
      <c r="D69">
        <v>0</v>
      </c>
    </row>
    <row r="70" spans="1:4">
      <c r="A70" s="1" t="s">
        <v>68</v>
      </c>
      <c r="B70">
        <v>0</v>
      </c>
      <c r="C70">
        <v>-1.1093900998992241</v>
      </c>
      <c r="D70">
        <v>0</v>
      </c>
    </row>
    <row r="71" spans="1:4">
      <c r="A71" s="1" t="s">
        <v>70</v>
      </c>
      <c r="B71">
        <v>0</v>
      </c>
      <c r="C71">
        <v>-1.970308895973744</v>
      </c>
      <c r="D71">
        <v>0</v>
      </c>
    </row>
  </sheetData>
  <sortState xmlns:xlrd2="http://schemas.microsoft.com/office/spreadsheetml/2017/richdata2" ref="A2:D71">
    <sortCondition descending="1" ref="B1:B7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7B0F-AB8F-43E5-BCCA-0C1E8A93B473}">
  <dimension ref="A1:R32"/>
  <sheetViews>
    <sheetView tabSelected="1" zoomScale="90" zoomScaleNormal="90" workbookViewId="0">
      <selection activeCell="C3" sqref="C3:C7"/>
    </sheetView>
  </sheetViews>
  <sheetFormatPr defaultRowHeight="15"/>
  <cols>
    <col min="1" max="1" width="25.28515625" customWidth="1"/>
    <col min="2" max="2" width="14" customWidth="1"/>
    <col min="3" max="3" width="12.28515625" customWidth="1"/>
    <col min="4" max="4" width="17.85546875" customWidth="1"/>
    <col min="5" max="5" width="18.140625" style="8" bestFit="1" customWidth="1"/>
    <col min="6" max="6" width="25.5703125" customWidth="1"/>
    <col min="7" max="7" width="13.85546875" bestFit="1" customWidth="1"/>
    <col min="8" max="8" width="11.5703125" customWidth="1"/>
    <col min="9" max="9" width="22.5703125" customWidth="1"/>
    <col min="10" max="10" width="27.42578125" customWidth="1"/>
    <col min="11" max="12" width="20.7109375" customWidth="1"/>
    <col min="13" max="13" width="28.7109375" customWidth="1"/>
    <col min="14" max="14" width="10.7109375" bestFit="1" customWidth="1"/>
    <col min="15" max="15" width="12.7109375" bestFit="1" customWidth="1"/>
  </cols>
  <sheetData>
    <row r="1" spans="1:18">
      <c r="A1" t="s">
        <v>74</v>
      </c>
      <c r="B1" s="19">
        <v>45943</v>
      </c>
      <c r="E1" s="8" t="s">
        <v>75</v>
      </c>
      <c r="F1" s="6">
        <v>100000</v>
      </c>
    </row>
    <row r="2" spans="1:18">
      <c r="A2" s="3" t="s">
        <v>76</v>
      </c>
      <c r="B2" s="3" t="s">
        <v>77</v>
      </c>
      <c r="C2" s="3" t="s">
        <v>72</v>
      </c>
      <c r="D2" s="3" t="s">
        <v>78</v>
      </c>
      <c r="E2" s="16" t="s">
        <v>79</v>
      </c>
      <c r="F2" s="3" t="s">
        <v>80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76</v>
      </c>
      <c r="N2" s="1" t="s">
        <v>72</v>
      </c>
      <c r="O2" s="1" t="s">
        <v>71</v>
      </c>
    </row>
    <row r="3" spans="1:18">
      <c r="A3" t="s">
        <v>86</v>
      </c>
      <c r="B3" s="10" t="s">
        <v>57</v>
      </c>
      <c r="C3" s="5">
        <v>0.1652012897918369</v>
      </c>
      <c r="D3" s="10" t="s">
        <v>87</v>
      </c>
      <c r="E3" s="17">
        <f t="shared" ref="E3:E22" si="0">C3*$F$1</f>
        <v>16520.12897918369</v>
      </c>
      <c r="F3" s="11">
        <v>2.3910000000000001E-2</v>
      </c>
      <c r="G3" s="12">
        <f t="shared" ref="G3:G22" si="1">E3/F3</f>
        <v>690929.69381780387</v>
      </c>
      <c r="H3" t="s">
        <v>88</v>
      </c>
      <c r="I3" s="21">
        <f t="shared" ref="I3:I9" si="2">E3/100000</f>
        <v>0.1652012897918369</v>
      </c>
      <c r="J3" s="7"/>
      <c r="K3" s="5">
        <v>0.17480417157926101</v>
      </c>
      <c r="L3" t="s">
        <v>86</v>
      </c>
      <c r="M3" s="1" t="s">
        <v>57</v>
      </c>
      <c r="N3">
        <v>0</v>
      </c>
      <c r="O3">
        <v>0.17480417157926101</v>
      </c>
      <c r="P3">
        <f>0</f>
        <v>0</v>
      </c>
      <c r="R3">
        <v>0</v>
      </c>
    </row>
    <row r="4" spans="1:18">
      <c r="A4" t="s">
        <v>89</v>
      </c>
      <c r="B4" s="10" t="s">
        <v>53</v>
      </c>
      <c r="C4" s="5">
        <v>8.8017010913861105E-2</v>
      </c>
      <c r="D4" s="10" t="s">
        <v>87</v>
      </c>
      <c r="E4" s="17">
        <f t="shared" si="0"/>
        <v>8801.7010913861104</v>
      </c>
      <c r="F4" s="11">
        <v>0.27212799999999998</v>
      </c>
      <c r="G4" s="12">
        <f t="shared" si="1"/>
        <v>32343.974495039507</v>
      </c>
      <c r="H4" t="s">
        <v>90</v>
      </c>
      <c r="I4" s="21">
        <f t="shared" si="2"/>
        <v>8.8017010913861105E-2</v>
      </c>
      <c r="J4" s="21" t="s">
        <v>91</v>
      </c>
      <c r="K4" s="5">
        <v>3.9971460513471987E-2</v>
      </c>
      <c r="L4" t="s">
        <v>89</v>
      </c>
      <c r="M4" s="1" t="s">
        <v>53</v>
      </c>
      <c r="N4">
        <v>13.32</v>
      </c>
      <c r="O4">
        <v>3.9971460513471987E-2</v>
      </c>
      <c r="P4">
        <f>N4/$N$23</f>
        <v>0.17343750000000002</v>
      </c>
      <c r="R4">
        <v>0.17343750000000002</v>
      </c>
    </row>
    <row r="5" spans="1:18">
      <c r="A5" t="s">
        <v>92</v>
      </c>
      <c r="B5" s="10" t="s">
        <v>15</v>
      </c>
      <c r="C5" s="5">
        <v>0.21742762529982601</v>
      </c>
      <c r="D5" s="10" t="s">
        <v>87</v>
      </c>
      <c r="E5" s="17">
        <f t="shared" si="0"/>
        <v>21742.7625299826</v>
      </c>
      <c r="F5" s="11">
        <v>1.1602399999999999</v>
      </c>
      <c r="G5" s="12">
        <f t="shared" si="1"/>
        <v>18739.883584415809</v>
      </c>
      <c r="H5" t="s">
        <v>93</v>
      </c>
      <c r="I5" s="21">
        <f t="shared" si="2"/>
        <v>0.21742762529982598</v>
      </c>
      <c r="J5" s="21" t="s">
        <v>91</v>
      </c>
      <c r="K5" s="5">
        <v>-4.6854742239782268E-2</v>
      </c>
      <c r="L5" t="s">
        <v>92</v>
      </c>
      <c r="M5" s="1" t="s">
        <v>15</v>
      </c>
      <c r="N5">
        <v>13.07</v>
      </c>
      <c r="O5">
        <v>-4.6854742239782268E-2</v>
      </c>
      <c r="P5">
        <f t="shared" ref="P5:P22" si="3">N5/$N$23</f>
        <v>0.17018229166666668</v>
      </c>
      <c r="R5">
        <v>0.17018229166666668</v>
      </c>
    </row>
    <row r="6" spans="1:18">
      <c r="A6" t="s">
        <v>94</v>
      </c>
      <c r="B6" s="10" t="s">
        <v>43</v>
      </c>
      <c r="C6" s="5">
        <v>0.52879127740992216</v>
      </c>
      <c r="D6" s="10" t="s">
        <v>87</v>
      </c>
      <c r="E6" s="17">
        <f t="shared" si="0"/>
        <v>52879.127740992219</v>
      </c>
      <c r="F6" s="11">
        <v>0.71442600000000001</v>
      </c>
      <c r="G6" s="12">
        <f t="shared" si="1"/>
        <v>74016.242047450985</v>
      </c>
      <c r="H6" t="s">
        <v>95</v>
      </c>
      <c r="I6" s="21">
        <f t="shared" si="2"/>
        <v>0.52879127740992216</v>
      </c>
      <c r="J6" s="21" t="s">
        <v>91</v>
      </c>
      <c r="K6" s="5">
        <v>0.10546216884767901</v>
      </c>
      <c r="L6" t="s">
        <v>94</v>
      </c>
      <c r="M6" s="1" t="s">
        <v>43</v>
      </c>
      <c r="N6">
        <v>12.78</v>
      </c>
      <c r="O6">
        <v>0.10546216884767901</v>
      </c>
      <c r="P6">
        <f t="shared" si="3"/>
        <v>0.16640625000000001</v>
      </c>
      <c r="R6">
        <v>0.16640625000000001</v>
      </c>
    </row>
    <row r="7" spans="1:18">
      <c r="A7" t="s">
        <v>96</v>
      </c>
      <c r="B7" s="10" t="s">
        <v>58</v>
      </c>
      <c r="C7" s="5">
        <v>5.6279658455404011E-4</v>
      </c>
      <c r="D7" s="10" t="s">
        <v>87</v>
      </c>
      <c r="E7" s="17">
        <f t="shared" si="0"/>
        <v>56.279658455404011</v>
      </c>
      <c r="F7" s="11">
        <v>5.7418999999999998E-2</v>
      </c>
      <c r="G7" s="12">
        <f t="shared" si="1"/>
        <v>980.15741227475246</v>
      </c>
      <c r="H7" t="s">
        <v>97</v>
      </c>
      <c r="I7" s="21">
        <f t="shared" si="2"/>
        <v>5.6279658455404011E-4</v>
      </c>
      <c r="J7" s="21" t="s">
        <v>98</v>
      </c>
      <c r="K7" s="5">
        <v>-4.8554465637608367E-2</v>
      </c>
      <c r="L7" t="s">
        <v>96</v>
      </c>
      <c r="M7" s="1" t="s">
        <v>58</v>
      </c>
      <c r="N7">
        <v>7.61</v>
      </c>
      <c r="O7">
        <v>-4.8554465637608367E-2</v>
      </c>
      <c r="P7">
        <f t="shared" si="3"/>
        <v>9.9088541666666669E-2</v>
      </c>
      <c r="R7">
        <v>9.9088541666666669E-2</v>
      </c>
    </row>
    <row r="8" spans="1:18">
      <c r="A8" t="s">
        <v>99</v>
      </c>
      <c r="B8" s="10" t="s">
        <v>56</v>
      </c>
      <c r="D8" s="10" t="s">
        <v>87</v>
      </c>
      <c r="E8" s="17">
        <f t="shared" si="0"/>
        <v>0</v>
      </c>
      <c r="F8" s="11">
        <v>3.0620000000000001E-2</v>
      </c>
      <c r="G8" s="12">
        <f t="shared" si="1"/>
        <v>0</v>
      </c>
      <c r="H8" t="s">
        <v>100</v>
      </c>
      <c r="I8" s="21">
        <f t="shared" si="2"/>
        <v>0</v>
      </c>
      <c r="J8" s="21" t="s">
        <v>91</v>
      </c>
      <c r="K8" s="5">
        <v>2.8696027516965181E-2</v>
      </c>
      <c r="L8" t="s">
        <v>99</v>
      </c>
      <c r="M8" s="1" t="s">
        <v>56</v>
      </c>
      <c r="N8">
        <v>6.18</v>
      </c>
      <c r="O8">
        <v>2.8696027516965181E-2</v>
      </c>
      <c r="P8">
        <f t="shared" si="3"/>
        <v>8.0468750000000006E-2</v>
      </c>
      <c r="R8">
        <v>8.0468750000000006E-2</v>
      </c>
    </row>
    <row r="9" spans="1:18">
      <c r="A9" t="s">
        <v>101</v>
      </c>
      <c r="B9" s="10" t="s">
        <v>54</v>
      </c>
      <c r="D9" s="10" t="s">
        <v>87</v>
      </c>
      <c r="E9" s="17">
        <f t="shared" si="0"/>
        <v>0</v>
      </c>
      <c r="F9" s="11">
        <v>0.105138</v>
      </c>
      <c r="G9" s="12">
        <f t="shared" si="1"/>
        <v>0</v>
      </c>
      <c r="H9" t="s">
        <v>102</v>
      </c>
      <c r="I9" s="21">
        <f t="shared" si="2"/>
        <v>0</v>
      </c>
      <c r="J9" s="21" t="s">
        <v>98</v>
      </c>
      <c r="K9" s="5">
        <v>-5.0994709677884817E-2</v>
      </c>
      <c r="L9" t="s">
        <v>101</v>
      </c>
      <c r="M9" s="1" t="s">
        <v>54</v>
      </c>
      <c r="N9">
        <v>5.55</v>
      </c>
      <c r="O9">
        <v>-5.0994709677884817E-2</v>
      </c>
      <c r="P9">
        <f t="shared" si="3"/>
        <v>7.2265625E-2</v>
      </c>
      <c r="R9">
        <v>7.2265625E-2</v>
      </c>
    </row>
    <row r="10" spans="1:18">
      <c r="A10" t="s">
        <v>103</v>
      </c>
      <c r="B10" t="s">
        <v>41</v>
      </c>
      <c r="D10" t="s">
        <v>104</v>
      </c>
      <c r="E10" s="8">
        <f t="shared" si="0"/>
        <v>0</v>
      </c>
      <c r="F10" s="8">
        <v>45840.2</v>
      </c>
      <c r="G10" s="9">
        <f t="shared" si="1"/>
        <v>0</v>
      </c>
      <c r="H10" t="s">
        <v>105</v>
      </c>
      <c r="I10" s="20">
        <f>G10</f>
        <v>0</v>
      </c>
      <c r="J10" s="20" t="s">
        <v>98</v>
      </c>
      <c r="K10" s="5">
        <v>5.3609648495082783E-2</v>
      </c>
      <c r="L10" t="s">
        <v>103</v>
      </c>
      <c r="M10" s="1" t="s">
        <v>41</v>
      </c>
      <c r="N10">
        <v>4.72</v>
      </c>
      <c r="O10">
        <v>5.3609648495082783E-2</v>
      </c>
      <c r="P10">
        <f t="shared" si="3"/>
        <v>6.145833333333333E-2</v>
      </c>
      <c r="R10">
        <v>6.145833333333333E-2</v>
      </c>
    </row>
    <row r="11" spans="1:18">
      <c r="A11" t="s">
        <v>106</v>
      </c>
      <c r="B11" t="s">
        <v>60</v>
      </c>
      <c r="D11" t="s">
        <v>107</v>
      </c>
      <c r="E11" s="8">
        <f t="shared" si="0"/>
        <v>0</v>
      </c>
      <c r="F11" s="8">
        <v>117.8</v>
      </c>
      <c r="G11" s="9">
        <f t="shared" si="1"/>
        <v>0</v>
      </c>
      <c r="H11" t="s">
        <v>108</v>
      </c>
      <c r="I11" s="20">
        <f>G11/100</f>
        <v>0</v>
      </c>
      <c r="J11" s="20" t="s">
        <v>98</v>
      </c>
      <c r="K11" s="5">
        <v>0.2816266628460079</v>
      </c>
      <c r="L11" t="s">
        <v>106</v>
      </c>
      <c r="M11" s="1" t="s">
        <v>60</v>
      </c>
      <c r="N11">
        <v>3.71</v>
      </c>
      <c r="O11">
        <v>0.2816266628460079</v>
      </c>
      <c r="P11">
        <f t="shared" si="3"/>
        <v>4.8307291666666669E-2</v>
      </c>
      <c r="R11">
        <v>4.8307291666666669E-2</v>
      </c>
    </row>
    <row r="12" spans="1:18">
      <c r="A12" t="s">
        <v>109</v>
      </c>
      <c r="B12" t="s">
        <v>31</v>
      </c>
      <c r="D12" t="s">
        <v>104</v>
      </c>
      <c r="E12" s="8">
        <f t="shared" si="0"/>
        <v>0</v>
      </c>
      <c r="F12" s="8">
        <v>5857.0726420000001</v>
      </c>
      <c r="G12" s="9">
        <f t="shared" si="1"/>
        <v>0</v>
      </c>
      <c r="H12" t="s">
        <v>105</v>
      </c>
      <c r="I12" s="20">
        <f>G12</f>
        <v>0</v>
      </c>
      <c r="J12" s="20" t="s">
        <v>98</v>
      </c>
      <c r="K12" s="5">
        <v>0.69672677572401154</v>
      </c>
      <c r="L12" t="s">
        <v>109</v>
      </c>
      <c r="M12" s="1" t="s">
        <v>31</v>
      </c>
      <c r="N12">
        <v>1.63</v>
      </c>
      <c r="O12">
        <v>0.69672677572401154</v>
      </c>
      <c r="P12">
        <f t="shared" si="3"/>
        <v>2.1223958333333334E-2</v>
      </c>
      <c r="R12">
        <v>2.1223958333333334E-2</v>
      </c>
    </row>
    <row r="13" spans="1:18">
      <c r="A13" t="s">
        <v>110</v>
      </c>
      <c r="B13" t="s">
        <v>64</v>
      </c>
      <c r="D13" t="s">
        <v>111</v>
      </c>
      <c r="E13" s="8">
        <f t="shared" si="0"/>
        <v>0</v>
      </c>
      <c r="F13" s="8">
        <v>4039.6350000000002</v>
      </c>
      <c r="G13" s="9">
        <f t="shared" si="1"/>
        <v>0</v>
      </c>
      <c r="H13" t="s">
        <v>112</v>
      </c>
      <c r="I13" s="22">
        <f>G13/100</f>
        <v>0</v>
      </c>
      <c r="J13" s="22" t="s">
        <v>98</v>
      </c>
      <c r="K13" s="5">
        <v>2.7513324892962752</v>
      </c>
      <c r="L13" t="s">
        <v>110</v>
      </c>
      <c r="M13" s="1" t="s">
        <v>64</v>
      </c>
      <c r="N13">
        <v>1.5</v>
      </c>
      <c r="O13">
        <v>2.7513324892962752</v>
      </c>
      <c r="P13">
        <f t="shared" si="3"/>
        <v>1.953125E-2</v>
      </c>
      <c r="R13">
        <v>1.953125E-2</v>
      </c>
    </row>
    <row r="14" spans="1:18">
      <c r="A14" t="s">
        <v>113</v>
      </c>
      <c r="B14" t="s">
        <v>8</v>
      </c>
      <c r="D14" t="s">
        <v>104</v>
      </c>
      <c r="E14" s="8">
        <f t="shared" si="0"/>
        <v>0</v>
      </c>
      <c r="F14" s="8">
        <v>1255.360874</v>
      </c>
      <c r="G14" s="9">
        <f t="shared" si="1"/>
        <v>0</v>
      </c>
      <c r="H14" t="s">
        <v>105</v>
      </c>
      <c r="I14" s="23">
        <f>G14</f>
        <v>0</v>
      </c>
      <c r="J14" s="23" t="s">
        <v>98</v>
      </c>
      <c r="K14" s="5">
        <v>0.33814291738023478</v>
      </c>
      <c r="L14" t="s">
        <v>113</v>
      </c>
      <c r="M14" s="1" t="s">
        <v>8</v>
      </c>
      <c r="N14">
        <v>1.38</v>
      </c>
      <c r="O14">
        <v>0.33814291738023478</v>
      </c>
      <c r="P14">
        <f t="shared" si="3"/>
        <v>1.7968749999999999E-2</v>
      </c>
      <c r="R14">
        <v>1.7968749999999999E-2</v>
      </c>
    </row>
    <row r="15" spans="1:18">
      <c r="A15" t="s">
        <v>114</v>
      </c>
      <c r="B15" t="s">
        <v>42</v>
      </c>
      <c r="D15" t="s">
        <v>104</v>
      </c>
      <c r="E15" s="8">
        <f t="shared" si="0"/>
        <v>0</v>
      </c>
      <c r="F15" s="8">
        <v>6624.15</v>
      </c>
      <c r="G15" s="9">
        <f t="shared" si="1"/>
        <v>0</v>
      </c>
      <c r="H15" t="s">
        <v>105</v>
      </c>
      <c r="I15" s="20">
        <f>G15</f>
        <v>0</v>
      </c>
      <c r="J15" s="20" t="s">
        <v>98</v>
      </c>
      <c r="K15" s="5">
        <v>6.9002499569791306E-2</v>
      </c>
      <c r="L15" t="s">
        <v>114</v>
      </c>
      <c r="M15" s="1" t="s">
        <v>42</v>
      </c>
      <c r="N15">
        <v>1.24</v>
      </c>
      <c r="O15">
        <v>6.9002499569791306E-2</v>
      </c>
      <c r="P15">
        <f t="shared" si="3"/>
        <v>1.6145833333333335E-2</v>
      </c>
      <c r="R15">
        <v>1.6145833333333335E-2</v>
      </c>
    </row>
    <row r="16" spans="1:18">
      <c r="A16" t="s">
        <v>115</v>
      </c>
      <c r="B16" s="10" t="s">
        <v>50</v>
      </c>
      <c r="D16" s="10" t="s">
        <v>87</v>
      </c>
      <c r="E16" s="17">
        <f t="shared" si="0"/>
        <v>0</v>
      </c>
      <c r="F16" s="11">
        <v>6.5789999999999998E-3</v>
      </c>
      <c r="G16" s="12">
        <f t="shared" si="1"/>
        <v>0</v>
      </c>
      <c r="H16" t="s">
        <v>116</v>
      </c>
      <c r="I16" s="21">
        <f>E16/100000</f>
        <v>0</v>
      </c>
      <c r="J16" s="21" t="s">
        <v>91</v>
      </c>
      <c r="K16" s="5">
        <v>0.1661156635269419</v>
      </c>
      <c r="L16" t="s">
        <v>115</v>
      </c>
      <c r="M16" s="1" t="s">
        <v>50</v>
      </c>
      <c r="N16">
        <v>1.22</v>
      </c>
      <c r="O16">
        <v>0.1661156635269419</v>
      </c>
      <c r="P16">
        <f t="shared" si="3"/>
        <v>1.5885416666666666E-2</v>
      </c>
      <c r="R16">
        <v>1.5885416666666666E-2</v>
      </c>
    </row>
    <row r="17" spans="1:18">
      <c r="A17" t="s">
        <v>117</v>
      </c>
      <c r="B17" s="13" t="s">
        <v>29</v>
      </c>
      <c r="D17" s="13" t="s">
        <v>87</v>
      </c>
      <c r="E17" s="18">
        <f t="shared" si="0"/>
        <v>0</v>
      </c>
      <c r="F17" s="14">
        <v>0.57269499999999995</v>
      </c>
      <c r="G17" s="15">
        <f t="shared" si="1"/>
        <v>0</v>
      </c>
      <c r="H17" t="s">
        <v>118</v>
      </c>
      <c r="I17" s="21">
        <f>G17/100000</f>
        <v>0</v>
      </c>
      <c r="J17" s="21" t="s">
        <v>91</v>
      </c>
      <c r="K17" s="5">
        <v>-0.52200112412190436</v>
      </c>
      <c r="L17" t="s">
        <v>117</v>
      </c>
      <c r="M17" s="1" t="s">
        <v>29</v>
      </c>
      <c r="N17">
        <v>1.08</v>
      </c>
      <c r="O17">
        <v>-0.52200112412190436</v>
      </c>
      <c r="P17">
        <f t="shared" si="3"/>
        <v>1.4062500000000002E-2</v>
      </c>
      <c r="R17">
        <v>1.4062500000000002E-2</v>
      </c>
    </row>
    <row r="18" spans="1:18">
      <c r="A18" t="s">
        <v>119</v>
      </c>
      <c r="B18" t="s">
        <v>62</v>
      </c>
      <c r="D18" t="s">
        <v>104</v>
      </c>
      <c r="E18" s="8">
        <f t="shared" si="0"/>
        <v>0</v>
      </c>
      <c r="F18" s="8">
        <v>20.48</v>
      </c>
      <c r="G18" s="9">
        <f t="shared" si="1"/>
        <v>0</v>
      </c>
      <c r="H18" t="s">
        <v>105</v>
      </c>
      <c r="I18" s="20">
        <f>G18</f>
        <v>0</v>
      </c>
      <c r="J18" s="20" t="s">
        <v>98</v>
      </c>
      <c r="K18" s="5">
        <v>1.114721475751983</v>
      </c>
      <c r="L18" t="s">
        <v>119</v>
      </c>
      <c r="M18" s="1" t="s">
        <v>62</v>
      </c>
      <c r="N18">
        <v>0.5</v>
      </c>
      <c r="O18">
        <v>1.114721475751983</v>
      </c>
      <c r="P18">
        <f t="shared" si="3"/>
        <v>6.510416666666667E-3</v>
      </c>
      <c r="R18">
        <v>6.510416666666667E-3</v>
      </c>
    </row>
    <row r="19" spans="1:18">
      <c r="A19" t="s">
        <v>120</v>
      </c>
      <c r="B19" t="s">
        <v>63</v>
      </c>
      <c r="D19" t="s">
        <v>111</v>
      </c>
      <c r="E19" s="8">
        <f t="shared" si="0"/>
        <v>0</v>
      </c>
      <c r="F19" s="8">
        <v>50.639000000000003</v>
      </c>
      <c r="G19" s="9">
        <f t="shared" si="1"/>
        <v>0</v>
      </c>
      <c r="H19" t="s">
        <v>112</v>
      </c>
      <c r="I19" s="22">
        <f>G19/1000</f>
        <v>0</v>
      </c>
      <c r="J19" s="22" t="s">
        <v>98</v>
      </c>
      <c r="K19" s="5">
        <v>4.0545788563280416</v>
      </c>
      <c r="L19" t="s">
        <v>120</v>
      </c>
      <c r="M19" s="1" t="s">
        <v>63</v>
      </c>
      <c r="N19">
        <v>0.4</v>
      </c>
      <c r="O19">
        <v>4.0545788563280416</v>
      </c>
      <c r="P19">
        <f t="shared" si="3"/>
        <v>5.2083333333333339E-3</v>
      </c>
      <c r="R19">
        <v>5.2083333333333339E-3</v>
      </c>
    </row>
    <row r="20" spans="1:18">
      <c r="A20" t="s">
        <v>121</v>
      </c>
      <c r="B20" t="s">
        <v>33</v>
      </c>
      <c r="D20" t="s">
        <v>122</v>
      </c>
      <c r="E20" s="8">
        <f t="shared" si="0"/>
        <v>0</v>
      </c>
      <c r="F20" s="8">
        <v>196.995</v>
      </c>
      <c r="G20" s="9">
        <f t="shared" si="1"/>
        <v>0</v>
      </c>
      <c r="H20" t="s">
        <v>123</v>
      </c>
      <c r="I20" s="20">
        <f>G20</f>
        <v>0</v>
      </c>
      <c r="J20" s="20" t="s">
        <v>98</v>
      </c>
      <c r="K20" s="5">
        <v>0.7937672085462244</v>
      </c>
      <c r="L20" t="s">
        <v>121</v>
      </c>
      <c r="M20" s="1" t="s">
        <v>33</v>
      </c>
      <c r="N20">
        <v>0.33</v>
      </c>
      <c r="O20">
        <v>0.7937672085462244</v>
      </c>
      <c r="P20">
        <f t="shared" si="3"/>
        <v>4.2968750000000003E-3</v>
      </c>
      <c r="R20">
        <v>4.2968750000000003E-3</v>
      </c>
    </row>
    <row r="21" spans="1:18">
      <c r="A21" t="s">
        <v>124</v>
      </c>
      <c r="B21" t="s">
        <v>69</v>
      </c>
      <c r="D21" t="s">
        <v>111</v>
      </c>
      <c r="E21" s="8">
        <f t="shared" si="0"/>
        <v>0</v>
      </c>
      <c r="F21" s="8">
        <v>59.61</v>
      </c>
      <c r="G21" s="9">
        <f t="shared" si="1"/>
        <v>0</v>
      </c>
      <c r="H21" t="s">
        <v>125</v>
      </c>
      <c r="I21" s="22">
        <f>G21/100</f>
        <v>0</v>
      </c>
      <c r="J21" s="22" t="s">
        <v>91</v>
      </c>
      <c r="K21" s="5">
        <v>-1.231947239409851</v>
      </c>
      <c r="L21" t="s">
        <v>124</v>
      </c>
      <c r="M21" s="1" t="s">
        <v>69</v>
      </c>
      <c r="N21">
        <v>0.28999999999999998</v>
      </c>
      <c r="O21">
        <v>-1.231947239409851</v>
      </c>
      <c r="P21">
        <f t="shared" si="3"/>
        <v>3.7760416666666667E-3</v>
      </c>
      <c r="R21">
        <v>3.7760416666666667E-3</v>
      </c>
    </row>
    <row r="22" spans="1:18">
      <c r="A22" t="s">
        <v>126</v>
      </c>
      <c r="B22" s="13" t="s">
        <v>2</v>
      </c>
      <c r="D22" s="13" t="s">
        <v>87</v>
      </c>
      <c r="E22" s="18">
        <f t="shared" si="0"/>
        <v>0</v>
      </c>
      <c r="F22" s="14">
        <v>0.64976999999999996</v>
      </c>
      <c r="G22" s="15">
        <f t="shared" si="1"/>
        <v>0</v>
      </c>
      <c r="H22" t="s">
        <v>127</v>
      </c>
      <c r="I22" s="21">
        <f>G22/100000</f>
        <v>0</v>
      </c>
      <c r="J22" s="21" t="s">
        <v>91</v>
      </c>
      <c r="K22" s="5">
        <v>-4.7348962621082152E-2</v>
      </c>
      <c r="L22" t="s">
        <v>126</v>
      </c>
      <c r="M22" s="1" t="s">
        <v>2</v>
      </c>
      <c r="N22">
        <v>0.28999999999999998</v>
      </c>
      <c r="O22">
        <v>-4.7348962621082152E-2</v>
      </c>
      <c r="P22">
        <f t="shared" si="3"/>
        <v>3.7760416666666667E-3</v>
      </c>
      <c r="R22">
        <v>3.7760416666666667E-3</v>
      </c>
    </row>
    <row r="23" spans="1:18">
      <c r="C23" s="4"/>
      <c r="N23">
        <f>SUM(N3:N22)</f>
        <v>76.8</v>
      </c>
    </row>
    <row r="25" spans="1:18">
      <c r="A25" t="s">
        <v>128</v>
      </c>
      <c r="E25"/>
    </row>
    <row r="26" spans="1:18">
      <c r="A26" t="s">
        <v>129</v>
      </c>
      <c r="E26"/>
      <c r="F26" s="1" t="s">
        <v>42</v>
      </c>
      <c r="G26" s="5">
        <v>0.26634097876205137</v>
      </c>
    </row>
    <row r="27" spans="1:18">
      <c r="A27" t="s">
        <v>130</v>
      </c>
      <c r="E27"/>
      <c r="F27" s="1" t="s">
        <v>61</v>
      </c>
      <c r="G27" s="5">
        <v>0.23799992797719449</v>
      </c>
    </row>
    <row r="28" spans="1:18">
      <c r="A28" t="s">
        <v>131</v>
      </c>
      <c r="E28"/>
      <c r="F28" s="1" t="s">
        <v>63</v>
      </c>
      <c r="G28" s="5">
        <v>0.2045057572135823</v>
      </c>
    </row>
    <row r="29" spans="1:18">
      <c r="F29" s="1" t="s">
        <v>60</v>
      </c>
      <c r="G29" s="5">
        <v>0.13840293137436749</v>
      </c>
    </row>
    <row r="30" spans="1:18">
      <c r="F30" s="1" t="s">
        <v>64</v>
      </c>
      <c r="G30" s="5">
        <v>6.9399810190854339E-2</v>
      </c>
    </row>
    <row r="31" spans="1:18">
      <c r="F31" s="1" t="s">
        <v>62</v>
      </c>
      <c r="G31" s="5">
        <v>6.14708926222515E-2</v>
      </c>
    </row>
    <row r="32" spans="1:18">
      <c r="F32" s="1" t="s">
        <v>31</v>
      </c>
      <c r="G32" s="5">
        <v>2.1879701859688499E-2</v>
      </c>
    </row>
  </sheetData>
  <sortState xmlns:xlrd2="http://schemas.microsoft.com/office/spreadsheetml/2017/richdata2" ref="A3:I22">
    <sortCondition descending="1" ref="C3:C22"/>
  </sortState>
  <conditionalFormatting sqref="K3:K22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N3:N22">
    <cfRule type="colorScale" priority="1">
      <colorScale>
        <cfvo type="min"/>
        <cfvo type="max"/>
        <color rgb="FFFCFCFF"/>
        <color rgb="FF63BE7B"/>
      </colorScale>
    </cfRule>
  </conditionalFormatting>
  <conditionalFormatting sqref="O3:O22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ignoredErrors>
    <ignoredError sqref="I11:I13 I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Jessiedee Mark Gingo</cp:lastModifiedBy>
  <cp:revision/>
  <dcterms:created xsi:type="dcterms:W3CDTF">2025-10-12T23:03:43Z</dcterms:created>
  <dcterms:modified xsi:type="dcterms:W3CDTF">2025-10-15T06:58:09Z</dcterms:modified>
  <cp:category/>
  <cp:contentStatus/>
</cp:coreProperties>
</file>