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Users\Quincy Wambui\Documents\"/>
    </mc:Choice>
  </mc:AlternateContent>
  <xr:revisionPtr revIDLastSave="0" documentId="13_ncr:1_{8ED4CD30-9D79-47D0-83E0-A51AD0AE3D04}" xr6:coauthVersionLast="47" xr6:coauthVersionMax="47" xr10:uidLastSave="{00000000-0000-0000-0000-000000000000}"/>
  <bookViews>
    <workbookView xWindow="-120" yWindow="-120" windowWidth="20730" windowHeight="11160" xr2:uid="{A17E22CA-4DED-41F8-B757-479828F4AC36}"/>
  </bookViews>
  <sheets>
    <sheet name="Dashboard" sheetId="1" r:id="rId1"/>
    <sheet name="Sparkline Customers" sheetId="8" r:id="rId2"/>
    <sheet name="Sparkline Category" sheetId="7" r:id="rId3"/>
    <sheet name="Sales Pivots" sheetId="4" r:id="rId4"/>
    <sheet name="Shipping Pivots" sheetId="5" r:id="rId5"/>
    <sheet name="Map Pivots" sheetId="6" r:id="rId6"/>
    <sheet name="Dimension Tables" sheetId="3" r:id="rId7"/>
    <sheet name="Dimensions Tables" sheetId="2" r:id="rId8"/>
  </sheets>
  <externalReferences>
    <externalReference r:id="rId9"/>
    <externalReference r:id="rId10"/>
  </externalReferences>
  <definedNames>
    <definedName name="_xlchart.v5.0" hidden="1">'Map Pivots'!$A$3</definedName>
    <definedName name="_xlchart.v5.1" hidden="1">'Map Pivots'!$A$4:$A$46</definedName>
    <definedName name="_xlchart.v5.10" hidden="1">'Map Pivots'!$I$2</definedName>
    <definedName name="_xlchart.v5.11" hidden="1">'Map Pivots'!$I$3:$I$45</definedName>
    <definedName name="_xlchart.v5.12" hidden="1">'Map Pivots'!$J$2</definedName>
    <definedName name="_xlchart.v5.13" hidden="1">'Map Pivots'!$J$3:$J$45</definedName>
    <definedName name="_xlchart.v5.14" hidden="1">'Map Pivots'!$M$2</definedName>
    <definedName name="_xlchart.v5.15" hidden="1">'Map Pivots'!$I$2</definedName>
    <definedName name="_xlchart.v5.16" hidden="1">'Map Pivots'!$I$3:$I$45</definedName>
    <definedName name="_xlchart.v5.17" hidden="1">'Map Pivots'!$J$2</definedName>
    <definedName name="_xlchart.v5.18" hidden="1">'Map Pivots'!$J$3:$J$45</definedName>
    <definedName name="_xlchart.v5.19" hidden="1">'Map Pivots'!$M$2</definedName>
    <definedName name="_xlchart.v5.2" hidden="1">'Map Pivots'!$B$3</definedName>
    <definedName name="_xlchart.v5.3" hidden="1">'Map Pivots'!$B$4:$B$46</definedName>
    <definedName name="_xlchart.v5.4" hidden="1">'Map Pivots'!$E$3</definedName>
    <definedName name="_xlchart.v5.5" hidden="1">'Map Pivots'!$I$2</definedName>
    <definedName name="_xlchart.v5.6" hidden="1">'Map Pivots'!$I$3:$I$45</definedName>
    <definedName name="_xlchart.v5.7" hidden="1">'Map Pivots'!$J$2</definedName>
    <definedName name="_xlchart.v5.8" hidden="1">'Map Pivots'!$J$3:$J$45</definedName>
    <definedName name="_xlchart.v5.9" hidden="1">'Map Pivots'!$M$2</definedName>
    <definedName name="_xlcn.WorksheetConnection_SalesDataDashboard.xlsxCategoryDim1" hidden="1">CategoryDim[]</definedName>
    <definedName name="_xlcn.WorksheetConnection_SalesDataDashboard.xlsxCustomerDim1" hidden="1">CustomerDim[]</definedName>
    <definedName name="_xlcn.WorksheetConnection_SalesDataDashboard.xlsxOrderPriorityDim1" hidden="1">OrderPriorityDim[]</definedName>
    <definedName name="_xlcn.WorksheetConnection_SalesDataDashboard.xlsxShipModeSort1" hidden="1">ShipModeSort[]</definedName>
    <definedName name="dnr_customer">OFFSET('Sparkline Customers'!$B$5,MATCH(Dashboard!$J1048576,'Sparkline Customers'!$A$6:$A$9,0),,1,COUNTA('Sparkline Customers'!$B$3:$U$3))</definedName>
    <definedName name="dnr_spark_category">OFFSET('[1]Sparkline Pivots'!$B$7,MATCH([1]Dashboard!$G1,'[1]Sparkline Pivots'!$A$8:$A$11,0),,1,COUNTA('[1]Sparkline Pivots'!$B$5:$W$5))</definedName>
    <definedName name="dnr_spark_category1">OFFSET('Sparkline Category'!XEY1,MATCH(Dashboard!$G1,'Sparkline Category'!$A$6:$A$9,0),,1,COUNTA('Sparkline Category'!$B$3:$V$3))</definedName>
    <definedName name="dnr_spark_category2">OFFSET('Sparkline Category'!$B$5,MATCH(Dashboard!$G1,'Sparkline Category'!$A$6:$A$9,0),,1,COUNTA('Sparkline Category'!$B$3:$U$3))</definedName>
    <definedName name="dnr_spark_cust">OFFSET('Sparkline Customers'!$B$5,MATCH(Dashboard!$J1,'Sparkline Customers'!$A$6:$A$9,0),,1,COUNTA('Sparkline Customers'!$B$3:$U$3))</definedName>
    <definedName name="dnr_spark_customer">OFFSET('[1]Sparkline Pivots'!$B$19,MATCH([1]Dashboard!$J1,'[1]Sparkline Pivots'!$A$20:$A$23,0),,1,COUNTA('[1]Sparkline Pivots'!$B$17:$W$17))</definedName>
    <definedName name="map_locations">OFFSET('[2]Map Pivot'!$A$4,,,COUNTA('[2]Map Pivot'!$A$4:$A$11),2)</definedName>
    <definedName name="map_values">OFFSET('[2]Map Pivot'!$C$4,,,COUNTA('[2]Map Pivot'!$A$4:$A$11),1)</definedName>
    <definedName name="Slicer_Category">#N/A</definedName>
    <definedName name="Slicer_Order_Date__Year">#N/A</definedName>
    <definedName name="Slicer_Product_Container">#N/A</definedName>
    <definedName name="Slicer_SalesPerson">#N/A</definedName>
    <definedName name="Slicer_Ship_Mode">#N/A</definedName>
  </definedNames>
  <calcPr calcId="191029"/>
  <pivotCaches>
    <pivotCache cacheId="222" r:id="rId11"/>
    <pivotCache cacheId="225" r:id="rId12"/>
    <pivotCache cacheId="228" r:id="rId13"/>
    <pivotCache cacheId="231" r:id="rId14"/>
    <pivotCache cacheId="234" r:id="rId15"/>
    <pivotCache cacheId="237" r:id="rId16"/>
    <pivotCache cacheId="240" r:id="rId17"/>
    <pivotCache cacheId="243" r:id="rId18"/>
  </pivotCaches>
  <fileRecoveryPr repairLoad="1"/>
  <extLst>
    <ext xmlns:x14="http://schemas.microsoft.com/office/spreadsheetml/2009/9/main" uri="{876F7934-8845-4945-9796-88D515C7AA90}">
      <x14:pivotCaches>
        <pivotCache cacheId="221" r:id="rId19"/>
      </x14:pivotCaches>
    </ext>
    <ext xmlns:x14="http://schemas.microsoft.com/office/spreadsheetml/2009/9/main" uri="{BBE1A952-AA13-448e-AADC-164F8A28A991}">
      <x14:slicerCaches>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3fc5da6e-5451-491b-8bcf-b689adef7368" name="Data" connection="Query - Data"/>
          <x15:modelTable id="ShipModeSort" name="ShipModeSort" connection="WorksheetConnection_Sales Data Dashboard.xlsx!ShipModeSort"/>
          <x15:modelTable id="OrderPriorityDim" name="OrderPriorityDim" connection="WorksheetConnection_Sales Data Dashboard.xlsx!OrderPriorityDim"/>
          <x15:modelTable id="CustomerDim" name="CustomerDim" connection="WorksheetConnection_Sales Data Dashboard.xlsx!CustomerDim"/>
          <x15:modelTable id="CategoryDim" name="CategoryDim" connection="WorksheetConnection_Sales Data Dashboard.xlsx!CategoryDim"/>
        </x15:modelTables>
        <x15:modelRelationships>
          <x15:modelRelationship fromTable="Data" fromColumn="Customer ID" toTable="CustomerDim" toColumn="Customer"/>
          <x15:modelRelationship fromTable="Data" fromColumn="SKU" toTable="CategoryDim" toColumn="SKU"/>
          <x15:modelRelationship fromTable="Data" fromColumn="Ship Mode" toTable="ShipModeSort" toColumn="Ship Mode"/>
          <x15:modelRelationship fromTable="Data" fromColumn="Order Priority" toTable="OrderPriorityDim" toColumn="Order Priority"/>
        </x15:modelRelationships>
        <x15:extLst>
          <ext xmlns:x16="http://schemas.microsoft.com/office/spreadsheetml/2014/11/main" uri="{9835A34E-60A6-4A7C-AAB8-D5F71C897F49}">
            <x16:modelTimeGroupings>
              <x16:modelTimeGrouping tableName="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1" l="1"/>
  <c r="J7" i="1"/>
  <c r="J8" i="1"/>
  <c r="J5" i="1"/>
  <c r="G6" i="1"/>
  <c r="G7" i="1"/>
  <c r="G8" i="1"/>
  <c r="G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73EC713-F935-4CB3-9964-C8C2150D2D0A}" name="Query - Data" description="Connection to the 'Data' query in the workbook." type="100" refreshedVersion="8" minRefreshableVersion="5">
    <extLst>
      <ext xmlns:x15="http://schemas.microsoft.com/office/spreadsheetml/2010/11/main" uri="{DE250136-89BD-433C-8126-D09CA5730AF9}">
        <x15:connection id="b713e30d-902d-411e-b875-f265b1759e26"/>
      </ext>
    </extLst>
  </connection>
  <connection id="2" xr16:uid="{9C881A83-CE15-4832-AA0D-89BDD949C8D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3" xr16:uid="{18C47545-A95D-4C44-B344-2EC189A8591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4" xr16:uid="{B9B8CCEC-2EBB-4B67-B1C8-043AE0E199B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5" xr16:uid="{4675C4E3-34BB-4157-9D92-26A8AEE0C1E0}"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6" xr16:uid="{B9E9DC28-4771-4780-9C9F-D539D9404E6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23030AB5-BB55-4DB0-9F9F-734AD3268409}" name="WorksheetConnection_Sales Data Dashboard.xlsx!CategoryDim" type="102" refreshedVersion="8" minRefreshableVersion="5">
    <extLst>
      <ext xmlns:x15="http://schemas.microsoft.com/office/spreadsheetml/2010/11/main" uri="{DE250136-89BD-433C-8126-D09CA5730AF9}">
        <x15:connection id="CategoryDim">
          <x15:rangePr sourceName="_xlcn.WorksheetConnection_SalesDataDashboard.xlsxCategoryDim1"/>
        </x15:connection>
      </ext>
    </extLst>
  </connection>
  <connection id="8" xr16:uid="{F62FA146-8B28-4BB8-A33B-9F2A8BC16534}" name="WorksheetConnection_Sales Data Dashboard.xlsx!CustomerDim" type="102" refreshedVersion="8" minRefreshableVersion="5">
    <extLst>
      <ext xmlns:x15="http://schemas.microsoft.com/office/spreadsheetml/2010/11/main" uri="{DE250136-89BD-433C-8126-D09CA5730AF9}">
        <x15:connection id="CustomerDim">
          <x15:rangePr sourceName="_xlcn.WorksheetConnection_SalesDataDashboard.xlsxCustomerDim1"/>
        </x15:connection>
      </ext>
    </extLst>
  </connection>
  <connection id="9" xr16:uid="{4AF1B8A1-97A6-4E2D-AFA6-8B060F9A4E0B}" name="WorksheetConnection_Sales Data Dashboard.xlsx!OrderPriorityDim" type="102" refreshedVersion="8" minRefreshableVersion="5">
    <extLst>
      <ext xmlns:x15="http://schemas.microsoft.com/office/spreadsheetml/2010/11/main" uri="{DE250136-89BD-433C-8126-D09CA5730AF9}">
        <x15:connection id="OrderPriorityDim">
          <x15:rangePr sourceName="_xlcn.WorksheetConnection_SalesDataDashboard.xlsxOrderPriorityDim1"/>
        </x15:connection>
      </ext>
    </extLst>
  </connection>
  <connection id="10" xr16:uid="{DF931E07-2BD3-4B5D-B192-5F19CC7E1C98}" name="WorksheetConnection_Sales Data Dashboard.xlsx!ShipModeSort" type="102" refreshedVersion="8" minRefreshableVersion="5">
    <extLst>
      <ext xmlns:x15="http://schemas.microsoft.com/office/spreadsheetml/2010/11/main" uri="{DE250136-89BD-433C-8126-D09CA5730AF9}">
        <x15:connection id="ShipModeSort">
          <x15:rangePr sourceName="_xlcn.WorksheetConnection_SalesDataDashboard.xlsxShipModeSort1"/>
        </x15:connection>
      </ext>
    </extLst>
  </connection>
</connections>
</file>

<file path=xl/sharedStrings.xml><?xml version="1.0" encoding="utf-8"?>
<sst xmlns="http://schemas.openxmlformats.org/spreadsheetml/2006/main" count="5216" uniqueCount="2205">
  <si>
    <t>SKU</t>
  </si>
  <si>
    <t>Category</t>
  </si>
  <si>
    <t>Customer</t>
  </si>
  <si>
    <t>State Code</t>
  </si>
  <si>
    <t>State</t>
  </si>
  <si>
    <t>Ship Mode</t>
  </si>
  <si>
    <t>Sort Order</t>
  </si>
  <si>
    <t>Order Priority</t>
  </si>
  <si>
    <t>SKU001</t>
  </si>
  <si>
    <t>Bikes</t>
  </si>
  <si>
    <t>C001</t>
  </si>
  <si>
    <t>VA</t>
  </si>
  <si>
    <t>Virginia</t>
  </si>
  <si>
    <t>Delivery Truck</t>
  </si>
  <si>
    <t>Critical</t>
  </si>
  <si>
    <t>SKU002</t>
  </si>
  <si>
    <t>Components</t>
  </si>
  <si>
    <t>C002</t>
  </si>
  <si>
    <t>NJ</t>
  </si>
  <si>
    <t>New Jersey</t>
  </si>
  <si>
    <t>Express Air</t>
  </si>
  <si>
    <t>High</t>
  </si>
  <si>
    <t>SKU003</t>
  </si>
  <si>
    <t>C003</t>
  </si>
  <si>
    <t>NY</t>
  </si>
  <si>
    <t>New York</t>
  </si>
  <si>
    <t>Regular Air</t>
  </si>
  <si>
    <t>Low</t>
  </si>
  <si>
    <t>SKU004</t>
  </si>
  <si>
    <t>C004</t>
  </si>
  <si>
    <t>IA</t>
  </si>
  <si>
    <t>Iowa</t>
  </si>
  <si>
    <t>Medium</t>
  </si>
  <si>
    <t>SKU005</t>
  </si>
  <si>
    <t>C005</t>
  </si>
  <si>
    <t>LA</t>
  </si>
  <si>
    <t>Louisiana</t>
  </si>
  <si>
    <t>Not Specified</t>
  </si>
  <si>
    <t>SKU006</t>
  </si>
  <si>
    <t>C006</t>
  </si>
  <si>
    <t>MI</t>
  </si>
  <si>
    <t>Michigan</t>
  </si>
  <si>
    <t>SKU007</t>
  </si>
  <si>
    <t>C007</t>
  </si>
  <si>
    <t>IL</t>
  </si>
  <si>
    <t>Illinois</t>
  </si>
  <si>
    <t>SKU008</t>
  </si>
  <si>
    <t>C008</t>
  </si>
  <si>
    <t>NM</t>
  </si>
  <si>
    <t>New Mexico</t>
  </si>
  <si>
    <t>SKU009</t>
  </si>
  <si>
    <t>C009</t>
  </si>
  <si>
    <t>SKU010</t>
  </si>
  <si>
    <t>C010</t>
  </si>
  <si>
    <t>SKU011</t>
  </si>
  <si>
    <t>C011</t>
  </si>
  <si>
    <t>OK</t>
  </si>
  <si>
    <t>Oklahoma</t>
  </si>
  <si>
    <t>SKU012</t>
  </si>
  <si>
    <t>C012</t>
  </si>
  <si>
    <t>NC</t>
  </si>
  <si>
    <t>North Carolina</t>
  </si>
  <si>
    <t>SKU013</t>
  </si>
  <si>
    <t>C013</t>
  </si>
  <si>
    <t>SKU014</t>
  </si>
  <si>
    <t>C014</t>
  </si>
  <si>
    <t>UT</t>
  </si>
  <si>
    <t>Utah</t>
  </si>
  <si>
    <t>SKU015</t>
  </si>
  <si>
    <t>C015</t>
  </si>
  <si>
    <t>SKU016</t>
  </si>
  <si>
    <t>C016</t>
  </si>
  <si>
    <t>MD</t>
  </si>
  <si>
    <t>Maryland</t>
  </si>
  <si>
    <t>SKU017</t>
  </si>
  <si>
    <t>C017</t>
  </si>
  <si>
    <t>AL</t>
  </si>
  <si>
    <t>Alabama</t>
  </si>
  <si>
    <t>SKU018</t>
  </si>
  <si>
    <t>C018</t>
  </si>
  <si>
    <t>OR</t>
  </si>
  <si>
    <t>Oregon</t>
  </si>
  <si>
    <t>SKU019</t>
  </si>
  <si>
    <t>C019</t>
  </si>
  <si>
    <t>ID</t>
  </si>
  <si>
    <t>Idaho</t>
  </si>
  <si>
    <t>SKU020</t>
  </si>
  <si>
    <t>C020</t>
  </si>
  <si>
    <t>MO</t>
  </si>
  <si>
    <t>Missouri</t>
  </si>
  <si>
    <t>SKU021</t>
  </si>
  <si>
    <t>C021</t>
  </si>
  <si>
    <t>VT</t>
  </si>
  <si>
    <t>Vermont</t>
  </si>
  <si>
    <t>SKU022</t>
  </si>
  <si>
    <t>C022</t>
  </si>
  <si>
    <t>FL</t>
  </si>
  <si>
    <t>Florida</t>
  </si>
  <si>
    <t>SKU023</t>
  </si>
  <si>
    <t>C023</t>
  </si>
  <si>
    <t>SKU024</t>
  </si>
  <si>
    <t>C024</t>
  </si>
  <si>
    <t>RI</t>
  </si>
  <si>
    <t>Rhode Island</t>
  </si>
  <si>
    <t>SKU025</t>
  </si>
  <si>
    <t>C025</t>
  </si>
  <si>
    <t>WA</t>
  </si>
  <si>
    <t>Washington</t>
  </si>
  <si>
    <t>SKU026</t>
  </si>
  <si>
    <t>C026</t>
  </si>
  <si>
    <t>TX</t>
  </si>
  <si>
    <t>Texas</t>
  </si>
  <si>
    <t>SKU027</t>
  </si>
  <si>
    <t>C027</t>
  </si>
  <si>
    <t>NV</t>
  </si>
  <si>
    <t>Nevada</t>
  </si>
  <si>
    <t>SKU028</t>
  </si>
  <si>
    <t>C028</t>
  </si>
  <si>
    <t>KY</t>
  </si>
  <si>
    <t>Kentucky</t>
  </si>
  <si>
    <t>SKU029</t>
  </si>
  <si>
    <t>Accessories</t>
  </si>
  <si>
    <t>C029</t>
  </si>
  <si>
    <t>SKU030</t>
  </si>
  <si>
    <t>C030</t>
  </si>
  <si>
    <t>MA</t>
  </si>
  <si>
    <t>Massachusetts</t>
  </si>
  <si>
    <t>SKU031</t>
  </si>
  <si>
    <t>C031</t>
  </si>
  <si>
    <t>SKU032</t>
  </si>
  <si>
    <t>C032</t>
  </si>
  <si>
    <t>TN</t>
  </si>
  <si>
    <t>Tennessee</t>
  </si>
  <si>
    <t>SKU033</t>
  </si>
  <si>
    <t>C033</t>
  </si>
  <si>
    <t>SKU034</t>
  </si>
  <si>
    <t>C034</t>
  </si>
  <si>
    <t>SKU035</t>
  </si>
  <si>
    <t>C035</t>
  </si>
  <si>
    <t>SKU036</t>
  </si>
  <si>
    <t>C036</t>
  </si>
  <si>
    <t>SKU037</t>
  </si>
  <si>
    <t>C037</t>
  </si>
  <si>
    <t>SKU038</t>
  </si>
  <si>
    <t>C038</t>
  </si>
  <si>
    <t>SKU039</t>
  </si>
  <si>
    <t>C039</t>
  </si>
  <si>
    <t>GA</t>
  </si>
  <si>
    <t>Georgia</t>
  </si>
  <si>
    <t>SKU040</t>
  </si>
  <si>
    <t>C040</t>
  </si>
  <si>
    <t>MT</t>
  </si>
  <si>
    <t>Montana</t>
  </si>
  <si>
    <t>SKU041</t>
  </si>
  <si>
    <t>C041</t>
  </si>
  <si>
    <t>SKU042</t>
  </si>
  <si>
    <t>C042</t>
  </si>
  <si>
    <t>IN</t>
  </si>
  <si>
    <t>Indiana</t>
  </si>
  <si>
    <t>SKU043</t>
  </si>
  <si>
    <t>C043</t>
  </si>
  <si>
    <t>SKU044</t>
  </si>
  <si>
    <t>C044</t>
  </si>
  <si>
    <t>CO</t>
  </si>
  <si>
    <t>Colorado</t>
  </si>
  <si>
    <t>SKU045</t>
  </si>
  <si>
    <t>C045</t>
  </si>
  <si>
    <t>SKU046</t>
  </si>
  <si>
    <t>C046</t>
  </si>
  <si>
    <t>SKU047</t>
  </si>
  <si>
    <t>C047</t>
  </si>
  <si>
    <t>SKU048</t>
  </si>
  <si>
    <t>C048</t>
  </si>
  <si>
    <t>SKU049</t>
  </si>
  <si>
    <t>C049</t>
  </si>
  <si>
    <t>SKU050</t>
  </si>
  <si>
    <t>C050</t>
  </si>
  <si>
    <t>ME</t>
  </si>
  <si>
    <t>Maine</t>
  </si>
  <si>
    <t>SKU051</t>
  </si>
  <si>
    <t>C051</t>
  </si>
  <si>
    <t>SKU052</t>
  </si>
  <si>
    <t>C052</t>
  </si>
  <si>
    <t>SKU053</t>
  </si>
  <si>
    <t>C053</t>
  </si>
  <si>
    <t>SKU054</t>
  </si>
  <si>
    <t>C054</t>
  </si>
  <si>
    <t>SKU055</t>
  </si>
  <si>
    <t>C055</t>
  </si>
  <si>
    <t>SKU056</t>
  </si>
  <si>
    <t>C056</t>
  </si>
  <si>
    <t>CA</t>
  </si>
  <si>
    <t>California</t>
  </si>
  <si>
    <t>SKU057</t>
  </si>
  <si>
    <t>C057</t>
  </si>
  <si>
    <t>SKU058</t>
  </si>
  <si>
    <t>C058</t>
  </si>
  <si>
    <t>SKU059</t>
  </si>
  <si>
    <t>C059</t>
  </si>
  <si>
    <t>MN</t>
  </si>
  <si>
    <t>Minnesota</t>
  </si>
  <si>
    <t>SKU060</t>
  </si>
  <si>
    <t>C060</t>
  </si>
  <si>
    <t>SKU061</t>
  </si>
  <si>
    <t>C061</t>
  </si>
  <si>
    <t>SKU062</t>
  </si>
  <si>
    <t>C062</t>
  </si>
  <si>
    <t>DE</t>
  </si>
  <si>
    <t>Delaware</t>
  </si>
  <si>
    <t>SKU063</t>
  </si>
  <si>
    <t>C063</t>
  </si>
  <si>
    <t>SKU064</t>
  </si>
  <si>
    <t>C064</t>
  </si>
  <si>
    <t>SKU065</t>
  </si>
  <si>
    <t>C065</t>
  </si>
  <si>
    <t>SKU066</t>
  </si>
  <si>
    <t>C066</t>
  </si>
  <si>
    <t>ND</t>
  </si>
  <si>
    <t>North Dakota</t>
  </si>
  <si>
    <t>SKU067</t>
  </si>
  <si>
    <t>Clothing</t>
  </si>
  <si>
    <t>C067</t>
  </si>
  <si>
    <t>SKU068</t>
  </si>
  <si>
    <t>C068</t>
  </si>
  <si>
    <t>KS</t>
  </si>
  <si>
    <t>Kansas</t>
  </si>
  <si>
    <t>SKU069</t>
  </si>
  <si>
    <t>C069</t>
  </si>
  <si>
    <t>SKU070</t>
  </si>
  <si>
    <t>C070</t>
  </si>
  <si>
    <t>SKU071</t>
  </si>
  <si>
    <t>C071</t>
  </si>
  <si>
    <t>SKU072</t>
  </si>
  <si>
    <t>C072</t>
  </si>
  <si>
    <t>SKU073</t>
  </si>
  <si>
    <t>C073</t>
  </si>
  <si>
    <t>SKU074</t>
  </si>
  <si>
    <t>C074</t>
  </si>
  <si>
    <t>SKU075</t>
  </si>
  <si>
    <t>C075</t>
  </si>
  <si>
    <t>SKU076</t>
  </si>
  <si>
    <t>C076</t>
  </si>
  <si>
    <t>SKU077</t>
  </si>
  <si>
    <t>C077</t>
  </si>
  <si>
    <t>SKU078</t>
  </si>
  <si>
    <t>C078</t>
  </si>
  <si>
    <t>SKU079</t>
  </si>
  <si>
    <t>C079</t>
  </si>
  <si>
    <t>WV</t>
  </si>
  <si>
    <t>West Virginia</t>
  </si>
  <si>
    <t>SKU080</t>
  </si>
  <si>
    <t>C080</t>
  </si>
  <si>
    <t>SKU081</t>
  </si>
  <si>
    <t>C081</t>
  </si>
  <si>
    <t>CT</t>
  </si>
  <si>
    <t>Connecticut</t>
  </si>
  <si>
    <t>SKU082</t>
  </si>
  <si>
    <t>C082</t>
  </si>
  <si>
    <t>SKU083</t>
  </si>
  <si>
    <t>C083</t>
  </si>
  <si>
    <t>NH</t>
  </si>
  <si>
    <t>New Hampshire</t>
  </si>
  <si>
    <t>SKU084</t>
  </si>
  <si>
    <t>C084</t>
  </si>
  <si>
    <t>SKU085</t>
  </si>
  <si>
    <t>C085</t>
  </si>
  <si>
    <t>OH</t>
  </si>
  <si>
    <t>Ohio</t>
  </si>
  <si>
    <t>SKU086</t>
  </si>
  <si>
    <t>C086</t>
  </si>
  <si>
    <t>SKU087</t>
  </si>
  <si>
    <t>C087</t>
  </si>
  <si>
    <t>WI</t>
  </si>
  <si>
    <t>Wisconsin</t>
  </si>
  <si>
    <t>SKU088</t>
  </si>
  <si>
    <t>C088</t>
  </si>
  <si>
    <t>SKU089</t>
  </si>
  <si>
    <t>C089</t>
  </si>
  <si>
    <t>SKU090</t>
  </si>
  <si>
    <t>C090</t>
  </si>
  <si>
    <t>SKU091</t>
  </si>
  <si>
    <t>C091</t>
  </si>
  <si>
    <t>SKU092</t>
  </si>
  <si>
    <t>C092</t>
  </si>
  <si>
    <t>SKU093</t>
  </si>
  <si>
    <t>C093</t>
  </si>
  <si>
    <t>SKU094</t>
  </si>
  <si>
    <t>C094</t>
  </si>
  <si>
    <t>SKU095</t>
  </si>
  <si>
    <t>C095</t>
  </si>
  <si>
    <t>SKU096</t>
  </si>
  <si>
    <t>C096</t>
  </si>
  <si>
    <t>SKU097</t>
  </si>
  <si>
    <t>C097</t>
  </si>
  <si>
    <t>SKU098</t>
  </si>
  <si>
    <t>C098</t>
  </si>
  <si>
    <t>SKU099</t>
  </si>
  <si>
    <t>C099</t>
  </si>
  <si>
    <t>SKU100</t>
  </si>
  <si>
    <t>C100</t>
  </si>
  <si>
    <t>SKU1000</t>
  </si>
  <si>
    <t>C101</t>
  </si>
  <si>
    <t>SKU1001</t>
  </si>
  <si>
    <t>C102</t>
  </si>
  <si>
    <t>SKU1002</t>
  </si>
  <si>
    <t>C103</t>
  </si>
  <si>
    <t>SKU1003</t>
  </si>
  <si>
    <t>C104</t>
  </si>
  <si>
    <t>SKU1004</t>
  </si>
  <si>
    <t>C105</t>
  </si>
  <si>
    <t>SKU1005</t>
  </si>
  <si>
    <t>C106</t>
  </si>
  <si>
    <t>SKU1006</t>
  </si>
  <si>
    <t>C107</t>
  </si>
  <si>
    <t>SKU1007</t>
  </si>
  <si>
    <t>C108</t>
  </si>
  <si>
    <t>SKU1008</t>
  </si>
  <si>
    <t>C109</t>
  </si>
  <si>
    <t>SKU1009</t>
  </si>
  <si>
    <t>C110</t>
  </si>
  <si>
    <t>SKU101</t>
  </si>
  <si>
    <t>C111</t>
  </si>
  <si>
    <t>SKU1010</t>
  </si>
  <si>
    <t>C112</t>
  </si>
  <si>
    <t>SKU1011</t>
  </si>
  <si>
    <t>C113</t>
  </si>
  <si>
    <t>SKU1012</t>
  </si>
  <si>
    <t>C114</t>
  </si>
  <si>
    <t>SKU1013</t>
  </si>
  <si>
    <t>C115</t>
  </si>
  <si>
    <t>SKU1014</t>
  </si>
  <si>
    <t>C116</t>
  </si>
  <si>
    <t>SKU1015</t>
  </si>
  <si>
    <t>C117</t>
  </si>
  <si>
    <t>SKU1016</t>
  </si>
  <si>
    <t>C118</t>
  </si>
  <si>
    <t>SKU1017</t>
  </si>
  <si>
    <t>C119</t>
  </si>
  <si>
    <t>SKU1018</t>
  </si>
  <si>
    <t>C120</t>
  </si>
  <si>
    <t>SKU1019</t>
  </si>
  <si>
    <t>C121</t>
  </si>
  <si>
    <t>SKU102</t>
  </si>
  <si>
    <t>C122</t>
  </si>
  <si>
    <t>SKU1020</t>
  </si>
  <si>
    <t>C123</t>
  </si>
  <si>
    <t>SKU1021</t>
  </si>
  <si>
    <t>C124</t>
  </si>
  <si>
    <t>SKU1022</t>
  </si>
  <si>
    <t>C125</t>
  </si>
  <si>
    <t>SKU1023</t>
  </si>
  <si>
    <t>C126</t>
  </si>
  <si>
    <t>SKU1024</t>
  </si>
  <si>
    <t>C127</t>
  </si>
  <si>
    <t>SKU1025</t>
  </si>
  <si>
    <t>C128</t>
  </si>
  <si>
    <t>SKU1026</t>
  </si>
  <si>
    <t>C129</t>
  </si>
  <si>
    <t>SKU1027</t>
  </si>
  <si>
    <t>C130</t>
  </si>
  <si>
    <t>SKU1028</t>
  </si>
  <si>
    <t>C131</t>
  </si>
  <si>
    <t>SKU1029</t>
  </si>
  <si>
    <t>C132</t>
  </si>
  <si>
    <t>SKU103</t>
  </si>
  <si>
    <t>C133</t>
  </si>
  <si>
    <t>PA</t>
  </si>
  <si>
    <t>Pennsylvania</t>
  </si>
  <si>
    <t>SKU1030</t>
  </si>
  <si>
    <t>C134</t>
  </si>
  <si>
    <t>SKU1031</t>
  </si>
  <si>
    <t>C135</t>
  </si>
  <si>
    <t>SKU1032</t>
  </si>
  <si>
    <t>C136</t>
  </si>
  <si>
    <t>SKU1033</t>
  </si>
  <si>
    <t>C137</t>
  </si>
  <si>
    <t>SKU1034</t>
  </si>
  <si>
    <t>C138</t>
  </si>
  <si>
    <t>SKU1035</t>
  </si>
  <si>
    <t>C139</t>
  </si>
  <si>
    <t>SKU1036</t>
  </si>
  <si>
    <t>C140</t>
  </si>
  <si>
    <t>SKU1037</t>
  </si>
  <si>
    <t>C141</t>
  </si>
  <si>
    <t>SKU1038</t>
  </si>
  <si>
    <t>C142</t>
  </si>
  <si>
    <t>SKU1039</t>
  </si>
  <si>
    <t>C143</t>
  </si>
  <si>
    <t>SKU104</t>
  </si>
  <si>
    <t>C144</t>
  </si>
  <si>
    <t>SKU1040</t>
  </si>
  <si>
    <t>C145</t>
  </si>
  <si>
    <t>SKU1041</t>
  </si>
  <si>
    <t>C146</t>
  </si>
  <si>
    <t>SKU1042</t>
  </si>
  <si>
    <t>C147</t>
  </si>
  <si>
    <t>SKU1043</t>
  </si>
  <si>
    <t>C148</t>
  </si>
  <si>
    <t>SKU1044</t>
  </si>
  <si>
    <t>C149</t>
  </si>
  <si>
    <t>SKU1045</t>
  </si>
  <si>
    <t>C150</t>
  </si>
  <si>
    <t>SKU1046</t>
  </si>
  <si>
    <t>C151</t>
  </si>
  <si>
    <t>SKU1047</t>
  </si>
  <si>
    <t>C152</t>
  </si>
  <si>
    <t>SKU1048</t>
  </si>
  <si>
    <t>C153</t>
  </si>
  <si>
    <t>SKU1049</t>
  </si>
  <si>
    <t>C154</t>
  </si>
  <si>
    <t>SKU105</t>
  </si>
  <si>
    <t>C155</t>
  </si>
  <si>
    <t>SKU1050</t>
  </si>
  <si>
    <t>C156</t>
  </si>
  <si>
    <t>SKU1051</t>
  </si>
  <si>
    <t>C157</t>
  </si>
  <si>
    <t>SC</t>
  </si>
  <si>
    <t>South Carolina</t>
  </si>
  <si>
    <t>SKU1052</t>
  </si>
  <si>
    <t>C158</t>
  </si>
  <si>
    <t>SKU1053</t>
  </si>
  <si>
    <t>C159</t>
  </si>
  <si>
    <t>SKU1054</t>
  </si>
  <si>
    <t>C160</t>
  </si>
  <si>
    <t>SKU1055</t>
  </si>
  <si>
    <t>C161</t>
  </si>
  <si>
    <t>SKU1056</t>
  </si>
  <si>
    <t>C162</t>
  </si>
  <si>
    <t>SKU1057</t>
  </si>
  <si>
    <t>C163</t>
  </si>
  <si>
    <t>SKU1058</t>
  </si>
  <si>
    <t>C164</t>
  </si>
  <si>
    <t>AZ</t>
  </si>
  <si>
    <t>Arizona</t>
  </si>
  <si>
    <t>SKU1059</t>
  </si>
  <si>
    <t>C165</t>
  </si>
  <si>
    <t>SKU106</t>
  </si>
  <si>
    <t>C166</t>
  </si>
  <si>
    <t>SKU1060</t>
  </si>
  <si>
    <t>C167</t>
  </si>
  <si>
    <t>SKU1061</t>
  </si>
  <si>
    <t>C168</t>
  </si>
  <si>
    <t>SKU1062</t>
  </si>
  <si>
    <t>C169</t>
  </si>
  <si>
    <t>SKU1063</t>
  </si>
  <si>
    <t>C170</t>
  </si>
  <si>
    <t>SKU1064</t>
  </si>
  <si>
    <t>C171</t>
  </si>
  <si>
    <t>SKU1065</t>
  </si>
  <si>
    <t>C172</t>
  </si>
  <si>
    <t>SKU1066</t>
  </si>
  <si>
    <t>C173</t>
  </si>
  <si>
    <t>SKU1067</t>
  </si>
  <si>
    <t>C174</t>
  </si>
  <si>
    <t>SKU1068</t>
  </si>
  <si>
    <t>C175</t>
  </si>
  <si>
    <t>SKU1069</t>
  </si>
  <si>
    <t>C176</t>
  </si>
  <si>
    <t>SKU107</t>
  </si>
  <si>
    <t>C177</t>
  </si>
  <si>
    <t>SKU1070</t>
  </si>
  <si>
    <t>C178</t>
  </si>
  <si>
    <t>SKU1071</t>
  </si>
  <si>
    <t>C179</t>
  </si>
  <si>
    <t>SKU1072</t>
  </si>
  <si>
    <t>C180</t>
  </si>
  <si>
    <t>SKU1073</t>
  </si>
  <si>
    <t>C181</t>
  </si>
  <si>
    <t>SKU1074</t>
  </si>
  <si>
    <t>C182</t>
  </si>
  <si>
    <t>SKU1075</t>
  </si>
  <si>
    <t>C183</t>
  </si>
  <si>
    <t>SKU1076</t>
  </si>
  <si>
    <t>C184</t>
  </si>
  <si>
    <t>SKU1077</t>
  </si>
  <si>
    <t>C185</t>
  </si>
  <si>
    <t>SKU1078</t>
  </si>
  <si>
    <t>C186</t>
  </si>
  <si>
    <t>SKU1079</t>
  </si>
  <si>
    <t>C187</t>
  </si>
  <si>
    <t>SKU108</t>
  </si>
  <si>
    <t>C188</t>
  </si>
  <si>
    <t>SKU1080</t>
  </si>
  <si>
    <t>C189</t>
  </si>
  <si>
    <t>SKU1081</t>
  </si>
  <si>
    <t>C190</t>
  </si>
  <si>
    <t>SKU1082</t>
  </si>
  <si>
    <t>C191</t>
  </si>
  <si>
    <t>SKU1083</t>
  </si>
  <si>
    <t>C192</t>
  </si>
  <si>
    <t>SKU1084</t>
  </si>
  <si>
    <t>C193</t>
  </si>
  <si>
    <t>SKU1085</t>
  </si>
  <si>
    <t>C194</t>
  </si>
  <si>
    <t>SKU1086</t>
  </si>
  <si>
    <t>C195</t>
  </si>
  <si>
    <t>SKU1087</t>
  </si>
  <si>
    <t>C196</t>
  </si>
  <si>
    <t>SKU1088</t>
  </si>
  <si>
    <t>C197</t>
  </si>
  <si>
    <t>SKU1089</t>
  </si>
  <si>
    <t>C198</t>
  </si>
  <si>
    <t>SKU109</t>
  </si>
  <si>
    <t>C199</t>
  </si>
  <si>
    <t>SKU1090</t>
  </si>
  <si>
    <t>C200</t>
  </si>
  <si>
    <t>SKU1091</t>
  </si>
  <si>
    <t>C201</t>
  </si>
  <si>
    <t>SKU1092</t>
  </si>
  <si>
    <t>C202</t>
  </si>
  <si>
    <t>SKU1093</t>
  </si>
  <si>
    <t>C203</t>
  </si>
  <si>
    <t>SKU1094</t>
  </si>
  <si>
    <t>C204</t>
  </si>
  <si>
    <t>SKU1095</t>
  </si>
  <si>
    <t>C205</t>
  </si>
  <si>
    <t>SKU1096</t>
  </si>
  <si>
    <t>C206</t>
  </si>
  <si>
    <t>SKU1097</t>
  </si>
  <si>
    <t>C207</t>
  </si>
  <si>
    <t>SKU1098</t>
  </si>
  <si>
    <t>C208</t>
  </si>
  <si>
    <t>SKU1099</t>
  </si>
  <si>
    <t>C209</t>
  </si>
  <si>
    <t>SKU110</t>
  </si>
  <si>
    <t>C210</t>
  </si>
  <si>
    <t>SKU1100</t>
  </si>
  <si>
    <t>C211</t>
  </si>
  <si>
    <t>SKU1101</t>
  </si>
  <si>
    <t>C212</t>
  </si>
  <si>
    <t>SKU1102</t>
  </si>
  <si>
    <t>C213</t>
  </si>
  <si>
    <t>SKU1103</t>
  </si>
  <si>
    <t>C214</t>
  </si>
  <si>
    <t>SKU1104</t>
  </si>
  <si>
    <t>C215</t>
  </si>
  <si>
    <t>SKU1105</t>
  </si>
  <si>
    <t>C216</t>
  </si>
  <si>
    <t>SKU1106</t>
  </si>
  <si>
    <t>C217</t>
  </si>
  <si>
    <t>SKU1107</t>
  </si>
  <si>
    <t>C218</t>
  </si>
  <si>
    <t>SKU1108</t>
  </si>
  <si>
    <t>C219</t>
  </si>
  <si>
    <t>SKU1109</t>
  </si>
  <si>
    <t>C220</t>
  </si>
  <si>
    <t>SKU111</t>
  </si>
  <si>
    <t>C221</t>
  </si>
  <si>
    <t>SKU1110</t>
  </si>
  <si>
    <t>C222</t>
  </si>
  <si>
    <t>SKU1111</t>
  </si>
  <si>
    <t>C223</t>
  </si>
  <si>
    <t>SKU1112</t>
  </si>
  <si>
    <t>C224</t>
  </si>
  <si>
    <t>SKU1113</t>
  </si>
  <si>
    <t>C225</t>
  </si>
  <si>
    <t>SKU1114</t>
  </si>
  <si>
    <t>C226</t>
  </si>
  <si>
    <t>SKU1115</t>
  </si>
  <si>
    <t>C227</t>
  </si>
  <si>
    <t>SKU1116</t>
  </si>
  <si>
    <t>C228</t>
  </si>
  <si>
    <t>SKU1117</t>
  </si>
  <si>
    <t>C229</t>
  </si>
  <si>
    <t>SKU1118</t>
  </si>
  <si>
    <t>C230</t>
  </si>
  <si>
    <t>SKU1119</t>
  </si>
  <si>
    <t>C231</t>
  </si>
  <si>
    <t>SKU112</t>
  </si>
  <si>
    <t>C232</t>
  </si>
  <si>
    <t>SKU1120</t>
  </si>
  <si>
    <t>C233</t>
  </si>
  <si>
    <t>SKU1121</t>
  </si>
  <si>
    <t>C234</t>
  </si>
  <si>
    <t>SKU1122</t>
  </si>
  <si>
    <t>C235</t>
  </si>
  <si>
    <t>SKU1123</t>
  </si>
  <si>
    <t>C236</t>
  </si>
  <si>
    <t>SKU1124</t>
  </si>
  <si>
    <t>C237</t>
  </si>
  <si>
    <t>SKU1125</t>
  </si>
  <si>
    <t>C238</t>
  </si>
  <si>
    <t>SKU1126</t>
  </si>
  <si>
    <t>C239</t>
  </si>
  <si>
    <t>SKU1127</t>
  </si>
  <si>
    <t>C240</t>
  </si>
  <si>
    <t>SKU1128</t>
  </si>
  <si>
    <t>C241</t>
  </si>
  <si>
    <t>SKU1129</t>
  </si>
  <si>
    <t>C242</t>
  </si>
  <si>
    <t>SKU113</t>
  </si>
  <si>
    <t>C243</t>
  </si>
  <si>
    <t>SKU1130</t>
  </si>
  <si>
    <t>C244</t>
  </si>
  <si>
    <t>SKU1131</t>
  </si>
  <si>
    <t>C245</t>
  </si>
  <si>
    <t>SKU1132</t>
  </si>
  <si>
    <t>C246</t>
  </si>
  <si>
    <t>SKU1133</t>
  </si>
  <si>
    <t>C247</t>
  </si>
  <si>
    <t>SKU1134</t>
  </si>
  <si>
    <t>C248</t>
  </si>
  <si>
    <t>SKU1135</t>
  </si>
  <si>
    <t>C249</t>
  </si>
  <si>
    <t>SKU1136</t>
  </si>
  <si>
    <t>C250</t>
  </si>
  <si>
    <t>SKU1137</t>
  </si>
  <si>
    <t>C251</t>
  </si>
  <si>
    <t>SKU1138</t>
  </si>
  <si>
    <t>C252</t>
  </si>
  <si>
    <t>SKU1139</t>
  </si>
  <si>
    <t>C253</t>
  </si>
  <si>
    <t>SKU114</t>
  </si>
  <si>
    <t>C254</t>
  </si>
  <si>
    <t>SKU1140</t>
  </si>
  <si>
    <t>C255</t>
  </si>
  <si>
    <t>SKU1141</t>
  </si>
  <si>
    <t>C256</t>
  </si>
  <si>
    <t>SKU1142</t>
  </si>
  <si>
    <t>C257</t>
  </si>
  <si>
    <t>SKU1143</t>
  </si>
  <si>
    <t>C258</t>
  </si>
  <si>
    <t>SKU1144</t>
  </si>
  <si>
    <t>C259</t>
  </si>
  <si>
    <t>SKU1145</t>
  </si>
  <si>
    <t>C260</t>
  </si>
  <si>
    <t>SKU1146</t>
  </si>
  <si>
    <t>C261</t>
  </si>
  <si>
    <t>SKU1147</t>
  </si>
  <si>
    <t>C262</t>
  </si>
  <si>
    <t>SKU1148</t>
  </si>
  <si>
    <t>C263</t>
  </si>
  <si>
    <t>SKU1149</t>
  </si>
  <si>
    <t>C264</t>
  </si>
  <si>
    <t>SKU115</t>
  </si>
  <si>
    <t>C265</t>
  </si>
  <si>
    <t>SKU1150</t>
  </si>
  <si>
    <t>C266</t>
  </si>
  <si>
    <t>SKU1151</t>
  </si>
  <si>
    <t>C267</t>
  </si>
  <si>
    <t>SKU1152</t>
  </si>
  <si>
    <t>C268</t>
  </si>
  <si>
    <t>SKU1153</t>
  </si>
  <si>
    <t>C269</t>
  </si>
  <si>
    <t>SKU1154</t>
  </si>
  <si>
    <t>C270</t>
  </si>
  <si>
    <t>SKU1155</t>
  </si>
  <si>
    <t>C271</t>
  </si>
  <si>
    <t>SKU1156</t>
  </si>
  <si>
    <t>C272</t>
  </si>
  <si>
    <t>SKU1157</t>
  </si>
  <si>
    <t>C273</t>
  </si>
  <si>
    <t>SKU1158</t>
  </si>
  <si>
    <t>C274</t>
  </si>
  <si>
    <t>SKU1159</t>
  </si>
  <si>
    <t>C275</t>
  </si>
  <si>
    <t>SKU116</t>
  </si>
  <si>
    <t>C276</t>
  </si>
  <si>
    <t>SKU1160</t>
  </si>
  <si>
    <t>C277</t>
  </si>
  <si>
    <t>SKU1161</t>
  </si>
  <si>
    <t>C278</t>
  </si>
  <si>
    <t>SKU1162</t>
  </si>
  <si>
    <t>C279</t>
  </si>
  <si>
    <t>SKU1163</t>
  </si>
  <si>
    <t>C280</t>
  </si>
  <si>
    <t>SKU1164</t>
  </si>
  <si>
    <t>C281</t>
  </si>
  <si>
    <t>SKU1165</t>
  </si>
  <si>
    <t>C282</t>
  </si>
  <si>
    <t>SKU1166</t>
  </si>
  <si>
    <t>C283</t>
  </si>
  <si>
    <t>SKU1167</t>
  </si>
  <si>
    <t>C284</t>
  </si>
  <si>
    <t>SKU1168</t>
  </si>
  <si>
    <t>C285</t>
  </si>
  <si>
    <t>SKU1169</t>
  </si>
  <si>
    <t>C286</t>
  </si>
  <si>
    <t>SKU117</t>
  </si>
  <si>
    <t>C287</t>
  </si>
  <si>
    <t>SKU1170</t>
  </si>
  <si>
    <t>C288</t>
  </si>
  <si>
    <t>SKU1171</t>
  </si>
  <si>
    <t>C289</t>
  </si>
  <si>
    <t>SKU1172</t>
  </si>
  <si>
    <t>C290</t>
  </si>
  <si>
    <t>SKU1173</t>
  </si>
  <si>
    <t>C291</t>
  </si>
  <si>
    <t>SKU1174</t>
  </si>
  <si>
    <t>C292</t>
  </si>
  <si>
    <t>SKU1175</t>
  </si>
  <si>
    <t>C293</t>
  </si>
  <si>
    <t>SKU1176</t>
  </si>
  <si>
    <t>C294</t>
  </si>
  <si>
    <t>SKU1177</t>
  </si>
  <si>
    <t>C295</t>
  </si>
  <si>
    <t>SKU1178</t>
  </si>
  <si>
    <t>C296</t>
  </si>
  <si>
    <t>SKU1179</t>
  </si>
  <si>
    <t>C297</t>
  </si>
  <si>
    <t>SKU118</t>
  </si>
  <si>
    <t>C298</t>
  </si>
  <si>
    <t>SKU1180</t>
  </si>
  <si>
    <t>C299</t>
  </si>
  <si>
    <t>SKU1181</t>
  </si>
  <si>
    <t>C300</t>
  </si>
  <si>
    <t>SKU1182</t>
  </si>
  <si>
    <t>C301</t>
  </si>
  <si>
    <t>SKU1183</t>
  </si>
  <si>
    <t>C302</t>
  </si>
  <si>
    <t>SKU1184</t>
  </si>
  <si>
    <t>C303</t>
  </si>
  <si>
    <t>SKU1185</t>
  </si>
  <si>
    <t>C304</t>
  </si>
  <si>
    <t>SKU1186</t>
  </si>
  <si>
    <t>C305</t>
  </si>
  <si>
    <t>SKU1187</t>
  </si>
  <si>
    <t>C306</t>
  </si>
  <si>
    <t>SKU1188</t>
  </si>
  <si>
    <t>C307</t>
  </si>
  <si>
    <t>SKU1189</t>
  </si>
  <si>
    <t>C308</t>
  </si>
  <si>
    <t>SKU119</t>
  </si>
  <si>
    <t>C309</t>
  </si>
  <si>
    <t>SKU1190</t>
  </si>
  <si>
    <t>C310</t>
  </si>
  <si>
    <t>SKU1191</t>
  </si>
  <si>
    <t>C311</t>
  </si>
  <si>
    <t>SKU1192</t>
  </si>
  <si>
    <t>C312</t>
  </si>
  <si>
    <t>SKU1193</t>
  </si>
  <si>
    <t>C313</t>
  </si>
  <si>
    <t>SKU1194</t>
  </si>
  <si>
    <t>C314</t>
  </si>
  <si>
    <t>SKU1195</t>
  </si>
  <si>
    <t>C315</t>
  </si>
  <si>
    <t>SKU1196</t>
  </si>
  <si>
    <t>C316</t>
  </si>
  <si>
    <t>SKU1197</t>
  </si>
  <si>
    <t>C317</t>
  </si>
  <si>
    <t>SKU1198</t>
  </si>
  <si>
    <t>C318</t>
  </si>
  <si>
    <t>SKU1199</t>
  </si>
  <si>
    <t>C319</t>
  </si>
  <si>
    <t>SKU120</t>
  </si>
  <si>
    <t>C320</t>
  </si>
  <si>
    <t>SKU1200</t>
  </si>
  <si>
    <t>C321</t>
  </si>
  <si>
    <t>SKU1201</t>
  </si>
  <si>
    <t>C322</t>
  </si>
  <si>
    <t>SKU1202</t>
  </si>
  <si>
    <t>C323</t>
  </si>
  <si>
    <t>SKU1203</t>
  </si>
  <si>
    <t>C324</t>
  </si>
  <si>
    <t>SKU1204</t>
  </si>
  <si>
    <t>C325</t>
  </si>
  <si>
    <t>SKU1205</t>
  </si>
  <si>
    <t>C326</t>
  </si>
  <si>
    <t>SKU1206</t>
  </si>
  <si>
    <t>C327</t>
  </si>
  <si>
    <t>SKU1207</t>
  </si>
  <si>
    <t>C328</t>
  </si>
  <si>
    <t>SKU1208</t>
  </si>
  <si>
    <t>C329</t>
  </si>
  <si>
    <t>SKU1209</t>
  </si>
  <si>
    <t>C330</t>
  </si>
  <si>
    <t>SKU121</t>
  </si>
  <si>
    <t>C331</t>
  </si>
  <si>
    <t>SKU1210</t>
  </si>
  <si>
    <t>C332</t>
  </si>
  <si>
    <t>SKU1211</t>
  </si>
  <si>
    <t>C333</t>
  </si>
  <si>
    <t>SKU1212</t>
  </si>
  <si>
    <t>C334</t>
  </si>
  <si>
    <t>SKU1213</t>
  </si>
  <si>
    <t>C335</t>
  </si>
  <si>
    <t>SKU1214</t>
  </si>
  <si>
    <t>C336</t>
  </si>
  <si>
    <t>SKU1215</t>
  </si>
  <si>
    <t>C337</t>
  </si>
  <si>
    <t>SKU1216</t>
  </si>
  <si>
    <t>C338</t>
  </si>
  <si>
    <t>SKU1217</t>
  </si>
  <si>
    <t>C339</t>
  </si>
  <si>
    <t>SKU1218</t>
  </si>
  <si>
    <t>C340</t>
  </si>
  <si>
    <t>SKU1219</t>
  </si>
  <si>
    <t>C341</t>
  </si>
  <si>
    <t>SKU122</t>
  </si>
  <si>
    <t>C342</t>
  </si>
  <si>
    <t>SKU1220</t>
  </si>
  <si>
    <t>C343</t>
  </si>
  <si>
    <t>SKU1221</t>
  </si>
  <si>
    <t>C344</t>
  </si>
  <si>
    <t>SKU1222</t>
  </si>
  <si>
    <t>C345</t>
  </si>
  <si>
    <t>SKU1223</t>
  </si>
  <si>
    <t>C346</t>
  </si>
  <si>
    <t>SKU1224</t>
  </si>
  <si>
    <t>C347</t>
  </si>
  <si>
    <t>SKU1225</t>
  </si>
  <si>
    <t>C348</t>
  </si>
  <si>
    <t>SKU1226</t>
  </si>
  <si>
    <t>C349</t>
  </si>
  <si>
    <t>SKU1227</t>
  </si>
  <si>
    <t>C350</t>
  </si>
  <si>
    <t>SKU1228</t>
  </si>
  <si>
    <t>C351</t>
  </si>
  <si>
    <t>SKU1229</t>
  </si>
  <si>
    <t>C352</t>
  </si>
  <si>
    <t>SKU123</t>
  </si>
  <si>
    <t>C353</t>
  </si>
  <si>
    <t>SKU1230</t>
  </si>
  <si>
    <t>C354</t>
  </si>
  <si>
    <t>SKU1231</t>
  </si>
  <si>
    <t>C355</t>
  </si>
  <si>
    <t>SKU1232</t>
  </si>
  <si>
    <t>C356</t>
  </si>
  <si>
    <t>SKU1233</t>
  </si>
  <si>
    <t>C357</t>
  </si>
  <si>
    <t>SKU1234</t>
  </si>
  <si>
    <t>C358</t>
  </si>
  <si>
    <t>SKU1235</t>
  </si>
  <si>
    <t>C359</t>
  </si>
  <si>
    <t>SKU1236</t>
  </si>
  <si>
    <t>C360</t>
  </si>
  <si>
    <t>SKU1237</t>
  </si>
  <si>
    <t>C361</t>
  </si>
  <si>
    <t>SKU1238</t>
  </si>
  <si>
    <t>C362</t>
  </si>
  <si>
    <t>SKU1239</t>
  </si>
  <si>
    <t>C363</t>
  </si>
  <si>
    <t>SKU124</t>
  </si>
  <si>
    <t>C364</t>
  </si>
  <si>
    <t>SKU1240</t>
  </si>
  <si>
    <t>C365</t>
  </si>
  <si>
    <t>SKU1241</t>
  </si>
  <si>
    <t>C366</t>
  </si>
  <si>
    <t>SKU1242</t>
  </si>
  <si>
    <t>C367</t>
  </si>
  <si>
    <t>SKU1243</t>
  </si>
  <si>
    <t>C368</t>
  </si>
  <si>
    <t>SKU1244</t>
  </si>
  <si>
    <t>C369</t>
  </si>
  <si>
    <t>SKU1245</t>
  </si>
  <si>
    <t>C370</t>
  </si>
  <si>
    <t>SKU1246</t>
  </si>
  <si>
    <t>C371</t>
  </si>
  <si>
    <t>SKU1247</t>
  </si>
  <si>
    <t>C372</t>
  </si>
  <si>
    <t>SKU1248</t>
  </si>
  <si>
    <t>C373</t>
  </si>
  <si>
    <t>SKU1249</t>
  </si>
  <si>
    <t>C374</t>
  </si>
  <si>
    <t>SKU125</t>
  </si>
  <si>
    <t>C375</t>
  </si>
  <si>
    <t>SKU1250</t>
  </si>
  <si>
    <t>C376</t>
  </si>
  <si>
    <t>SKU1251</t>
  </si>
  <si>
    <t>C377</t>
  </si>
  <si>
    <t>SKU1252</t>
  </si>
  <si>
    <t>C378</t>
  </si>
  <si>
    <t>SKU1253</t>
  </si>
  <si>
    <t>C379</t>
  </si>
  <si>
    <t>SKU1254</t>
  </si>
  <si>
    <t>C380</t>
  </si>
  <si>
    <t>SKU1255</t>
  </si>
  <si>
    <t>C381</t>
  </si>
  <si>
    <t>SKU1256</t>
  </si>
  <si>
    <t>C382</t>
  </si>
  <si>
    <t>SKU1257</t>
  </si>
  <si>
    <t>C383</t>
  </si>
  <si>
    <t>SKU1258</t>
  </si>
  <si>
    <t>C384</t>
  </si>
  <si>
    <t>SKU1259</t>
  </si>
  <si>
    <t>C385</t>
  </si>
  <si>
    <t>SKU126</t>
  </si>
  <si>
    <t>C386</t>
  </si>
  <si>
    <t>SKU1260</t>
  </si>
  <si>
    <t>C387</t>
  </si>
  <si>
    <t>SKU1261</t>
  </si>
  <si>
    <t>C388</t>
  </si>
  <si>
    <t>SKU1262</t>
  </si>
  <si>
    <t>C389</t>
  </si>
  <si>
    <t>SKU1263</t>
  </si>
  <si>
    <t>C390</t>
  </si>
  <si>
    <t>SKU127</t>
  </si>
  <si>
    <t>C391</t>
  </si>
  <si>
    <t>SKU128</t>
  </si>
  <si>
    <t>C392</t>
  </si>
  <si>
    <t>SKU129</t>
  </si>
  <si>
    <t>C393</t>
  </si>
  <si>
    <t>SKU130</t>
  </si>
  <si>
    <t>C394</t>
  </si>
  <si>
    <t>SKU131</t>
  </si>
  <si>
    <t>C395</t>
  </si>
  <si>
    <t>SKU132</t>
  </si>
  <si>
    <t>C396</t>
  </si>
  <si>
    <t>SKU133</t>
  </si>
  <si>
    <t>C397</t>
  </si>
  <si>
    <t>SKU134</t>
  </si>
  <si>
    <t>C398</t>
  </si>
  <si>
    <t>SKU135</t>
  </si>
  <si>
    <t>C399</t>
  </si>
  <si>
    <t>SKU136</t>
  </si>
  <si>
    <t>C400</t>
  </si>
  <si>
    <t>SKU137</t>
  </si>
  <si>
    <t>C401</t>
  </si>
  <si>
    <t>SKU138</t>
  </si>
  <si>
    <t>C402</t>
  </si>
  <si>
    <t>SKU139</t>
  </si>
  <si>
    <t>C403</t>
  </si>
  <si>
    <t>SKU140</t>
  </si>
  <si>
    <t>C404</t>
  </si>
  <si>
    <t>SKU141</t>
  </si>
  <si>
    <t>C405</t>
  </si>
  <si>
    <t>SKU142</t>
  </si>
  <si>
    <t>C406</t>
  </si>
  <si>
    <t>SKU143</t>
  </si>
  <si>
    <t>C407</t>
  </si>
  <si>
    <t>SKU144</t>
  </si>
  <si>
    <t>C408</t>
  </si>
  <si>
    <t>SKU145</t>
  </si>
  <si>
    <t>C409</t>
  </si>
  <si>
    <t>SKU146</t>
  </si>
  <si>
    <t>C410</t>
  </si>
  <si>
    <t>SKU147</t>
  </si>
  <si>
    <t>C411</t>
  </si>
  <si>
    <t>SKU148</t>
  </si>
  <si>
    <t>C412</t>
  </si>
  <si>
    <t>SKU149</t>
  </si>
  <si>
    <t>C413</t>
  </si>
  <si>
    <t>SKU150</t>
  </si>
  <si>
    <t>C414</t>
  </si>
  <si>
    <t>SKU151</t>
  </si>
  <si>
    <t>C415</t>
  </si>
  <si>
    <t>SKU152</t>
  </si>
  <si>
    <t>C416</t>
  </si>
  <si>
    <t>SKU153</t>
  </si>
  <si>
    <t>C417</t>
  </si>
  <si>
    <t>SKU154</t>
  </si>
  <si>
    <t>C418</t>
  </si>
  <si>
    <t>SKU155</t>
  </si>
  <si>
    <t>C419</t>
  </si>
  <si>
    <t>SKU156</t>
  </si>
  <si>
    <t>C420</t>
  </si>
  <si>
    <t>SKU157</t>
  </si>
  <si>
    <t>C421</t>
  </si>
  <si>
    <t>SKU158</t>
  </si>
  <si>
    <t>C422</t>
  </si>
  <si>
    <t>SKU159</t>
  </si>
  <si>
    <t>C423</t>
  </si>
  <si>
    <t>SKU160</t>
  </si>
  <si>
    <t>C424</t>
  </si>
  <si>
    <t>SKU161</t>
  </si>
  <si>
    <t>C425</t>
  </si>
  <si>
    <t>SKU162</t>
  </si>
  <si>
    <t>C426</t>
  </si>
  <si>
    <t>SKU163</t>
  </si>
  <si>
    <t>C427</t>
  </si>
  <si>
    <t>SKU164</t>
  </si>
  <si>
    <t>C428</t>
  </si>
  <si>
    <t>SKU165</t>
  </si>
  <si>
    <t>C429</t>
  </si>
  <si>
    <t>SKU166</t>
  </si>
  <si>
    <t>C430</t>
  </si>
  <si>
    <t>SKU167</t>
  </si>
  <si>
    <t>C431</t>
  </si>
  <si>
    <t>SKU168</t>
  </si>
  <si>
    <t>C432</t>
  </si>
  <si>
    <t>SKU169</t>
  </si>
  <si>
    <t>C433</t>
  </si>
  <si>
    <t>SKU170</t>
  </si>
  <si>
    <t>C434</t>
  </si>
  <si>
    <t>SKU171</t>
  </si>
  <si>
    <t>C435</t>
  </si>
  <si>
    <t>SKU172</t>
  </si>
  <si>
    <t>C436</t>
  </si>
  <si>
    <t>SKU173</t>
  </si>
  <si>
    <t>C437</t>
  </si>
  <si>
    <t>SKU174</t>
  </si>
  <si>
    <t>C438</t>
  </si>
  <si>
    <t>SKU175</t>
  </si>
  <si>
    <t>C439</t>
  </si>
  <si>
    <t>SKU176</t>
  </si>
  <si>
    <t>C440</t>
  </si>
  <si>
    <t>SKU177</t>
  </si>
  <si>
    <t>C441</t>
  </si>
  <si>
    <t>SKU178</t>
  </si>
  <si>
    <t>C442</t>
  </si>
  <si>
    <t>SKU179</t>
  </si>
  <si>
    <t>C443</t>
  </si>
  <si>
    <t>SKU180</t>
  </si>
  <si>
    <t>C444</t>
  </si>
  <si>
    <t>SKU181</t>
  </si>
  <si>
    <t>C445</t>
  </si>
  <si>
    <t>SKU182</t>
  </si>
  <si>
    <t>C446</t>
  </si>
  <si>
    <t>SKU183</t>
  </si>
  <si>
    <t>C447</t>
  </si>
  <si>
    <t>SKU184</t>
  </si>
  <si>
    <t>C448</t>
  </si>
  <si>
    <t>SKU185</t>
  </si>
  <si>
    <t>C449</t>
  </si>
  <si>
    <t>SKU186</t>
  </si>
  <si>
    <t>C450</t>
  </si>
  <si>
    <t>SKU187</t>
  </si>
  <si>
    <t>C451</t>
  </si>
  <si>
    <t>SKU188</t>
  </si>
  <si>
    <t>C452</t>
  </si>
  <si>
    <t>SKU189</t>
  </si>
  <si>
    <t>C453</t>
  </si>
  <si>
    <t>SKU190</t>
  </si>
  <si>
    <t>C454</t>
  </si>
  <si>
    <t>SKU191</t>
  </si>
  <si>
    <t>C455</t>
  </si>
  <si>
    <t>SKU192</t>
  </si>
  <si>
    <t>C456</t>
  </si>
  <si>
    <t>SKU193</t>
  </si>
  <si>
    <t>C457</t>
  </si>
  <si>
    <t>SKU194</t>
  </si>
  <si>
    <t>C458</t>
  </si>
  <si>
    <t>SKU195</t>
  </si>
  <si>
    <t>C459</t>
  </si>
  <si>
    <t>SKU196</t>
  </si>
  <si>
    <t>C460</t>
  </si>
  <si>
    <t>SKU197</t>
  </si>
  <si>
    <t>C461</t>
  </si>
  <si>
    <t>SKU198</t>
  </si>
  <si>
    <t>C462</t>
  </si>
  <si>
    <t>SKU199</t>
  </si>
  <si>
    <t>C463</t>
  </si>
  <si>
    <t>SKU200</t>
  </si>
  <si>
    <t>C464</t>
  </si>
  <si>
    <t>SKU201</t>
  </si>
  <si>
    <t>C465</t>
  </si>
  <si>
    <t>SKU202</t>
  </si>
  <si>
    <t>C466</t>
  </si>
  <si>
    <t>SKU203</t>
  </si>
  <si>
    <t>C467</t>
  </si>
  <si>
    <t>SKU204</t>
  </si>
  <si>
    <t>C468</t>
  </si>
  <si>
    <t>SKU205</t>
  </si>
  <si>
    <t>C469</t>
  </si>
  <si>
    <t>SKU206</t>
  </si>
  <si>
    <t>C470</t>
  </si>
  <si>
    <t>SKU207</t>
  </si>
  <si>
    <t>C471</t>
  </si>
  <si>
    <t>SKU208</t>
  </si>
  <si>
    <t>C472</t>
  </si>
  <si>
    <t>SKU209</t>
  </si>
  <si>
    <t>C473</t>
  </si>
  <si>
    <t>SKU210</t>
  </si>
  <si>
    <t>C474</t>
  </si>
  <si>
    <t>SKU211</t>
  </si>
  <si>
    <t>C475</t>
  </si>
  <si>
    <t>SKU212</t>
  </si>
  <si>
    <t>C476</t>
  </si>
  <si>
    <t>SKU213</t>
  </si>
  <si>
    <t>C477</t>
  </si>
  <si>
    <t>SKU214</t>
  </si>
  <si>
    <t>C478</t>
  </si>
  <si>
    <t>SKU215</t>
  </si>
  <si>
    <t>C479</t>
  </si>
  <si>
    <t>SKU216</t>
  </si>
  <si>
    <t>C480</t>
  </si>
  <si>
    <t>SKU217</t>
  </si>
  <si>
    <t>C481</t>
  </si>
  <si>
    <t>SKU218</t>
  </si>
  <si>
    <t>C482</t>
  </si>
  <si>
    <t>SKU219</t>
  </si>
  <si>
    <t>C483</t>
  </si>
  <si>
    <t>SKU220</t>
  </si>
  <si>
    <t>C484</t>
  </si>
  <si>
    <t>SKU221</t>
  </si>
  <si>
    <t>C485</t>
  </si>
  <si>
    <t>SKU222</t>
  </si>
  <si>
    <t>C486</t>
  </si>
  <si>
    <t>SKU223</t>
  </si>
  <si>
    <t>C487</t>
  </si>
  <si>
    <t>SKU224</t>
  </si>
  <si>
    <t>C488</t>
  </si>
  <si>
    <t>SKU225</t>
  </si>
  <si>
    <t>C489</t>
  </si>
  <si>
    <t>SKU226</t>
  </si>
  <si>
    <t>C490</t>
  </si>
  <si>
    <t>SKU227</t>
  </si>
  <si>
    <t>C491</t>
  </si>
  <si>
    <t>SKU228</t>
  </si>
  <si>
    <t>C492</t>
  </si>
  <si>
    <t>SKU229</t>
  </si>
  <si>
    <t>C493</t>
  </si>
  <si>
    <t>SKU230</t>
  </si>
  <si>
    <t>C494</t>
  </si>
  <si>
    <t>SKU231</t>
  </si>
  <si>
    <t>C495</t>
  </si>
  <si>
    <t>SKU232</t>
  </si>
  <si>
    <t>C496</t>
  </si>
  <si>
    <t>SKU233</t>
  </si>
  <si>
    <t>C497</t>
  </si>
  <si>
    <t>SKU234</t>
  </si>
  <si>
    <t>C498</t>
  </si>
  <si>
    <t>SKU235</t>
  </si>
  <si>
    <t>C499</t>
  </si>
  <si>
    <t>SKU236</t>
  </si>
  <si>
    <t>C500</t>
  </si>
  <si>
    <t>SKU237</t>
  </si>
  <si>
    <t>C501</t>
  </si>
  <si>
    <t>SKU238</t>
  </si>
  <si>
    <t>C502</t>
  </si>
  <si>
    <t>SKU239</t>
  </si>
  <si>
    <t>C503</t>
  </si>
  <si>
    <t>SKU240</t>
  </si>
  <si>
    <t>C504</t>
  </si>
  <si>
    <t>SKU241</t>
  </si>
  <si>
    <t>C505</t>
  </si>
  <si>
    <t>SKU242</t>
  </si>
  <si>
    <t>C506</t>
  </si>
  <si>
    <t>SKU243</t>
  </si>
  <si>
    <t>C507</t>
  </si>
  <si>
    <t>SKU244</t>
  </si>
  <si>
    <t>C508</t>
  </si>
  <si>
    <t>SKU245</t>
  </si>
  <si>
    <t>C509</t>
  </si>
  <si>
    <t>SKU246</t>
  </si>
  <si>
    <t>C510</t>
  </si>
  <si>
    <t>SKU247</t>
  </si>
  <si>
    <t>C511</t>
  </si>
  <si>
    <t>SKU248</t>
  </si>
  <si>
    <t>C512</t>
  </si>
  <si>
    <t>SKU249</t>
  </si>
  <si>
    <t>C513</t>
  </si>
  <si>
    <t>SKU250</t>
  </si>
  <si>
    <t>C514</t>
  </si>
  <si>
    <t>SKU251</t>
  </si>
  <si>
    <t>C515</t>
  </si>
  <si>
    <t>SKU252</t>
  </si>
  <si>
    <t>C516</t>
  </si>
  <si>
    <t>SKU253</t>
  </si>
  <si>
    <t>C517</t>
  </si>
  <si>
    <t>SKU254</t>
  </si>
  <si>
    <t>C518</t>
  </si>
  <si>
    <t>SKU255</t>
  </si>
  <si>
    <t>C519</t>
  </si>
  <si>
    <t>SKU256</t>
  </si>
  <si>
    <t>C520</t>
  </si>
  <si>
    <t>SKU257</t>
  </si>
  <si>
    <t>C521</t>
  </si>
  <si>
    <t>SKU258</t>
  </si>
  <si>
    <t>C522</t>
  </si>
  <si>
    <t>SKU259</t>
  </si>
  <si>
    <t>C523</t>
  </si>
  <si>
    <t>SKU260</t>
  </si>
  <si>
    <t>C524</t>
  </si>
  <si>
    <t>SKU261</t>
  </si>
  <si>
    <t>C525</t>
  </si>
  <si>
    <t>SKU262</t>
  </si>
  <si>
    <t>C526</t>
  </si>
  <si>
    <t>SKU263</t>
  </si>
  <si>
    <t>C527</t>
  </si>
  <si>
    <t>SKU264</t>
  </si>
  <si>
    <t>C528</t>
  </si>
  <si>
    <t>SKU265</t>
  </si>
  <si>
    <t>C529</t>
  </si>
  <si>
    <t>SKU266</t>
  </si>
  <si>
    <t>C530</t>
  </si>
  <si>
    <t>SKU267</t>
  </si>
  <si>
    <t>C531</t>
  </si>
  <si>
    <t>SKU268</t>
  </si>
  <si>
    <t>C532</t>
  </si>
  <si>
    <t>SKU269</t>
  </si>
  <si>
    <t>C533</t>
  </si>
  <si>
    <t>SKU270</t>
  </si>
  <si>
    <t>C534</t>
  </si>
  <si>
    <t>SKU271</t>
  </si>
  <si>
    <t>C535</t>
  </si>
  <si>
    <t>SKU272</t>
  </si>
  <si>
    <t>C536</t>
  </si>
  <si>
    <t>SKU273</t>
  </si>
  <si>
    <t>C537</t>
  </si>
  <si>
    <t>SKU274</t>
  </si>
  <si>
    <t>C538</t>
  </si>
  <si>
    <t>SKU275</t>
  </si>
  <si>
    <t>C539</t>
  </si>
  <si>
    <t>SKU276</t>
  </si>
  <si>
    <t>C540</t>
  </si>
  <si>
    <t>SKU277</t>
  </si>
  <si>
    <t>C541</t>
  </si>
  <si>
    <t>SKU278</t>
  </si>
  <si>
    <t>C542</t>
  </si>
  <si>
    <t>SKU279</t>
  </si>
  <si>
    <t>C543</t>
  </si>
  <si>
    <t>SKU280</t>
  </si>
  <si>
    <t>C544</t>
  </si>
  <si>
    <t>SKU281</t>
  </si>
  <si>
    <t>C545</t>
  </si>
  <si>
    <t>SKU282</t>
  </si>
  <si>
    <t>C546</t>
  </si>
  <si>
    <t>SKU283</t>
  </si>
  <si>
    <t>C547</t>
  </si>
  <si>
    <t>SKU284</t>
  </si>
  <si>
    <t>C548</t>
  </si>
  <si>
    <t>SKU285</t>
  </si>
  <si>
    <t>C549</t>
  </si>
  <si>
    <t>SKU286</t>
  </si>
  <si>
    <t>C550</t>
  </si>
  <si>
    <t>SKU287</t>
  </si>
  <si>
    <t>C551</t>
  </si>
  <si>
    <t>SKU288</t>
  </si>
  <si>
    <t>C552</t>
  </si>
  <si>
    <t>SKU289</t>
  </si>
  <si>
    <t>C553</t>
  </si>
  <si>
    <t>SKU290</t>
  </si>
  <si>
    <t>C554</t>
  </si>
  <si>
    <t>SKU291</t>
  </si>
  <si>
    <t>C555</t>
  </si>
  <si>
    <t>SKU292</t>
  </si>
  <si>
    <t>C556</t>
  </si>
  <si>
    <t>SKU293</t>
  </si>
  <si>
    <t>C557</t>
  </si>
  <si>
    <t>SKU294</t>
  </si>
  <si>
    <t>C558</t>
  </si>
  <si>
    <t>SKU295</t>
  </si>
  <si>
    <t>C559</t>
  </si>
  <si>
    <t>SKU296</t>
  </si>
  <si>
    <t>C560</t>
  </si>
  <si>
    <t>SKU297</t>
  </si>
  <si>
    <t>C561</t>
  </si>
  <si>
    <t>SKU298</t>
  </si>
  <si>
    <t>C562</t>
  </si>
  <si>
    <t>SKU299</t>
  </si>
  <si>
    <t>C563</t>
  </si>
  <si>
    <t>SKU300</t>
  </si>
  <si>
    <t>C564</t>
  </si>
  <si>
    <t>SKU301</t>
  </si>
  <si>
    <t>C565</t>
  </si>
  <si>
    <t>SKU302</t>
  </si>
  <si>
    <t>C566</t>
  </si>
  <si>
    <t>SKU303</t>
  </si>
  <si>
    <t>C567</t>
  </si>
  <si>
    <t>SKU304</t>
  </si>
  <si>
    <t>C568</t>
  </si>
  <si>
    <t>SKU305</t>
  </si>
  <si>
    <t>C569</t>
  </si>
  <si>
    <t>SKU306</t>
  </si>
  <si>
    <t>C570</t>
  </si>
  <si>
    <t>SKU307</t>
  </si>
  <si>
    <t>C571</t>
  </si>
  <si>
    <t>SKU308</t>
  </si>
  <si>
    <t>C572</t>
  </si>
  <si>
    <t>SKU309</t>
  </si>
  <si>
    <t>C573</t>
  </si>
  <si>
    <t>SKU310</t>
  </si>
  <si>
    <t>C574</t>
  </si>
  <si>
    <t>SKU311</t>
  </si>
  <si>
    <t>C575</t>
  </si>
  <si>
    <t>SKU312</t>
  </si>
  <si>
    <t>C576</t>
  </si>
  <si>
    <t>SKU313</t>
  </si>
  <si>
    <t>C577</t>
  </si>
  <si>
    <t>SKU314</t>
  </si>
  <si>
    <t>C578</t>
  </si>
  <si>
    <t>SKU315</t>
  </si>
  <si>
    <t>C579</t>
  </si>
  <si>
    <t>SKU316</t>
  </si>
  <si>
    <t>C580</t>
  </si>
  <si>
    <t>SKU317</t>
  </si>
  <si>
    <t>C581</t>
  </si>
  <si>
    <t>SKU318</t>
  </si>
  <si>
    <t>C582</t>
  </si>
  <si>
    <t>SKU319</t>
  </si>
  <si>
    <t>C583</t>
  </si>
  <si>
    <t>SKU320</t>
  </si>
  <si>
    <t>C584</t>
  </si>
  <si>
    <t>SKU321</t>
  </si>
  <si>
    <t>C585</t>
  </si>
  <si>
    <t>SKU322</t>
  </si>
  <si>
    <t>C586</t>
  </si>
  <si>
    <t>SKU323</t>
  </si>
  <si>
    <t>C587</t>
  </si>
  <si>
    <t>SKU324</t>
  </si>
  <si>
    <t>C588</t>
  </si>
  <si>
    <t>SKU325</t>
  </si>
  <si>
    <t>C589</t>
  </si>
  <si>
    <t>SKU326</t>
  </si>
  <si>
    <t>C590</t>
  </si>
  <si>
    <t>SKU327</t>
  </si>
  <si>
    <t>C591</t>
  </si>
  <si>
    <t>SKU328</t>
  </si>
  <si>
    <t>C592</t>
  </si>
  <si>
    <t>SKU329</t>
  </si>
  <si>
    <t>C593</t>
  </si>
  <si>
    <t>SKU330</t>
  </si>
  <si>
    <t>C594</t>
  </si>
  <si>
    <t>SKU331</t>
  </si>
  <si>
    <t>C595</t>
  </si>
  <si>
    <t>SKU332</t>
  </si>
  <si>
    <t>C596</t>
  </si>
  <si>
    <t>SKU333</t>
  </si>
  <si>
    <t>C597</t>
  </si>
  <si>
    <t>SKU334</t>
  </si>
  <si>
    <t>C598</t>
  </si>
  <si>
    <t>SKU335</t>
  </si>
  <si>
    <t>C599</t>
  </si>
  <si>
    <t>SKU336</t>
  </si>
  <si>
    <t>C600</t>
  </si>
  <si>
    <t>SKU337</t>
  </si>
  <si>
    <t>C601</t>
  </si>
  <si>
    <t>SKU338</t>
  </si>
  <si>
    <t>C602</t>
  </si>
  <si>
    <t>SKU339</t>
  </si>
  <si>
    <t>C603</t>
  </si>
  <si>
    <t>SKU340</t>
  </si>
  <si>
    <t>C604</t>
  </si>
  <si>
    <t>SKU341</t>
  </si>
  <si>
    <t>C605</t>
  </si>
  <si>
    <t>SKU342</t>
  </si>
  <si>
    <t>C606</t>
  </si>
  <si>
    <t>SKU343</t>
  </si>
  <si>
    <t>C607</t>
  </si>
  <si>
    <t>SKU344</t>
  </si>
  <si>
    <t>C608</t>
  </si>
  <si>
    <t>SKU345</t>
  </si>
  <si>
    <t>C609</t>
  </si>
  <si>
    <t>SKU346</t>
  </si>
  <si>
    <t>C610</t>
  </si>
  <si>
    <t>SKU347</t>
  </si>
  <si>
    <t>C611</t>
  </si>
  <si>
    <t>SKU348</t>
  </si>
  <si>
    <t>C612</t>
  </si>
  <si>
    <t>SKU349</t>
  </si>
  <si>
    <t>C613</t>
  </si>
  <si>
    <t>SKU350</t>
  </si>
  <si>
    <t>C614</t>
  </si>
  <si>
    <t>SKU351</t>
  </si>
  <si>
    <t>C615</t>
  </si>
  <si>
    <t>SKU352</t>
  </si>
  <si>
    <t>C616</t>
  </si>
  <si>
    <t>SKU353</t>
  </si>
  <si>
    <t>C617</t>
  </si>
  <si>
    <t>SKU354</t>
  </si>
  <si>
    <t>C618</t>
  </si>
  <si>
    <t>SKU355</t>
  </si>
  <si>
    <t>C619</t>
  </si>
  <si>
    <t>SKU356</t>
  </si>
  <si>
    <t>C620</t>
  </si>
  <si>
    <t>SKU357</t>
  </si>
  <si>
    <t>C621</t>
  </si>
  <si>
    <t>SKU358</t>
  </si>
  <si>
    <t>C622</t>
  </si>
  <si>
    <t>SKU359</t>
  </si>
  <si>
    <t>C623</t>
  </si>
  <si>
    <t>SKU360</t>
  </si>
  <si>
    <t>C624</t>
  </si>
  <si>
    <t>SKU361</t>
  </si>
  <si>
    <t>C625</t>
  </si>
  <si>
    <t>SKU362</t>
  </si>
  <si>
    <t>C626</t>
  </si>
  <si>
    <t>SKU363</t>
  </si>
  <si>
    <t>C627</t>
  </si>
  <si>
    <t>SKU364</t>
  </si>
  <si>
    <t>C628</t>
  </si>
  <si>
    <t>SKU365</t>
  </si>
  <si>
    <t>C629</t>
  </si>
  <si>
    <t>SKU366</t>
  </si>
  <si>
    <t>C630</t>
  </si>
  <si>
    <t>SKU367</t>
  </si>
  <si>
    <t>C631</t>
  </si>
  <si>
    <t>SKU368</t>
  </si>
  <si>
    <t>C632</t>
  </si>
  <si>
    <t>SKU369</t>
  </si>
  <si>
    <t>C633</t>
  </si>
  <si>
    <t>SKU370</t>
  </si>
  <si>
    <t>C634</t>
  </si>
  <si>
    <t>SKU371</t>
  </si>
  <si>
    <t>C635</t>
  </si>
  <si>
    <t>SKU372</t>
  </si>
  <si>
    <t>C636</t>
  </si>
  <si>
    <t>SKU373</t>
  </si>
  <si>
    <t>C637</t>
  </si>
  <si>
    <t>SKU374</t>
  </si>
  <si>
    <t>C638</t>
  </si>
  <si>
    <t>SKU375</t>
  </si>
  <si>
    <t>C639</t>
  </si>
  <si>
    <t>SKU376</t>
  </si>
  <si>
    <t>C640</t>
  </si>
  <si>
    <t>SKU377</t>
  </si>
  <si>
    <t>C641</t>
  </si>
  <si>
    <t>SKU378</t>
  </si>
  <si>
    <t>C642</t>
  </si>
  <si>
    <t>SKU379</t>
  </si>
  <si>
    <t>C643</t>
  </si>
  <si>
    <t>SKU380</t>
  </si>
  <si>
    <t>C644</t>
  </si>
  <si>
    <t>SKU381</t>
  </si>
  <si>
    <t>C645</t>
  </si>
  <si>
    <t>SKU382</t>
  </si>
  <si>
    <t>C646</t>
  </si>
  <si>
    <t>SKU383</t>
  </si>
  <si>
    <t>C647</t>
  </si>
  <si>
    <t>SKU384</t>
  </si>
  <si>
    <t>C648</t>
  </si>
  <si>
    <t>SKU385</t>
  </si>
  <si>
    <t>C649</t>
  </si>
  <si>
    <t>SKU386</t>
  </si>
  <si>
    <t>C650</t>
  </si>
  <si>
    <t>SKU387</t>
  </si>
  <si>
    <t>C651</t>
  </si>
  <si>
    <t>SKU388</t>
  </si>
  <si>
    <t>C652</t>
  </si>
  <si>
    <t>SKU389</t>
  </si>
  <si>
    <t>C653</t>
  </si>
  <si>
    <t>SKU390</t>
  </si>
  <si>
    <t>C654</t>
  </si>
  <si>
    <t>SKU391</t>
  </si>
  <si>
    <t>C655</t>
  </si>
  <si>
    <t>SKU392</t>
  </si>
  <si>
    <t>C656</t>
  </si>
  <si>
    <t>SKU393</t>
  </si>
  <si>
    <t>C657</t>
  </si>
  <si>
    <t>SKU394</t>
  </si>
  <si>
    <t>C658</t>
  </si>
  <si>
    <t>SKU395</t>
  </si>
  <si>
    <t>C659</t>
  </si>
  <si>
    <t>SKU396</t>
  </si>
  <si>
    <t>C660</t>
  </si>
  <si>
    <t>SKU397</t>
  </si>
  <si>
    <t>C661</t>
  </si>
  <si>
    <t>SKU398</t>
  </si>
  <si>
    <t>C662</t>
  </si>
  <si>
    <t>SKU399</t>
  </si>
  <si>
    <t>C663</t>
  </si>
  <si>
    <t>SKU400</t>
  </si>
  <si>
    <t>C664</t>
  </si>
  <si>
    <t>SKU401</t>
  </si>
  <si>
    <t>C665</t>
  </si>
  <si>
    <t>SKU402</t>
  </si>
  <si>
    <t>C666</t>
  </si>
  <si>
    <t>SKU403</t>
  </si>
  <si>
    <t>C667</t>
  </si>
  <si>
    <t>SKU404</t>
  </si>
  <si>
    <t>C668</t>
  </si>
  <si>
    <t>SKU405</t>
  </si>
  <si>
    <t>C669</t>
  </si>
  <si>
    <t>SKU406</t>
  </si>
  <si>
    <t>C670</t>
  </si>
  <si>
    <t>SKU407</t>
  </si>
  <si>
    <t>C671</t>
  </si>
  <si>
    <t>SKU408</t>
  </si>
  <si>
    <t>C672</t>
  </si>
  <si>
    <t>SKU409</t>
  </si>
  <si>
    <t>C673</t>
  </si>
  <si>
    <t>SKU410</t>
  </si>
  <si>
    <t>C674</t>
  </si>
  <si>
    <t>SKU411</t>
  </si>
  <si>
    <t>C675</t>
  </si>
  <si>
    <t>SKU412</t>
  </si>
  <si>
    <t>C676</t>
  </si>
  <si>
    <t>SKU413</t>
  </si>
  <si>
    <t>C677</t>
  </si>
  <si>
    <t>SKU414</t>
  </si>
  <si>
    <t>C678</t>
  </si>
  <si>
    <t>SKU415</t>
  </si>
  <si>
    <t>C679</t>
  </si>
  <si>
    <t>SKU416</t>
  </si>
  <si>
    <t>C680</t>
  </si>
  <si>
    <t>SKU417</t>
  </si>
  <si>
    <t>C681</t>
  </si>
  <si>
    <t>SKU418</t>
  </si>
  <si>
    <t>C682</t>
  </si>
  <si>
    <t>SKU419</t>
  </si>
  <si>
    <t>C683</t>
  </si>
  <si>
    <t>SKU420</t>
  </si>
  <si>
    <t>C684</t>
  </si>
  <si>
    <t>SKU421</t>
  </si>
  <si>
    <t>C685</t>
  </si>
  <si>
    <t>SKU422</t>
  </si>
  <si>
    <t>C686</t>
  </si>
  <si>
    <t>SKU423</t>
  </si>
  <si>
    <t>C687</t>
  </si>
  <si>
    <t>SKU424</t>
  </si>
  <si>
    <t>C688</t>
  </si>
  <si>
    <t>SKU425</t>
  </si>
  <si>
    <t>C689</t>
  </si>
  <si>
    <t>SKU426</t>
  </si>
  <si>
    <t>C690</t>
  </si>
  <si>
    <t>SKU427</t>
  </si>
  <si>
    <t>C691</t>
  </si>
  <si>
    <t>SKU428</t>
  </si>
  <si>
    <t>C692</t>
  </si>
  <si>
    <t>SKU429</t>
  </si>
  <si>
    <t>C693</t>
  </si>
  <si>
    <t>SKU430</t>
  </si>
  <si>
    <t>C694</t>
  </si>
  <si>
    <t>SKU431</t>
  </si>
  <si>
    <t>C695</t>
  </si>
  <si>
    <t>SKU432</t>
  </si>
  <si>
    <t>C696</t>
  </si>
  <si>
    <t>SKU433</t>
  </si>
  <si>
    <t>C697</t>
  </si>
  <si>
    <t>SKU434</t>
  </si>
  <si>
    <t>C698</t>
  </si>
  <si>
    <t>SKU435</t>
  </si>
  <si>
    <t>C699</t>
  </si>
  <si>
    <t>SKU436</t>
  </si>
  <si>
    <t>C700</t>
  </si>
  <si>
    <t>SKU437</t>
  </si>
  <si>
    <t>C701</t>
  </si>
  <si>
    <t>SKU438</t>
  </si>
  <si>
    <t>C702</t>
  </si>
  <si>
    <t>SKU439</t>
  </si>
  <si>
    <t>C703</t>
  </si>
  <si>
    <t>SKU440</t>
  </si>
  <si>
    <t>C704</t>
  </si>
  <si>
    <t>SKU441</t>
  </si>
  <si>
    <t>C705</t>
  </si>
  <si>
    <t>SKU442</t>
  </si>
  <si>
    <t>C706</t>
  </si>
  <si>
    <t>SKU443</t>
  </si>
  <si>
    <t>C707</t>
  </si>
  <si>
    <t>SKU444</t>
  </si>
  <si>
    <t>C708</t>
  </si>
  <si>
    <t>SKU445</t>
  </si>
  <si>
    <t>C709</t>
  </si>
  <si>
    <t>SKU446</t>
  </si>
  <si>
    <t>C710</t>
  </si>
  <si>
    <t>SKU447</t>
  </si>
  <si>
    <t>C711</t>
  </si>
  <si>
    <t>SKU448</t>
  </si>
  <si>
    <t>C712</t>
  </si>
  <si>
    <t>SKU449</t>
  </si>
  <si>
    <t>C713</t>
  </si>
  <si>
    <t>SKU450</t>
  </si>
  <si>
    <t>C714</t>
  </si>
  <si>
    <t>SKU451</t>
  </si>
  <si>
    <t>C715</t>
  </si>
  <si>
    <t>SKU452</t>
  </si>
  <si>
    <t>C716</t>
  </si>
  <si>
    <t>SKU453</t>
  </si>
  <si>
    <t>C717</t>
  </si>
  <si>
    <t>SKU454</t>
  </si>
  <si>
    <t>C718</t>
  </si>
  <si>
    <t>SKU455</t>
  </si>
  <si>
    <t>C719</t>
  </si>
  <si>
    <t>SKU456</t>
  </si>
  <si>
    <t>C720</t>
  </si>
  <si>
    <t>SKU457</t>
  </si>
  <si>
    <t>C721</t>
  </si>
  <si>
    <t>SKU458</t>
  </si>
  <si>
    <t>C722</t>
  </si>
  <si>
    <t>SKU459</t>
  </si>
  <si>
    <t>C723</t>
  </si>
  <si>
    <t>SKU460</t>
  </si>
  <si>
    <t>C724</t>
  </si>
  <si>
    <t>SKU461</t>
  </si>
  <si>
    <t>C725</t>
  </si>
  <si>
    <t>SKU462</t>
  </si>
  <si>
    <t>C726</t>
  </si>
  <si>
    <t>SKU463</t>
  </si>
  <si>
    <t>C727</t>
  </si>
  <si>
    <t>SKU464</t>
  </si>
  <si>
    <t>C728</t>
  </si>
  <si>
    <t>SKU465</t>
  </si>
  <si>
    <t>C729</t>
  </si>
  <si>
    <t>SKU466</t>
  </si>
  <si>
    <t>C730</t>
  </si>
  <si>
    <t>SKU467</t>
  </si>
  <si>
    <t>C731</t>
  </si>
  <si>
    <t>SKU468</t>
  </si>
  <si>
    <t>C732</t>
  </si>
  <si>
    <t>SKU469</t>
  </si>
  <si>
    <t>C733</t>
  </si>
  <si>
    <t>SKU470</t>
  </si>
  <si>
    <t>C734</t>
  </si>
  <si>
    <t>SKU471</t>
  </si>
  <si>
    <t>C735</t>
  </si>
  <si>
    <t>SKU472</t>
  </si>
  <si>
    <t>C736</t>
  </si>
  <si>
    <t>SKU473</t>
  </si>
  <si>
    <t>C737</t>
  </si>
  <si>
    <t>SKU474</t>
  </si>
  <si>
    <t>C738</t>
  </si>
  <si>
    <t>SKU475</t>
  </si>
  <si>
    <t>C739</t>
  </si>
  <si>
    <t>SKU476</t>
  </si>
  <si>
    <t>C740</t>
  </si>
  <si>
    <t>SKU477</t>
  </si>
  <si>
    <t>C741</t>
  </si>
  <si>
    <t>SKU478</t>
  </si>
  <si>
    <t>C742</t>
  </si>
  <si>
    <t>SKU479</t>
  </si>
  <si>
    <t>C743</t>
  </si>
  <si>
    <t>SKU480</t>
  </si>
  <si>
    <t>C744</t>
  </si>
  <si>
    <t>SKU481</t>
  </si>
  <si>
    <t>C745</t>
  </si>
  <si>
    <t>SKU482</t>
  </si>
  <si>
    <t>C746</t>
  </si>
  <si>
    <t>SKU483</t>
  </si>
  <si>
    <t>C747</t>
  </si>
  <si>
    <t>SKU484</t>
  </si>
  <si>
    <t>C748</t>
  </si>
  <si>
    <t>SKU485</t>
  </si>
  <si>
    <t>C749</t>
  </si>
  <si>
    <t>SKU486</t>
  </si>
  <si>
    <t>C750</t>
  </si>
  <si>
    <t>SKU487</t>
  </si>
  <si>
    <t>C751</t>
  </si>
  <si>
    <t>SKU488</t>
  </si>
  <si>
    <t>C752</t>
  </si>
  <si>
    <t>SKU489</t>
  </si>
  <si>
    <t>C753</t>
  </si>
  <si>
    <t>SKU490</t>
  </si>
  <si>
    <t>C754</t>
  </si>
  <si>
    <t>SKU491</t>
  </si>
  <si>
    <t>C755</t>
  </si>
  <si>
    <t>SKU492</t>
  </si>
  <si>
    <t>C756</t>
  </si>
  <si>
    <t>SKU493</t>
  </si>
  <si>
    <t>C757</t>
  </si>
  <si>
    <t>SKU494</t>
  </si>
  <si>
    <t>C758</t>
  </si>
  <si>
    <t>SKU495</t>
  </si>
  <si>
    <t>C759</t>
  </si>
  <si>
    <t>SKU496</t>
  </si>
  <si>
    <t>C760</t>
  </si>
  <si>
    <t>SKU497</t>
  </si>
  <si>
    <t>C761</t>
  </si>
  <si>
    <t>SKU498</t>
  </si>
  <si>
    <t>C762</t>
  </si>
  <si>
    <t>SKU499</t>
  </si>
  <si>
    <t>C763</t>
  </si>
  <si>
    <t>SKU500</t>
  </si>
  <si>
    <t>C764</t>
  </si>
  <si>
    <t>SKU501</t>
  </si>
  <si>
    <t>C765</t>
  </si>
  <si>
    <t>SKU502</t>
  </si>
  <si>
    <t>C766</t>
  </si>
  <si>
    <t>SKU503</t>
  </si>
  <si>
    <t>C767</t>
  </si>
  <si>
    <t>SKU504</t>
  </si>
  <si>
    <t>C768</t>
  </si>
  <si>
    <t>SKU505</t>
  </si>
  <si>
    <t>C769</t>
  </si>
  <si>
    <t>SKU506</t>
  </si>
  <si>
    <t>C770</t>
  </si>
  <si>
    <t>SKU507</t>
  </si>
  <si>
    <t>C771</t>
  </si>
  <si>
    <t>SKU508</t>
  </si>
  <si>
    <t>C772</t>
  </si>
  <si>
    <t>SKU509</t>
  </si>
  <si>
    <t>C773</t>
  </si>
  <si>
    <t>SKU510</t>
  </si>
  <si>
    <t>C774</t>
  </si>
  <si>
    <t>SKU511</t>
  </si>
  <si>
    <t>C775</t>
  </si>
  <si>
    <t>SKU512</t>
  </si>
  <si>
    <t>C776</t>
  </si>
  <si>
    <t>SKU513</t>
  </si>
  <si>
    <t>C777</t>
  </si>
  <si>
    <t>SKU514</t>
  </si>
  <si>
    <t>C778</t>
  </si>
  <si>
    <t>SKU515</t>
  </si>
  <si>
    <t>C779</t>
  </si>
  <si>
    <t>SKU516</t>
  </si>
  <si>
    <t>C780</t>
  </si>
  <si>
    <t>SKU517</t>
  </si>
  <si>
    <t>C781</t>
  </si>
  <si>
    <t>SKU518</t>
  </si>
  <si>
    <t>C782</t>
  </si>
  <si>
    <t>SKU519</t>
  </si>
  <si>
    <t>C783</t>
  </si>
  <si>
    <t>SKU520</t>
  </si>
  <si>
    <t>C784</t>
  </si>
  <si>
    <t>SKU521</t>
  </si>
  <si>
    <t>C785</t>
  </si>
  <si>
    <t>SKU522</t>
  </si>
  <si>
    <t>C786</t>
  </si>
  <si>
    <t>SKU523</t>
  </si>
  <si>
    <t>C787</t>
  </si>
  <si>
    <t>SKU524</t>
  </si>
  <si>
    <t>C788</t>
  </si>
  <si>
    <t>SKU525</t>
  </si>
  <si>
    <t>C789</t>
  </si>
  <si>
    <t>SKU526</t>
  </si>
  <si>
    <t>C790</t>
  </si>
  <si>
    <t>SKU527</t>
  </si>
  <si>
    <t>C791</t>
  </si>
  <si>
    <t>SKU528</t>
  </si>
  <si>
    <t>C792</t>
  </si>
  <si>
    <t>SKU529</t>
  </si>
  <si>
    <t>C793</t>
  </si>
  <si>
    <t>SKU530</t>
  </si>
  <si>
    <t>C794</t>
  </si>
  <si>
    <t>SKU531</t>
  </si>
  <si>
    <t>C795</t>
  </si>
  <si>
    <t>SKU532</t>
  </si>
  <si>
    <t>SKU533</t>
  </si>
  <si>
    <t>SKU534</t>
  </si>
  <si>
    <t>SKU535</t>
  </si>
  <si>
    <t>SKU536</t>
  </si>
  <si>
    <t>SKU537</t>
  </si>
  <si>
    <t>SKU538</t>
  </si>
  <si>
    <t>SKU539</t>
  </si>
  <si>
    <t>SKU540</t>
  </si>
  <si>
    <t>SKU541</t>
  </si>
  <si>
    <t>SKU542</t>
  </si>
  <si>
    <t>SKU543</t>
  </si>
  <si>
    <t>SKU544</t>
  </si>
  <si>
    <t>SKU545</t>
  </si>
  <si>
    <t>SKU546</t>
  </si>
  <si>
    <t>SKU547</t>
  </si>
  <si>
    <t>SKU548</t>
  </si>
  <si>
    <t>SKU549</t>
  </si>
  <si>
    <t>SKU550</t>
  </si>
  <si>
    <t>SKU551</t>
  </si>
  <si>
    <t>SKU552</t>
  </si>
  <si>
    <t>SKU553</t>
  </si>
  <si>
    <t>SKU554</t>
  </si>
  <si>
    <t>SKU555</t>
  </si>
  <si>
    <t>SKU556</t>
  </si>
  <si>
    <t>SKU557</t>
  </si>
  <si>
    <t>SKU558</t>
  </si>
  <si>
    <t>SKU559</t>
  </si>
  <si>
    <t>SKU560</t>
  </si>
  <si>
    <t>SKU561</t>
  </si>
  <si>
    <t>SKU562</t>
  </si>
  <si>
    <t>SKU563</t>
  </si>
  <si>
    <t>SKU564</t>
  </si>
  <si>
    <t>SKU565</t>
  </si>
  <si>
    <t>SKU566</t>
  </si>
  <si>
    <t>SKU567</t>
  </si>
  <si>
    <t>SKU568</t>
  </si>
  <si>
    <t>SKU569</t>
  </si>
  <si>
    <t>SKU570</t>
  </si>
  <si>
    <t>SKU571</t>
  </si>
  <si>
    <t>SKU572</t>
  </si>
  <si>
    <t>SKU573</t>
  </si>
  <si>
    <t>SKU574</t>
  </si>
  <si>
    <t>SKU575</t>
  </si>
  <si>
    <t>SKU576</t>
  </si>
  <si>
    <t>SKU577</t>
  </si>
  <si>
    <t>SKU578</t>
  </si>
  <si>
    <t>SKU579</t>
  </si>
  <si>
    <t>SKU580</t>
  </si>
  <si>
    <t>SKU581</t>
  </si>
  <si>
    <t>SKU582</t>
  </si>
  <si>
    <t>SKU583</t>
  </si>
  <si>
    <t>SKU584</t>
  </si>
  <si>
    <t>SKU585</t>
  </si>
  <si>
    <t>SKU586</t>
  </si>
  <si>
    <t>SKU587</t>
  </si>
  <si>
    <t>SKU588</t>
  </si>
  <si>
    <t>SKU589</t>
  </si>
  <si>
    <t>SKU590</t>
  </si>
  <si>
    <t>SKU591</t>
  </si>
  <si>
    <t>SKU592</t>
  </si>
  <si>
    <t>SKU593</t>
  </si>
  <si>
    <t>SKU594</t>
  </si>
  <si>
    <t>SKU595</t>
  </si>
  <si>
    <t>SKU596</t>
  </si>
  <si>
    <t>SKU597</t>
  </si>
  <si>
    <t>SKU598</t>
  </si>
  <si>
    <t>SKU599</t>
  </si>
  <si>
    <t>SKU600</t>
  </si>
  <si>
    <t>SKU601</t>
  </si>
  <si>
    <t>SKU602</t>
  </si>
  <si>
    <t>SKU603</t>
  </si>
  <si>
    <t>SKU604</t>
  </si>
  <si>
    <t>SKU605</t>
  </si>
  <si>
    <t>SKU606</t>
  </si>
  <si>
    <t>SKU607</t>
  </si>
  <si>
    <t>SKU608</t>
  </si>
  <si>
    <t>SKU609</t>
  </si>
  <si>
    <t>SKU610</t>
  </si>
  <si>
    <t>SKU611</t>
  </si>
  <si>
    <t>SKU612</t>
  </si>
  <si>
    <t>SKU613</t>
  </si>
  <si>
    <t>SKU614</t>
  </si>
  <si>
    <t>SKU615</t>
  </si>
  <si>
    <t>SKU616</t>
  </si>
  <si>
    <t>SKU617</t>
  </si>
  <si>
    <t>SKU618</t>
  </si>
  <si>
    <t>SKU619</t>
  </si>
  <si>
    <t>SKU620</t>
  </si>
  <si>
    <t>SKU621</t>
  </si>
  <si>
    <t>SKU622</t>
  </si>
  <si>
    <t>SKU623</t>
  </si>
  <si>
    <t>SKU624</t>
  </si>
  <si>
    <t>SKU625</t>
  </si>
  <si>
    <t>SKU626</t>
  </si>
  <si>
    <t>SKU627</t>
  </si>
  <si>
    <t>SKU628</t>
  </si>
  <si>
    <t>SKU629</t>
  </si>
  <si>
    <t>SKU630</t>
  </si>
  <si>
    <t>SKU631</t>
  </si>
  <si>
    <t>SKU632</t>
  </si>
  <si>
    <t>SKU633</t>
  </si>
  <si>
    <t>SKU634</t>
  </si>
  <si>
    <t>SKU635</t>
  </si>
  <si>
    <t>SKU636</t>
  </si>
  <si>
    <t>SKU637</t>
  </si>
  <si>
    <t>SKU638</t>
  </si>
  <si>
    <t>SKU639</t>
  </si>
  <si>
    <t>SKU640</t>
  </si>
  <si>
    <t>SKU641</t>
  </si>
  <si>
    <t>SKU642</t>
  </si>
  <si>
    <t>SKU643</t>
  </si>
  <si>
    <t>SKU644</t>
  </si>
  <si>
    <t>SKU645</t>
  </si>
  <si>
    <t>SKU646</t>
  </si>
  <si>
    <t>SKU647</t>
  </si>
  <si>
    <t>SKU648</t>
  </si>
  <si>
    <t>SKU649</t>
  </si>
  <si>
    <t>SKU650</t>
  </si>
  <si>
    <t>SKU651</t>
  </si>
  <si>
    <t>SKU652</t>
  </si>
  <si>
    <t>SKU653</t>
  </si>
  <si>
    <t>SKU654</t>
  </si>
  <si>
    <t>SKU655</t>
  </si>
  <si>
    <t>SKU656</t>
  </si>
  <si>
    <t>SKU657</t>
  </si>
  <si>
    <t>SKU658</t>
  </si>
  <si>
    <t>SKU659</t>
  </si>
  <si>
    <t>SKU660</t>
  </si>
  <si>
    <t>SKU661</t>
  </si>
  <si>
    <t>SKU662</t>
  </si>
  <si>
    <t>SKU663</t>
  </si>
  <si>
    <t>SKU664</t>
  </si>
  <si>
    <t>SKU665</t>
  </si>
  <si>
    <t>SKU666</t>
  </si>
  <si>
    <t>SKU667</t>
  </si>
  <si>
    <t>SKU668</t>
  </si>
  <si>
    <t>SKU669</t>
  </si>
  <si>
    <t>SKU670</t>
  </si>
  <si>
    <t>SKU671</t>
  </si>
  <si>
    <t>SKU672</t>
  </si>
  <si>
    <t>SKU673</t>
  </si>
  <si>
    <t>SKU674</t>
  </si>
  <si>
    <t>SKU675</t>
  </si>
  <si>
    <t>SKU676</t>
  </si>
  <si>
    <t>SKU677</t>
  </si>
  <si>
    <t>SKU678</t>
  </si>
  <si>
    <t>SKU679</t>
  </si>
  <si>
    <t>SKU680</t>
  </si>
  <si>
    <t>SKU681</t>
  </si>
  <si>
    <t>SKU682</t>
  </si>
  <si>
    <t>SKU683</t>
  </si>
  <si>
    <t>SKU684</t>
  </si>
  <si>
    <t>SKU685</t>
  </si>
  <si>
    <t>SKU686</t>
  </si>
  <si>
    <t>SKU687</t>
  </si>
  <si>
    <t>SKU688</t>
  </si>
  <si>
    <t>SKU689</t>
  </si>
  <si>
    <t>SKU690</t>
  </si>
  <si>
    <t>SKU691</t>
  </si>
  <si>
    <t>SKU692</t>
  </si>
  <si>
    <t>SKU693</t>
  </si>
  <si>
    <t>SKU694</t>
  </si>
  <si>
    <t>SKU695</t>
  </si>
  <si>
    <t>SKU696</t>
  </si>
  <si>
    <t>SKU697</t>
  </si>
  <si>
    <t>SKU698</t>
  </si>
  <si>
    <t>SKU699</t>
  </si>
  <si>
    <t>SKU700</t>
  </si>
  <si>
    <t>SKU701</t>
  </si>
  <si>
    <t>SKU702</t>
  </si>
  <si>
    <t>SKU703</t>
  </si>
  <si>
    <t>SKU704</t>
  </si>
  <si>
    <t>SKU705</t>
  </si>
  <si>
    <t>SKU706</t>
  </si>
  <si>
    <t>SKU707</t>
  </si>
  <si>
    <t>SKU708</t>
  </si>
  <si>
    <t>SKU709</t>
  </si>
  <si>
    <t>SKU710</t>
  </si>
  <si>
    <t>SKU711</t>
  </si>
  <si>
    <t>SKU712</t>
  </si>
  <si>
    <t>SKU713</t>
  </si>
  <si>
    <t>SKU714</t>
  </si>
  <si>
    <t>SKU715</t>
  </si>
  <si>
    <t>SKU716</t>
  </si>
  <si>
    <t>SKU717</t>
  </si>
  <si>
    <t>SKU718</t>
  </si>
  <si>
    <t>SKU719</t>
  </si>
  <si>
    <t>SKU720</t>
  </si>
  <si>
    <t>SKU721</t>
  </si>
  <si>
    <t>SKU722</t>
  </si>
  <si>
    <t>SKU723</t>
  </si>
  <si>
    <t>SKU724</t>
  </si>
  <si>
    <t>SKU725</t>
  </si>
  <si>
    <t>SKU726</t>
  </si>
  <si>
    <t>SKU727</t>
  </si>
  <si>
    <t>SKU728</t>
  </si>
  <si>
    <t>SKU729</t>
  </si>
  <si>
    <t>SKU730</t>
  </si>
  <si>
    <t>SKU731</t>
  </si>
  <si>
    <t>SKU732</t>
  </si>
  <si>
    <t>SKU733</t>
  </si>
  <si>
    <t>SKU734</t>
  </si>
  <si>
    <t>SKU735</t>
  </si>
  <si>
    <t>SKU736</t>
  </si>
  <si>
    <t>SKU737</t>
  </si>
  <si>
    <t>SKU738</t>
  </si>
  <si>
    <t>SKU739</t>
  </si>
  <si>
    <t>SKU740</t>
  </si>
  <si>
    <t>SKU741</t>
  </si>
  <si>
    <t>SKU742</t>
  </si>
  <si>
    <t>SKU743</t>
  </si>
  <si>
    <t>SKU744</t>
  </si>
  <si>
    <t>SKU745</t>
  </si>
  <si>
    <t>SKU746</t>
  </si>
  <si>
    <t>SKU747</t>
  </si>
  <si>
    <t>SKU748</t>
  </si>
  <si>
    <t>SKU749</t>
  </si>
  <si>
    <t>SKU750</t>
  </si>
  <si>
    <t>SKU751</t>
  </si>
  <si>
    <t>SKU752</t>
  </si>
  <si>
    <t>SKU753</t>
  </si>
  <si>
    <t>SKU754</t>
  </si>
  <si>
    <t>SKU755</t>
  </si>
  <si>
    <t>SKU756</t>
  </si>
  <si>
    <t>SKU757</t>
  </si>
  <si>
    <t>SKU758</t>
  </si>
  <si>
    <t>SKU759</t>
  </si>
  <si>
    <t>SKU760</t>
  </si>
  <si>
    <t>SKU761</t>
  </si>
  <si>
    <t>SKU762</t>
  </si>
  <si>
    <t>SKU763</t>
  </si>
  <si>
    <t>SKU764</t>
  </si>
  <si>
    <t>SKU765</t>
  </si>
  <si>
    <t>SKU766</t>
  </si>
  <si>
    <t>SKU767</t>
  </si>
  <si>
    <t>SKU768</t>
  </si>
  <si>
    <t>SKU769</t>
  </si>
  <si>
    <t>SKU770</t>
  </si>
  <si>
    <t>SKU771</t>
  </si>
  <si>
    <t>SKU772</t>
  </si>
  <si>
    <t>SKU773</t>
  </si>
  <si>
    <t>SKU774</t>
  </si>
  <si>
    <t>SKU775</t>
  </si>
  <si>
    <t>SKU776</t>
  </si>
  <si>
    <t>SKU777</t>
  </si>
  <si>
    <t>SKU778</t>
  </si>
  <si>
    <t>SKU779</t>
  </si>
  <si>
    <t>SKU780</t>
  </si>
  <si>
    <t>SKU781</t>
  </si>
  <si>
    <t>SKU782</t>
  </si>
  <si>
    <t>SKU783</t>
  </si>
  <si>
    <t>SKU784</t>
  </si>
  <si>
    <t>SKU785</t>
  </si>
  <si>
    <t>SKU786</t>
  </si>
  <si>
    <t>SKU787</t>
  </si>
  <si>
    <t>SKU788</t>
  </si>
  <si>
    <t>SKU789</t>
  </si>
  <si>
    <t>SKU790</t>
  </si>
  <si>
    <t>SKU791</t>
  </si>
  <si>
    <t>SKU792</t>
  </si>
  <si>
    <t>SKU793</t>
  </si>
  <si>
    <t>SKU794</t>
  </si>
  <si>
    <t>SKU795</t>
  </si>
  <si>
    <t>SKU796</t>
  </si>
  <si>
    <t>SKU797</t>
  </si>
  <si>
    <t>SKU798</t>
  </si>
  <si>
    <t>SKU799</t>
  </si>
  <si>
    <t>SKU800</t>
  </si>
  <si>
    <t>SKU801</t>
  </si>
  <si>
    <t>SKU802</t>
  </si>
  <si>
    <t>SKU803</t>
  </si>
  <si>
    <t>SKU804</t>
  </si>
  <si>
    <t>SKU805</t>
  </si>
  <si>
    <t>SKU806</t>
  </si>
  <si>
    <t>SKU807</t>
  </si>
  <si>
    <t>SKU808</t>
  </si>
  <si>
    <t>SKU809</t>
  </si>
  <si>
    <t>SKU810</t>
  </si>
  <si>
    <t>SKU811</t>
  </si>
  <si>
    <t>SKU812</t>
  </si>
  <si>
    <t>SKU813</t>
  </si>
  <si>
    <t>SKU814</t>
  </si>
  <si>
    <t>SKU815</t>
  </si>
  <si>
    <t>SKU816</t>
  </si>
  <si>
    <t>SKU817</t>
  </si>
  <si>
    <t>SKU818</t>
  </si>
  <si>
    <t>SKU819</t>
  </si>
  <si>
    <t>SKU820</t>
  </si>
  <si>
    <t>SKU821</t>
  </si>
  <si>
    <t>SKU822</t>
  </si>
  <si>
    <t>SKU823</t>
  </si>
  <si>
    <t>SKU824</t>
  </si>
  <si>
    <t>SKU825</t>
  </si>
  <si>
    <t>SKU826</t>
  </si>
  <si>
    <t>SKU827</t>
  </si>
  <si>
    <t>SKU828</t>
  </si>
  <si>
    <t>SKU829</t>
  </si>
  <si>
    <t>SKU830</t>
  </si>
  <si>
    <t>SKU831</t>
  </si>
  <si>
    <t>SKU832</t>
  </si>
  <si>
    <t>SKU833</t>
  </si>
  <si>
    <t>SKU834</t>
  </si>
  <si>
    <t>SKU835</t>
  </si>
  <si>
    <t>SKU836</t>
  </si>
  <si>
    <t>SKU837</t>
  </si>
  <si>
    <t>SKU838</t>
  </si>
  <si>
    <t>SKU839</t>
  </si>
  <si>
    <t>SKU840</t>
  </si>
  <si>
    <t>SKU841</t>
  </si>
  <si>
    <t>SKU842</t>
  </si>
  <si>
    <t>SKU843</t>
  </si>
  <si>
    <t>SKU844</t>
  </si>
  <si>
    <t>SKU845</t>
  </si>
  <si>
    <t>SKU846</t>
  </si>
  <si>
    <t>SKU847</t>
  </si>
  <si>
    <t>SKU848</t>
  </si>
  <si>
    <t>SKU849</t>
  </si>
  <si>
    <t>SKU850</t>
  </si>
  <si>
    <t>SKU851</t>
  </si>
  <si>
    <t>SKU852</t>
  </si>
  <si>
    <t>SKU853</t>
  </si>
  <si>
    <t>SKU854</t>
  </si>
  <si>
    <t>SKU855</t>
  </si>
  <si>
    <t>SKU856</t>
  </si>
  <si>
    <t>SKU857</t>
  </si>
  <si>
    <t>SKU858</t>
  </si>
  <si>
    <t>SKU859</t>
  </si>
  <si>
    <t>SKU860</t>
  </si>
  <si>
    <t>SKU861</t>
  </si>
  <si>
    <t>SKU862</t>
  </si>
  <si>
    <t>SKU863</t>
  </si>
  <si>
    <t>SKU864</t>
  </si>
  <si>
    <t>SKU865</t>
  </si>
  <si>
    <t>SKU866</t>
  </si>
  <si>
    <t>SKU867</t>
  </si>
  <si>
    <t>SKU868</t>
  </si>
  <si>
    <t>SKU869</t>
  </si>
  <si>
    <t>SKU870</t>
  </si>
  <si>
    <t>SKU871</t>
  </si>
  <si>
    <t>SKU872</t>
  </si>
  <si>
    <t>SKU873</t>
  </si>
  <si>
    <t>SKU874</t>
  </si>
  <si>
    <t>SKU875</t>
  </si>
  <si>
    <t>SKU876</t>
  </si>
  <si>
    <t>SKU877</t>
  </si>
  <si>
    <t>SKU878</t>
  </si>
  <si>
    <t>SKU879</t>
  </si>
  <si>
    <t>SKU880</t>
  </si>
  <si>
    <t>SKU881</t>
  </si>
  <si>
    <t>SKU882</t>
  </si>
  <si>
    <t>SKU883</t>
  </si>
  <si>
    <t>SKU884</t>
  </si>
  <si>
    <t>SKU885</t>
  </si>
  <si>
    <t>SKU886</t>
  </si>
  <si>
    <t>SKU887</t>
  </si>
  <si>
    <t>SKU888</t>
  </si>
  <si>
    <t>SKU889</t>
  </si>
  <si>
    <t>SKU890</t>
  </si>
  <si>
    <t>SKU891</t>
  </si>
  <si>
    <t>SKU892</t>
  </si>
  <si>
    <t>SKU893</t>
  </si>
  <si>
    <t>SKU894</t>
  </si>
  <si>
    <t>SKU895</t>
  </si>
  <si>
    <t>SKU896</t>
  </si>
  <si>
    <t>SKU897</t>
  </si>
  <si>
    <t>SKU898</t>
  </si>
  <si>
    <t>SKU899</t>
  </si>
  <si>
    <t>SKU900</t>
  </si>
  <si>
    <t>SKU901</t>
  </si>
  <si>
    <t>SKU902</t>
  </si>
  <si>
    <t>SKU903</t>
  </si>
  <si>
    <t>SKU904</t>
  </si>
  <si>
    <t>SKU905</t>
  </si>
  <si>
    <t>SKU906</t>
  </si>
  <si>
    <t>SKU907</t>
  </si>
  <si>
    <t>SKU908</t>
  </si>
  <si>
    <t>SKU909</t>
  </si>
  <si>
    <t>SKU910</t>
  </si>
  <si>
    <t>SKU911</t>
  </si>
  <si>
    <t>SKU912</t>
  </si>
  <si>
    <t>SKU913</t>
  </si>
  <si>
    <t>SKU914</t>
  </si>
  <si>
    <t>SKU915</t>
  </si>
  <si>
    <t>SKU916</t>
  </si>
  <si>
    <t>SKU917</t>
  </si>
  <si>
    <t>SKU918</t>
  </si>
  <si>
    <t>SKU919</t>
  </si>
  <si>
    <t>SKU920</t>
  </si>
  <si>
    <t>SKU921</t>
  </si>
  <si>
    <t>SKU922</t>
  </si>
  <si>
    <t>SKU923</t>
  </si>
  <si>
    <t>SKU924</t>
  </si>
  <si>
    <t>SKU925</t>
  </si>
  <si>
    <t>SKU926</t>
  </si>
  <si>
    <t>SKU927</t>
  </si>
  <si>
    <t>SKU928</t>
  </si>
  <si>
    <t>SKU929</t>
  </si>
  <si>
    <t>SKU930</t>
  </si>
  <si>
    <t>SKU931</t>
  </si>
  <si>
    <t>SKU932</t>
  </si>
  <si>
    <t>SKU933</t>
  </si>
  <si>
    <t>SKU934</t>
  </si>
  <si>
    <t>SKU935</t>
  </si>
  <si>
    <t>SKU936</t>
  </si>
  <si>
    <t>SKU937</t>
  </si>
  <si>
    <t>SKU938</t>
  </si>
  <si>
    <t>SKU939</t>
  </si>
  <si>
    <t>SKU940</t>
  </si>
  <si>
    <t>SKU941</t>
  </si>
  <si>
    <t>SKU942</t>
  </si>
  <si>
    <t>SKU943</t>
  </si>
  <si>
    <t>SKU944</t>
  </si>
  <si>
    <t>SKU945</t>
  </si>
  <si>
    <t>SKU946</t>
  </si>
  <si>
    <t>SKU947</t>
  </si>
  <si>
    <t>SKU948</t>
  </si>
  <si>
    <t>SKU949</t>
  </si>
  <si>
    <t>SKU950</t>
  </si>
  <si>
    <t>SKU951</t>
  </si>
  <si>
    <t>SKU952</t>
  </si>
  <si>
    <t>SKU953</t>
  </si>
  <si>
    <t>SKU954</t>
  </si>
  <si>
    <t>SKU955</t>
  </si>
  <si>
    <t>SKU956</t>
  </si>
  <si>
    <t>SKU957</t>
  </si>
  <si>
    <t>SKU958</t>
  </si>
  <si>
    <t>SKU959</t>
  </si>
  <si>
    <t>SKU960</t>
  </si>
  <si>
    <t>SKU961</t>
  </si>
  <si>
    <t>SKU962</t>
  </si>
  <si>
    <t>SKU963</t>
  </si>
  <si>
    <t>SKU964</t>
  </si>
  <si>
    <t>SKU965</t>
  </si>
  <si>
    <t>SKU966</t>
  </si>
  <si>
    <t>SKU967</t>
  </si>
  <si>
    <t>SKU968</t>
  </si>
  <si>
    <t>SKU969</t>
  </si>
  <si>
    <t>SKU970</t>
  </si>
  <si>
    <t>SKU971</t>
  </si>
  <si>
    <t>SKU972</t>
  </si>
  <si>
    <t>SKU973</t>
  </si>
  <si>
    <t>SKU974</t>
  </si>
  <si>
    <t>SKU975</t>
  </si>
  <si>
    <t>SKU976</t>
  </si>
  <si>
    <t>SKU977</t>
  </si>
  <si>
    <t>SKU978</t>
  </si>
  <si>
    <t>SKU979</t>
  </si>
  <si>
    <t>SKU980</t>
  </si>
  <si>
    <t>SKU981</t>
  </si>
  <si>
    <t>SKU982</t>
  </si>
  <si>
    <t>SKU983</t>
  </si>
  <si>
    <t>SKU984</t>
  </si>
  <si>
    <t>SKU985</t>
  </si>
  <si>
    <t>SKU986</t>
  </si>
  <si>
    <t>SKU987</t>
  </si>
  <si>
    <t>SKU988</t>
  </si>
  <si>
    <t>SKU989</t>
  </si>
  <si>
    <t>SKU990</t>
  </si>
  <si>
    <t>SKU991</t>
  </si>
  <si>
    <t>SKU992</t>
  </si>
  <si>
    <t>SKU993</t>
  </si>
  <si>
    <t>SKU994</t>
  </si>
  <si>
    <t>SKU995</t>
  </si>
  <si>
    <t>SKU996</t>
  </si>
  <si>
    <t>SKU997</t>
  </si>
  <si>
    <t>SKU998</t>
  </si>
  <si>
    <t>SKU999</t>
  </si>
  <si>
    <t>Sum of Sale Amount</t>
  </si>
  <si>
    <t>Row Labels</t>
  </si>
  <si>
    <t>Grand Total</t>
  </si>
  <si>
    <t>Bob</t>
  </si>
  <si>
    <t>John</t>
  </si>
  <si>
    <t>Richard</t>
  </si>
  <si>
    <t>Column Labels</t>
  </si>
  <si>
    <t>2014</t>
  </si>
  <si>
    <t>2015</t>
  </si>
  <si>
    <t>2016</t>
  </si>
  <si>
    <t>Qtr1</t>
  </si>
  <si>
    <t>Qtr2</t>
  </si>
  <si>
    <t>Qtr3</t>
  </si>
  <si>
    <t>Qtr4</t>
  </si>
  <si>
    <t>Jan</t>
  </si>
  <si>
    <t>Feb</t>
  </si>
  <si>
    <t>Mar</t>
  </si>
  <si>
    <t>Apr</t>
  </si>
  <si>
    <t>May</t>
  </si>
  <si>
    <t>Jun</t>
  </si>
  <si>
    <t>Jul</t>
  </si>
  <si>
    <t>Aug</t>
  </si>
  <si>
    <t>Sep</t>
  </si>
  <si>
    <t>Oct</t>
  </si>
  <si>
    <t>Nov</t>
  </si>
  <si>
    <t>Dec</t>
  </si>
  <si>
    <t>Jumbo Box</t>
  </si>
  <si>
    <t>Jumbo Drum</t>
  </si>
  <si>
    <t>Large Box</t>
  </si>
  <si>
    <t>Medium Box</t>
  </si>
  <si>
    <t>Small Box</t>
  </si>
  <si>
    <t>Small Pack</t>
  </si>
  <si>
    <t>Wrap Bag</t>
  </si>
  <si>
    <t>Average Shipping Price per Item</t>
  </si>
  <si>
    <t>Average of Days to Ship</t>
  </si>
  <si>
    <t>Top 4 customers</t>
  </si>
  <si>
    <t>Product Trend</t>
  </si>
  <si>
    <t xml:space="preserve">Product </t>
  </si>
  <si>
    <t>Qtr. Sales</t>
  </si>
  <si>
    <t>Sales &amp; Shipping Dashboard</t>
  </si>
  <si>
    <t>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</si>
</sst>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
    <numFmt numFmtId="165" formatCode="\$#,##0.00;\(\$#,##0.00\);\$#,##0.00"/>
  </numFmts>
  <fonts count="3" x14ac:knownFonts="1">
    <font>
      <sz val="11"/>
      <color theme="1"/>
      <name val="Calibri"/>
      <family val="2"/>
      <scheme val="minor"/>
    </font>
    <font>
      <b/>
      <sz val="11"/>
      <color theme="1"/>
      <name val="Calibri"/>
      <family val="2"/>
      <scheme val="minor"/>
    </font>
    <font>
      <sz val="18"/>
      <color theme="4" tint="-0.249977111117893"/>
      <name val="Calibri"/>
      <family val="2"/>
      <scheme val="minor"/>
    </font>
  </fonts>
  <fills count="2">
    <fill>
      <patternFill patternType="none"/>
    </fill>
    <fill>
      <patternFill patternType="gray125"/>
    </fill>
  </fills>
  <borders count="2">
    <border>
      <left/>
      <right/>
      <top/>
      <bottom/>
      <diagonal/>
    </border>
    <border>
      <left/>
      <right/>
      <top/>
      <bottom style="medium">
        <color theme="4" tint="-0.499984740745262"/>
      </bottom>
      <diagonal/>
    </border>
  </borders>
  <cellStyleXfs count="1">
    <xf numFmtId="0" fontId="0" fillId="0" borderId="0"/>
  </cellStyleXfs>
  <cellXfs count="12">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0" fontId="0" fillId="0" borderId="0" xfId="0" applyAlignment="1">
      <alignment horizontal="left" indent="2"/>
    </xf>
    <xf numFmtId="165" fontId="0" fillId="0" borderId="0" xfId="0" applyNumberFormat="1"/>
    <xf numFmtId="2" fontId="0" fillId="0" borderId="0" xfId="0" applyNumberFormat="1"/>
    <xf numFmtId="0" fontId="1" fillId="0" borderId="0" xfId="0" applyFont="1" applyAlignment="1">
      <alignment horizontal="center"/>
    </xf>
    <xf numFmtId="0" fontId="0" fillId="0" borderId="1" xfId="0" applyBorder="1"/>
    <xf numFmtId="0" fontId="2" fillId="0" borderId="1" xfId="0" applyFont="1" applyBorder="1" applyAlignment="1">
      <alignment horizontal="left" vertical="center"/>
    </xf>
    <xf numFmtId="0" fontId="0" fillId="0" borderId="0" xfId="0" applyNumberFormat="1"/>
  </cellXfs>
  <cellStyles count="1">
    <cellStyle name="Normal" xfId="0" builtinId="0"/>
  </cellStyles>
  <dxfs count="2">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pivotCacheDefinition" Target="pivotCache/pivotCacheDefinition8.xml"/><Relationship Id="rId26" Type="http://schemas.openxmlformats.org/officeDocument/2006/relationships/connections" Target="connections.xml"/><Relationship Id="rId39" Type="http://schemas.openxmlformats.org/officeDocument/2006/relationships/customXml" Target="../customXml/item9.xml"/><Relationship Id="rId21" Type="http://schemas.microsoft.com/office/2007/relationships/slicerCache" Target="slicerCaches/slicerCache2.xml"/><Relationship Id="rId34" Type="http://schemas.openxmlformats.org/officeDocument/2006/relationships/customXml" Target="../customXml/item4.xml"/><Relationship Id="rId42" Type="http://schemas.openxmlformats.org/officeDocument/2006/relationships/customXml" Target="../customXml/item12.xml"/><Relationship Id="rId47" Type="http://schemas.openxmlformats.org/officeDocument/2006/relationships/customXml" Target="../customXml/item17.xml"/><Relationship Id="rId50" Type="http://schemas.openxmlformats.org/officeDocument/2006/relationships/customXml" Target="../customXml/item20.xml"/><Relationship Id="rId55" Type="http://schemas.openxmlformats.org/officeDocument/2006/relationships/customXml" Target="../customXml/item2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powerPivotData" Target="model/item.data"/><Relationship Id="rId11" Type="http://schemas.openxmlformats.org/officeDocument/2006/relationships/pivotCacheDefinition" Target="pivotCache/pivotCacheDefinition1.xml"/><Relationship Id="rId24" Type="http://schemas.microsoft.com/office/2007/relationships/slicerCache" Target="slicerCaches/slicerCache5.xml"/><Relationship Id="rId32" Type="http://schemas.openxmlformats.org/officeDocument/2006/relationships/customXml" Target="../customXml/item2.xml"/><Relationship Id="rId37" Type="http://schemas.openxmlformats.org/officeDocument/2006/relationships/customXml" Target="../customXml/item7.xml"/><Relationship Id="rId40" Type="http://schemas.openxmlformats.org/officeDocument/2006/relationships/customXml" Target="../customXml/item10.xml"/><Relationship Id="rId45" Type="http://schemas.openxmlformats.org/officeDocument/2006/relationships/customXml" Target="../customXml/item15.xml"/><Relationship Id="rId53" Type="http://schemas.openxmlformats.org/officeDocument/2006/relationships/customXml" Target="../customXml/item23.xml"/><Relationship Id="rId58" Type="http://schemas.openxmlformats.org/officeDocument/2006/relationships/customXml" Target="../customXml/item28.xml"/><Relationship Id="rId5" Type="http://schemas.openxmlformats.org/officeDocument/2006/relationships/worksheet" Target="worksheets/sheet5.xml"/><Relationship Id="rId19" Type="http://schemas.openxmlformats.org/officeDocument/2006/relationships/pivotCacheDefinition" Target="pivotCache/pivotCacheDefinition9.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pivotCacheDefinition" Target="pivotCache/pivotCacheDefinition4.xml"/><Relationship Id="rId22" Type="http://schemas.microsoft.com/office/2007/relationships/slicerCache" Target="slicerCaches/slicerCache3.xml"/><Relationship Id="rId27" Type="http://schemas.openxmlformats.org/officeDocument/2006/relationships/styles" Target="styles.xml"/><Relationship Id="rId30" Type="http://schemas.openxmlformats.org/officeDocument/2006/relationships/calcChain" Target="calcChain.xml"/><Relationship Id="rId35" Type="http://schemas.openxmlformats.org/officeDocument/2006/relationships/customXml" Target="../customXml/item5.xml"/><Relationship Id="rId43" Type="http://schemas.openxmlformats.org/officeDocument/2006/relationships/customXml" Target="../customXml/item13.xml"/><Relationship Id="rId48" Type="http://schemas.openxmlformats.org/officeDocument/2006/relationships/customXml" Target="../customXml/item18.xml"/><Relationship Id="rId56" Type="http://schemas.openxmlformats.org/officeDocument/2006/relationships/customXml" Target="../customXml/item26.xml"/><Relationship Id="rId8" Type="http://schemas.openxmlformats.org/officeDocument/2006/relationships/worksheet" Target="worksheets/sheet8.xml"/><Relationship Id="rId51" Type="http://schemas.openxmlformats.org/officeDocument/2006/relationships/customXml" Target="../customXml/item21.xml"/><Relationship Id="rId3" Type="http://schemas.openxmlformats.org/officeDocument/2006/relationships/worksheet" Target="worksheets/sheet3.xml"/><Relationship Id="rId12" Type="http://schemas.openxmlformats.org/officeDocument/2006/relationships/pivotCacheDefinition" Target="pivotCache/pivotCacheDefinition2.xml"/><Relationship Id="rId17" Type="http://schemas.openxmlformats.org/officeDocument/2006/relationships/pivotCacheDefinition" Target="pivotCache/pivotCacheDefinition7.xml"/><Relationship Id="rId25" Type="http://schemas.openxmlformats.org/officeDocument/2006/relationships/theme" Target="theme/theme1.xml"/><Relationship Id="rId33" Type="http://schemas.openxmlformats.org/officeDocument/2006/relationships/customXml" Target="../customXml/item3.xml"/><Relationship Id="rId38" Type="http://schemas.openxmlformats.org/officeDocument/2006/relationships/customXml" Target="../customXml/item8.xml"/><Relationship Id="rId46" Type="http://schemas.openxmlformats.org/officeDocument/2006/relationships/customXml" Target="../customXml/item16.xml"/><Relationship Id="rId59" Type="http://schemas.openxmlformats.org/officeDocument/2006/relationships/customXml" Target="../customXml/item29.xml"/><Relationship Id="rId20" Type="http://schemas.microsoft.com/office/2007/relationships/slicerCache" Target="slicerCaches/slicerCache1.xml"/><Relationship Id="rId41" Type="http://schemas.openxmlformats.org/officeDocument/2006/relationships/customXml" Target="../customXml/item11.xml"/><Relationship Id="rId54"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5.xml"/><Relationship Id="rId23" Type="http://schemas.microsoft.com/office/2007/relationships/slicerCache" Target="slicerCaches/slicerCache4.xml"/><Relationship Id="rId28" Type="http://schemas.openxmlformats.org/officeDocument/2006/relationships/sharedStrings" Target="sharedStrings.xml"/><Relationship Id="rId36" Type="http://schemas.openxmlformats.org/officeDocument/2006/relationships/customXml" Target="../customXml/item6.xml"/><Relationship Id="rId49" Type="http://schemas.openxmlformats.org/officeDocument/2006/relationships/customXml" Target="../customXml/item19.xml"/><Relationship Id="rId57" Type="http://schemas.openxmlformats.org/officeDocument/2006/relationships/customXml" Target="../customXml/item27.xml"/><Relationship Id="rId10" Type="http://schemas.openxmlformats.org/officeDocument/2006/relationships/externalLink" Target="externalLinks/externalLink2.xml"/><Relationship Id="rId31" Type="http://schemas.openxmlformats.org/officeDocument/2006/relationships/customXml" Target="../customXml/item1.xml"/><Relationship Id="rId44" Type="http://schemas.openxmlformats.org/officeDocument/2006/relationships/customXml" Target="../customXml/item14.xml"/><Relationship Id="rId52" Type="http://schemas.openxmlformats.org/officeDocument/2006/relationships/customXml" Target="../customXml/item22.xml"/><Relationship Id="rId60" Type="http://schemas.openxmlformats.org/officeDocument/2006/relationships/customXml" Target="../customXml/item30.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Dashboard.xlsx]Sales Pivots!SalesPivot</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Pivots'!$B$3</c:f>
              <c:strCache>
                <c:ptCount val="1"/>
                <c:pt idx="0">
                  <c:v>Total</c:v>
                </c:pt>
              </c:strCache>
            </c:strRef>
          </c:tx>
          <c:spPr>
            <a:solidFill>
              <a:schemeClr val="accent1"/>
            </a:solidFill>
            <a:ln>
              <a:noFill/>
            </a:ln>
            <a:effectLst/>
          </c:spPr>
          <c:invertIfNegative val="0"/>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4858-4E8A-8A5B-1A55E98CAA54}"/>
            </c:ext>
          </c:extLst>
        </c:ser>
        <c:dLbls>
          <c:showLegendKey val="0"/>
          <c:showVal val="0"/>
          <c:showCatName val="0"/>
          <c:showSerName val="0"/>
          <c:showPercent val="0"/>
          <c:showBubbleSize val="0"/>
        </c:dLbls>
        <c:gapWidth val="182"/>
        <c:axId val="1211917759"/>
        <c:axId val="787541823"/>
      </c:barChart>
      <c:catAx>
        <c:axId val="121191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41823"/>
        <c:crosses val="autoZero"/>
        <c:auto val="1"/>
        <c:lblAlgn val="ctr"/>
        <c:lblOffset val="100"/>
        <c:noMultiLvlLbl val="0"/>
      </c:catAx>
      <c:valAx>
        <c:axId val="787541823"/>
        <c:scaling>
          <c:orientation val="minMax"/>
        </c:scaling>
        <c:delete val="1"/>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12119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[Sales Data Dashboard.xlsx]Sales Pivots!SalespersonPivot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200189055241235E-2"/>
          <c:y val="0.13872739865850103"/>
          <c:w val="0.87976124519000809"/>
          <c:h val="0.5721992563429571"/>
        </c:manualLayout>
      </c:layout>
      <c:lineChart>
        <c:grouping val="standard"/>
        <c:varyColors val="0"/>
        <c:ser>
          <c:idx val="0"/>
          <c:order val="0"/>
          <c:tx>
            <c:strRef>
              <c:f>'Sales Pivots'!$I$11:$I$12</c:f>
              <c:strCache>
                <c:ptCount val="1"/>
                <c:pt idx="0">
                  <c:v>Bob</c:v>
                </c:pt>
              </c:strCache>
            </c:strRef>
          </c:tx>
          <c:spPr>
            <a:ln w="28575" cap="rnd">
              <a:solidFill>
                <a:schemeClr val="accent5">
                  <a:shade val="65000"/>
                </a:schemeClr>
              </a:solidFill>
              <a:round/>
            </a:ln>
            <a:effectLst/>
          </c:spPr>
          <c:marker>
            <c:symbol val="none"/>
          </c:marker>
          <c:cat>
            <c:multiLvlStrRef>
              <c:f>'Sales Pivots'!$H$13:$H$81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Pivots'!$I$13:$I$81</c:f>
              <c:numCache>
                <c:formatCode>\$#,##0;\(\$#,##0\);\$#,##0</c:formatCode>
                <c:ptCount val="48"/>
                <c:pt idx="0">
                  <c:v>173710.79</c:v>
                </c:pt>
                <c:pt idx="1">
                  <c:v>85573.75</c:v>
                </c:pt>
                <c:pt idx="2">
                  <c:v>125544.17</c:v>
                </c:pt>
                <c:pt idx="3">
                  <c:v>115567.08</c:v>
                </c:pt>
                <c:pt idx="4">
                  <c:v>88189.53</c:v>
                </c:pt>
                <c:pt idx="5">
                  <c:v>76009.62</c:v>
                </c:pt>
                <c:pt idx="6">
                  <c:v>140824.42000000001</c:v>
                </c:pt>
                <c:pt idx="7">
                  <c:v>106488.31</c:v>
                </c:pt>
                <c:pt idx="8">
                  <c:v>88444.05</c:v>
                </c:pt>
                <c:pt idx="9">
                  <c:v>109380.92</c:v>
                </c:pt>
                <c:pt idx="10">
                  <c:v>77375.02</c:v>
                </c:pt>
                <c:pt idx="11">
                  <c:v>186277.14</c:v>
                </c:pt>
                <c:pt idx="12">
                  <c:v>113576.87</c:v>
                </c:pt>
                <c:pt idx="13">
                  <c:v>94014.69</c:v>
                </c:pt>
                <c:pt idx="14">
                  <c:v>55120.61</c:v>
                </c:pt>
                <c:pt idx="15">
                  <c:v>94376.07</c:v>
                </c:pt>
                <c:pt idx="16">
                  <c:v>79649.600000000006</c:v>
                </c:pt>
                <c:pt idx="17">
                  <c:v>91740.53</c:v>
                </c:pt>
                <c:pt idx="18">
                  <c:v>106096.2</c:v>
                </c:pt>
                <c:pt idx="19">
                  <c:v>80428.69</c:v>
                </c:pt>
                <c:pt idx="20">
                  <c:v>107665.48</c:v>
                </c:pt>
                <c:pt idx="21">
                  <c:v>94524.39</c:v>
                </c:pt>
                <c:pt idx="22">
                  <c:v>88742.8</c:v>
                </c:pt>
                <c:pt idx="23">
                  <c:v>124839.36</c:v>
                </c:pt>
                <c:pt idx="24">
                  <c:v>77352.61</c:v>
                </c:pt>
                <c:pt idx="25">
                  <c:v>72841.09</c:v>
                </c:pt>
                <c:pt idx="26">
                  <c:v>73705.55</c:v>
                </c:pt>
                <c:pt idx="27">
                  <c:v>85613.67</c:v>
                </c:pt>
                <c:pt idx="28">
                  <c:v>108260.1</c:v>
                </c:pt>
                <c:pt idx="29">
                  <c:v>55071.03</c:v>
                </c:pt>
                <c:pt idx="30">
                  <c:v>67315.25</c:v>
                </c:pt>
                <c:pt idx="31">
                  <c:v>60908.77</c:v>
                </c:pt>
                <c:pt idx="32">
                  <c:v>104365.5</c:v>
                </c:pt>
                <c:pt idx="33">
                  <c:v>98031.89</c:v>
                </c:pt>
                <c:pt idx="34">
                  <c:v>125796.42</c:v>
                </c:pt>
                <c:pt idx="35">
                  <c:v>146742.37</c:v>
                </c:pt>
                <c:pt idx="36">
                  <c:v>130868.46</c:v>
                </c:pt>
                <c:pt idx="37">
                  <c:v>86765.17</c:v>
                </c:pt>
                <c:pt idx="38">
                  <c:v>136106.88</c:v>
                </c:pt>
                <c:pt idx="39">
                  <c:v>85618.27</c:v>
                </c:pt>
                <c:pt idx="40">
                  <c:v>168944.14</c:v>
                </c:pt>
                <c:pt idx="41">
                  <c:v>79647.78</c:v>
                </c:pt>
                <c:pt idx="42">
                  <c:v>79799.66</c:v>
                </c:pt>
                <c:pt idx="43">
                  <c:v>129301.45</c:v>
                </c:pt>
                <c:pt idx="44">
                  <c:v>109844.96</c:v>
                </c:pt>
                <c:pt idx="45">
                  <c:v>132537.38</c:v>
                </c:pt>
                <c:pt idx="46">
                  <c:v>88697.36</c:v>
                </c:pt>
                <c:pt idx="47">
                  <c:v>211659.92</c:v>
                </c:pt>
              </c:numCache>
            </c:numRef>
          </c:val>
          <c:smooth val="0"/>
          <c:extLst>
            <c:ext xmlns:c16="http://schemas.microsoft.com/office/drawing/2014/chart" uri="{C3380CC4-5D6E-409C-BE32-E72D297353CC}">
              <c16:uniqueId val="{00000000-E6FE-4A34-97A0-0D78F13E2A11}"/>
            </c:ext>
          </c:extLst>
        </c:ser>
        <c:ser>
          <c:idx val="1"/>
          <c:order val="1"/>
          <c:tx>
            <c:strRef>
              <c:f>'Sales Pivots'!$J$11:$J$12</c:f>
              <c:strCache>
                <c:ptCount val="1"/>
                <c:pt idx="0">
                  <c:v>John</c:v>
                </c:pt>
              </c:strCache>
            </c:strRef>
          </c:tx>
          <c:spPr>
            <a:ln w="28575" cap="rnd">
              <a:solidFill>
                <a:schemeClr val="accent5"/>
              </a:solidFill>
              <a:round/>
            </a:ln>
            <a:effectLst/>
          </c:spPr>
          <c:marker>
            <c:symbol val="none"/>
          </c:marker>
          <c:cat>
            <c:multiLvlStrRef>
              <c:f>'Sales Pivots'!$H$13:$H$81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Pivots'!$J$13:$J$81</c:f>
              <c:numCache>
                <c:formatCode>\$#,##0;\(\$#,##0\);\$#,##0</c:formatCode>
                <c:ptCount val="48"/>
                <c:pt idx="0">
                  <c:v>137034.98000000001</c:v>
                </c:pt>
                <c:pt idx="1">
                  <c:v>73896.820000000007</c:v>
                </c:pt>
                <c:pt idx="2">
                  <c:v>94229.33</c:v>
                </c:pt>
                <c:pt idx="3">
                  <c:v>176001.72</c:v>
                </c:pt>
                <c:pt idx="4">
                  <c:v>77043.63</c:v>
                </c:pt>
                <c:pt idx="5">
                  <c:v>77960.740000000005</c:v>
                </c:pt>
                <c:pt idx="6">
                  <c:v>104374.59</c:v>
                </c:pt>
                <c:pt idx="7">
                  <c:v>109806.11</c:v>
                </c:pt>
                <c:pt idx="8">
                  <c:v>112121.18</c:v>
                </c:pt>
                <c:pt idx="9">
                  <c:v>108327.39</c:v>
                </c:pt>
                <c:pt idx="10">
                  <c:v>68977.649999999994</c:v>
                </c:pt>
                <c:pt idx="11">
                  <c:v>92467.41</c:v>
                </c:pt>
                <c:pt idx="12">
                  <c:v>131843.96</c:v>
                </c:pt>
                <c:pt idx="13">
                  <c:v>75671.179999999993</c:v>
                </c:pt>
                <c:pt idx="14">
                  <c:v>105794.66</c:v>
                </c:pt>
                <c:pt idx="15">
                  <c:v>68048.13</c:v>
                </c:pt>
                <c:pt idx="16">
                  <c:v>76933.41</c:v>
                </c:pt>
                <c:pt idx="17">
                  <c:v>106097.02</c:v>
                </c:pt>
                <c:pt idx="18">
                  <c:v>57188.06</c:v>
                </c:pt>
                <c:pt idx="19">
                  <c:v>76474.77</c:v>
                </c:pt>
                <c:pt idx="20">
                  <c:v>180269.97</c:v>
                </c:pt>
                <c:pt idx="21">
                  <c:v>139269.69</c:v>
                </c:pt>
                <c:pt idx="22">
                  <c:v>121871.92</c:v>
                </c:pt>
                <c:pt idx="23">
                  <c:v>135046.41</c:v>
                </c:pt>
                <c:pt idx="24">
                  <c:v>75792.3</c:v>
                </c:pt>
                <c:pt idx="25">
                  <c:v>97993.99</c:v>
                </c:pt>
                <c:pt idx="26">
                  <c:v>89278.05</c:v>
                </c:pt>
                <c:pt idx="27">
                  <c:v>125376.48</c:v>
                </c:pt>
                <c:pt idx="28">
                  <c:v>105415.52</c:v>
                </c:pt>
                <c:pt idx="29">
                  <c:v>66465.34</c:v>
                </c:pt>
                <c:pt idx="30">
                  <c:v>144767.9</c:v>
                </c:pt>
                <c:pt idx="31">
                  <c:v>74996.59</c:v>
                </c:pt>
                <c:pt idx="32">
                  <c:v>68352.009999999995</c:v>
                </c:pt>
                <c:pt idx="33">
                  <c:v>115939.38</c:v>
                </c:pt>
                <c:pt idx="34">
                  <c:v>153057.31</c:v>
                </c:pt>
                <c:pt idx="35">
                  <c:v>73915.12</c:v>
                </c:pt>
                <c:pt idx="36">
                  <c:v>122984.42</c:v>
                </c:pt>
                <c:pt idx="37">
                  <c:v>93105.21</c:v>
                </c:pt>
                <c:pt idx="38">
                  <c:v>116575.81</c:v>
                </c:pt>
                <c:pt idx="39">
                  <c:v>105698.48</c:v>
                </c:pt>
                <c:pt idx="40">
                  <c:v>110075.44</c:v>
                </c:pt>
                <c:pt idx="41">
                  <c:v>109488.91</c:v>
                </c:pt>
                <c:pt idx="42">
                  <c:v>96215.32</c:v>
                </c:pt>
                <c:pt idx="43">
                  <c:v>81103.06</c:v>
                </c:pt>
                <c:pt idx="44">
                  <c:v>113030.49</c:v>
                </c:pt>
                <c:pt idx="45">
                  <c:v>102366.3</c:v>
                </c:pt>
                <c:pt idx="46">
                  <c:v>85143</c:v>
                </c:pt>
                <c:pt idx="47">
                  <c:v>72234.69</c:v>
                </c:pt>
              </c:numCache>
            </c:numRef>
          </c:val>
          <c:smooth val="0"/>
          <c:extLst>
            <c:ext xmlns:c16="http://schemas.microsoft.com/office/drawing/2014/chart" uri="{C3380CC4-5D6E-409C-BE32-E72D297353CC}">
              <c16:uniqueId val="{00000001-E6FE-4A34-97A0-0D78F13E2A11}"/>
            </c:ext>
          </c:extLst>
        </c:ser>
        <c:ser>
          <c:idx val="2"/>
          <c:order val="2"/>
          <c:tx>
            <c:strRef>
              <c:f>'Sales Pivots'!$K$11:$K$12</c:f>
              <c:strCache>
                <c:ptCount val="1"/>
                <c:pt idx="0">
                  <c:v>Richard</c:v>
                </c:pt>
              </c:strCache>
            </c:strRef>
          </c:tx>
          <c:spPr>
            <a:ln w="28575" cap="rnd">
              <a:solidFill>
                <a:schemeClr val="accent5">
                  <a:tint val="65000"/>
                </a:schemeClr>
              </a:solidFill>
              <a:round/>
            </a:ln>
            <a:effectLst/>
          </c:spPr>
          <c:marker>
            <c:symbol val="none"/>
          </c:marker>
          <c:cat>
            <c:multiLvlStrRef>
              <c:f>'Sales Pivots'!$H$13:$H$81</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Qtr1</c:v>
                  </c:pt>
                  <c:pt idx="3">
                    <c:v>Qtr2</c:v>
                  </c:pt>
                  <c:pt idx="6">
                    <c:v>Qtr3</c:v>
                  </c:pt>
                  <c:pt idx="9">
                    <c:v>Qtr4</c:v>
                  </c:pt>
                  <c:pt idx="12">
                    <c:v>Qtr1</c:v>
                  </c:pt>
                  <c:pt idx="15">
                    <c:v>Qtr2</c:v>
                  </c:pt>
                  <c:pt idx="18">
                    <c:v>Qtr3</c:v>
                  </c:pt>
                  <c:pt idx="21">
                    <c:v>Qtr4</c:v>
                  </c:pt>
                  <c:pt idx="24">
                    <c:v>Qtr1</c:v>
                  </c:pt>
                  <c:pt idx="27">
                    <c:v>Qtr2</c:v>
                  </c:pt>
                  <c:pt idx="30">
                    <c:v>Qtr3</c:v>
                  </c:pt>
                  <c:pt idx="33">
                    <c:v>Qtr4</c:v>
                  </c:pt>
                  <c:pt idx="36">
                    <c:v>Qtr1</c:v>
                  </c:pt>
                  <c:pt idx="39">
                    <c:v>Qtr2</c:v>
                  </c:pt>
                  <c:pt idx="42">
                    <c:v>Qtr3</c:v>
                  </c:pt>
                  <c:pt idx="45">
                    <c:v>Qtr4</c:v>
                  </c:pt>
                </c:lvl>
                <c:lvl>
                  <c:pt idx="0">
                    <c:v>2014</c:v>
                  </c:pt>
                  <c:pt idx="12">
                    <c:v>2015</c:v>
                  </c:pt>
                  <c:pt idx="24">
                    <c:v>2016</c:v>
                  </c:pt>
                  <c:pt idx="36">
                    <c:v>2017</c:v>
                  </c:pt>
                </c:lvl>
              </c:multiLvlStrCache>
            </c:multiLvlStrRef>
          </c:cat>
          <c:val>
            <c:numRef>
              <c:f>'Sales Pivots'!$K$13:$K$81</c:f>
              <c:numCache>
                <c:formatCode>\$#,##0;\(\$#,##0\);\$#,##0</c:formatCode>
                <c:ptCount val="48"/>
                <c:pt idx="0">
                  <c:v>192733.68</c:v>
                </c:pt>
                <c:pt idx="1">
                  <c:v>170978.41</c:v>
                </c:pt>
                <c:pt idx="2">
                  <c:v>182289.18</c:v>
                </c:pt>
                <c:pt idx="3">
                  <c:v>93606.35</c:v>
                </c:pt>
                <c:pt idx="4">
                  <c:v>63636.42</c:v>
                </c:pt>
                <c:pt idx="5">
                  <c:v>102011.05</c:v>
                </c:pt>
                <c:pt idx="6">
                  <c:v>132944.57999999999</c:v>
                </c:pt>
                <c:pt idx="7">
                  <c:v>116351.02</c:v>
                </c:pt>
                <c:pt idx="8">
                  <c:v>124025.74</c:v>
                </c:pt>
                <c:pt idx="9">
                  <c:v>137470.12</c:v>
                </c:pt>
                <c:pt idx="10">
                  <c:v>98989.69</c:v>
                </c:pt>
                <c:pt idx="11">
                  <c:v>127943.6</c:v>
                </c:pt>
                <c:pt idx="12">
                  <c:v>83873.84</c:v>
                </c:pt>
                <c:pt idx="13">
                  <c:v>94504.61</c:v>
                </c:pt>
                <c:pt idx="14">
                  <c:v>51612.480000000003</c:v>
                </c:pt>
                <c:pt idx="15">
                  <c:v>100525.04</c:v>
                </c:pt>
                <c:pt idx="16">
                  <c:v>125411.34</c:v>
                </c:pt>
                <c:pt idx="17">
                  <c:v>94145.65</c:v>
                </c:pt>
                <c:pt idx="18">
                  <c:v>66231.02</c:v>
                </c:pt>
                <c:pt idx="19">
                  <c:v>46822.879999999997</c:v>
                </c:pt>
                <c:pt idx="20">
                  <c:v>127222.23</c:v>
                </c:pt>
                <c:pt idx="21">
                  <c:v>123696.57</c:v>
                </c:pt>
                <c:pt idx="22">
                  <c:v>78356.14</c:v>
                </c:pt>
                <c:pt idx="23">
                  <c:v>107623.71</c:v>
                </c:pt>
                <c:pt idx="24">
                  <c:v>91591.75</c:v>
                </c:pt>
                <c:pt idx="25">
                  <c:v>129008.14</c:v>
                </c:pt>
                <c:pt idx="26">
                  <c:v>130986.84</c:v>
                </c:pt>
                <c:pt idx="27">
                  <c:v>87966.82</c:v>
                </c:pt>
                <c:pt idx="28">
                  <c:v>56382.92</c:v>
                </c:pt>
                <c:pt idx="29">
                  <c:v>71595.520000000004</c:v>
                </c:pt>
                <c:pt idx="30">
                  <c:v>63879.9</c:v>
                </c:pt>
                <c:pt idx="31">
                  <c:v>129966.74</c:v>
                </c:pt>
                <c:pt idx="32">
                  <c:v>108992.12</c:v>
                </c:pt>
                <c:pt idx="33">
                  <c:v>98184.42</c:v>
                </c:pt>
                <c:pt idx="34">
                  <c:v>79613.37</c:v>
                </c:pt>
                <c:pt idx="35">
                  <c:v>98518.52</c:v>
                </c:pt>
                <c:pt idx="36">
                  <c:v>103348.68</c:v>
                </c:pt>
                <c:pt idx="37">
                  <c:v>68396.55</c:v>
                </c:pt>
                <c:pt idx="38">
                  <c:v>89982.31</c:v>
                </c:pt>
                <c:pt idx="39">
                  <c:v>75330.649999999994</c:v>
                </c:pt>
                <c:pt idx="40">
                  <c:v>110495.6</c:v>
                </c:pt>
                <c:pt idx="41">
                  <c:v>85278.98</c:v>
                </c:pt>
                <c:pt idx="42">
                  <c:v>63994.35</c:v>
                </c:pt>
                <c:pt idx="43">
                  <c:v>89090.4</c:v>
                </c:pt>
                <c:pt idx="44">
                  <c:v>93127.16</c:v>
                </c:pt>
                <c:pt idx="45">
                  <c:v>109609.91</c:v>
                </c:pt>
                <c:pt idx="46">
                  <c:v>73210.81</c:v>
                </c:pt>
                <c:pt idx="47">
                  <c:v>62910.13</c:v>
                </c:pt>
              </c:numCache>
            </c:numRef>
          </c:val>
          <c:smooth val="0"/>
          <c:extLst>
            <c:ext xmlns:c16="http://schemas.microsoft.com/office/drawing/2014/chart" uri="{C3380CC4-5D6E-409C-BE32-E72D297353CC}">
              <c16:uniqueId val="{00000002-E6FE-4A34-97A0-0D78F13E2A11}"/>
            </c:ext>
          </c:extLst>
        </c:ser>
        <c:dLbls>
          <c:showLegendKey val="0"/>
          <c:showVal val="0"/>
          <c:showCatName val="0"/>
          <c:showSerName val="0"/>
          <c:showPercent val="0"/>
          <c:showBubbleSize val="0"/>
        </c:dLbls>
        <c:smooth val="0"/>
        <c:axId val="1291390687"/>
        <c:axId val="2145349679"/>
      </c:lineChart>
      <c:catAx>
        <c:axId val="1291390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5349679"/>
        <c:crosses val="autoZero"/>
        <c:auto val="1"/>
        <c:lblAlgn val="ctr"/>
        <c:lblOffset val="100"/>
        <c:noMultiLvlLbl val="0"/>
      </c:catAx>
      <c:valAx>
        <c:axId val="214534967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1390687"/>
        <c:crosses val="autoZero"/>
        <c:crossBetween val="between"/>
      </c:valAx>
      <c:spPr>
        <a:noFill/>
        <a:ln>
          <a:noFill/>
        </a:ln>
        <a:effectLst/>
      </c:spPr>
    </c:plotArea>
    <c:legend>
      <c:legendPos val="t"/>
      <c:layout>
        <c:manualLayout>
          <c:xMode val="edge"/>
          <c:yMode val="edge"/>
          <c:x val="0.68298793100619537"/>
          <c:y val="2.7777777777777776E-2"/>
          <c:w val="0.3170120721221972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Dashboard.xlsx]Shipping Pivots!AverageDaystoShip</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Avg.</a:t>
            </a:r>
            <a:r>
              <a:rPr lang="en-US" baseline="0">
                <a:solidFill>
                  <a:schemeClr val="tx1"/>
                </a:solidFill>
              </a:rPr>
              <a:t> Days to Ship</a:t>
            </a:r>
            <a:endParaRPr lang="en-US">
              <a:solidFill>
                <a:schemeClr val="tx1"/>
              </a:solidFill>
            </a:endParaRP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Pivots'!$F$1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Pivots'!$E$2:$E$22</c:f>
              <c:multiLvlStrCache>
                <c:ptCount val="15"/>
                <c:lvl>
                  <c:pt idx="0">
                    <c:v>Delivery Truck</c:v>
                  </c:pt>
                  <c:pt idx="1">
                    <c:v>Regular Air</c:v>
                  </c:pt>
                  <c:pt idx="2">
                    <c:v>Express Air</c:v>
                  </c:pt>
                  <c:pt idx="3">
                    <c:v>Delivery Truck</c:v>
                  </c:pt>
                  <c:pt idx="4">
                    <c:v>Regular Air</c:v>
                  </c:pt>
                  <c:pt idx="5">
                    <c:v>Express Air</c:v>
                  </c:pt>
                  <c:pt idx="6">
                    <c:v>Delivery Truck</c:v>
                  </c:pt>
                  <c:pt idx="7">
                    <c:v>Regular Air</c:v>
                  </c:pt>
                  <c:pt idx="8">
                    <c:v>Express Air</c:v>
                  </c:pt>
                  <c:pt idx="9">
                    <c:v>Delivery Truck</c:v>
                  </c:pt>
                  <c:pt idx="10">
                    <c:v>Regular Air</c:v>
                  </c:pt>
                  <c:pt idx="11">
                    <c:v>Express Air</c:v>
                  </c:pt>
                  <c:pt idx="12">
                    <c:v>Delivery Truck</c:v>
                  </c:pt>
                  <c:pt idx="13">
                    <c:v>Regular Air</c:v>
                  </c:pt>
                  <c:pt idx="14">
                    <c:v>Express Air</c:v>
                  </c:pt>
                </c:lvl>
                <c:lvl>
                  <c:pt idx="0">
                    <c:v>Critical</c:v>
                  </c:pt>
                  <c:pt idx="3">
                    <c:v>High</c:v>
                  </c:pt>
                  <c:pt idx="6">
                    <c:v>Medium</c:v>
                  </c:pt>
                  <c:pt idx="9">
                    <c:v>Low</c:v>
                  </c:pt>
                  <c:pt idx="12">
                    <c:v>Not Specified</c:v>
                  </c:pt>
                </c:lvl>
              </c:multiLvlStrCache>
            </c:multiLvlStrRef>
          </c:cat>
          <c:val>
            <c:numRef>
              <c:f>'Shipping Pivots'!$F$2:$F$22</c:f>
              <c:numCache>
                <c:formatCode>0.00</c:formatCode>
                <c:ptCount val="15"/>
                <c:pt idx="0">
                  <c:v>1.486842105263158</c:v>
                </c:pt>
                <c:pt idx="1">
                  <c:v>1.5262711864406779</c:v>
                </c:pt>
                <c:pt idx="2">
                  <c:v>1.4850000000000001</c:v>
                </c:pt>
                <c:pt idx="3">
                  <c:v>1.4516129032258065</c:v>
                </c:pt>
                <c:pt idx="4">
                  <c:v>1.4013761467889909</c:v>
                </c:pt>
                <c:pt idx="5">
                  <c:v>1.4386792452830188</c:v>
                </c:pt>
                <c:pt idx="6">
                  <c:v>1.5804878048780489</c:v>
                </c:pt>
                <c:pt idx="7">
                  <c:v>1.4563265306122448</c:v>
                </c:pt>
                <c:pt idx="8">
                  <c:v>1.4577114427860696</c:v>
                </c:pt>
                <c:pt idx="9">
                  <c:v>3.996</c:v>
                </c:pt>
                <c:pt idx="10">
                  <c:v>4.2835937499999996</c:v>
                </c:pt>
                <c:pt idx="11">
                  <c:v>4.2526315789473683</c:v>
                </c:pt>
                <c:pt idx="12">
                  <c:v>1.4651162790697674</c:v>
                </c:pt>
                <c:pt idx="13">
                  <c:v>1.4651527016444792</c:v>
                </c:pt>
                <c:pt idx="14">
                  <c:v>1.4722222222222223</c:v>
                </c:pt>
              </c:numCache>
            </c:numRef>
          </c:val>
          <c:extLst>
            <c:ext xmlns:c16="http://schemas.microsoft.com/office/drawing/2014/chart" uri="{C3380CC4-5D6E-409C-BE32-E72D297353CC}">
              <c16:uniqueId val="{00000001-7958-41B9-A7E1-67CC7E4DCA78}"/>
            </c:ext>
          </c:extLst>
        </c:ser>
        <c:dLbls>
          <c:dLblPos val="outEnd"/>
          <c:showLegendKey val="0"/>
          <c:showVal val="1"/>
          <c:showCatName val="0"/>
          <c:showSerName val="0"/>
          <c:showPercent val="0"/>
          <c:showBubbleSize val="0"/>
        </c:dLbls>
        <c:gapWidth val="50"/>
        <c:axId val="1211917759"/>
        <c:axId val="787541823"/>
      </c:barChart>
      <c:catAx>
        <c:axId val="121191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41823"/>
        <c:crosses val="autoZero"/>
        <c:auto val="1"/>
        <c:lblAlgn val="ctr"/>
        <c:lblOffset val="100"/>
        <c:noMultiLvlLbl val="0"/>
      </c:catAx>
      <c:valAx>
        <c:axId val="787541823"/>
        <c:scaling>
          <c:orientation val="minMax"/>
        </c:scaling>
        <c:delete val="1"/>
        <c:axPos val="b"/>
        <c:numFmt formatCode="0.00" sourceLinked="1"/>
        <c:majorTickMark val="none"/>
        <c:minorTickMark val="none"/>
        <c:tickLblPos val="nextTo"/>
        <c:crossAx val="1211917759"/>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Dashboard.xlsx]Shipping Pivots!AverageShipPrice</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Avg. Ship Price per Item</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
        <c:idx val="5"/>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'Shipping Pivots'!$B$1</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'Shipping Pivots'!$A$2:$A$19</c:f>
              <c:multiLvlStrCache>
                <c:ptCount val="14"/>
                <c:lvl>
                  <c:pt idx="0">
                    <c:v>Jumbo Drum</c:v>
                  </c:pt>
                  <c:pt idx="1">
                    <c:v>Jumbo Box</c:v>
                  </c:pt>
                  <c:pt idx="2">
                    <c:v>Wrap Bag</c:v>
                  </c:pt>
                  <c:pt idx="3">
                    <c:v>Jumbo Box</c:v>
                  </c:pt>
                  <c:pt idx="4">
                    <c:v>Small Pack</c:v>
                  </c:pt>
                  <c:pt idx="5">
                    <c:v>Jumbo Drum</c:v>
                  </c:pt>
                  <c:pt idx="6">
                    <c:v>Small Box</c:v>
                  </c:pt>
                  <c:pt idx="7">
                    <c:v>Medium Box</c:v>
                  </c:pt>
                  <c:pt idx="8">
                    <c:v>Large Box</c:v>
                  </c:pt>
                  <c:pt idx="9">
                    <c:v>Wrap Bag</c:v>
                  </c:pt>
                  <c:pt idx="10">
                    <c:v>Small Pack</c:v>
                  </c:pt>
                  <c:pt idx="11">
                    <c:v>Small Box</c:v>
                  </c:pt>
                  <c:pt idx="12">
                    <c:v>Medium Box</c:v>
                  </c:pt>
                  <c:pt idx="13">
                    <c:v>Large Box</c:v>
                  </c:pt>
                </c:lvl>
                <c:lvl>
                  <c:pt idx="0">
                    <c:v>Delivery Truck</c:v>
                  </c:pt>
                  <c:pt idx="2">
                    <c:v>Regular Air</c:v>
                  </c:pt>
                  <c:pt idx="9">
                    <c:v>Express Air</c:v>
                  </c:pt>
                </c:lvl>
              </c:multiLvlStrCache>
            </c:multiLvlStrRef>
          </c:cat>
          <c:val>
            <c:numRef>
              <c:f>'Shipping Pivots'!$B$2:$B$19</c:f>
              <c:numCache>
                <c:formatCode>\$#,##0.00;\(\$#,##0.00\);\$#,##0.00</c:formatCode>
                <c:ptCount val="14"/>
                <c:pt idx="0">
                  <c:v>1.6528066719201471</c:v>
                </c:pt>
                <c:pt idx="1">
                  <c:v>1.9801270685579195</c:v>
                </c:pt>
                <c:pt idx="2">
                  <c:v>0.1039400347405785</c:v>
                </c:pt>
                <c:pt idx="3">
                  <c:v>0.15594405594405594</c:v>
                </c:pt>
                <c:pt idx="4">
                  <c:v>0.16426721976569267</c:v>
                </c:pt>
                <c:pt idx="5">
                  <c:v>0.193</c:v>
                </c:pt>
                <c:pt idx="6">
                  <c:v>0.28287778647872619</c:v>
                </c:pt>
                <c:pt idx="7">
                  <c:v>0.4708363034623218</c:v>
                </c:pt>
                <c:pt idx="8">
                  <c:v>1.2983415395700733</c:v>
                </c:pt>
                <c:pt idx="9">
                  <c:v>9.7589976006398294E-2</c:v>
                </c:pt>
                <c:pt idx="10">
                  <c:v>0.17831850260816201</c:v>
                </c:pt>
                <c:pt idx="11">
                  <c:v>0.28262717363093698</c:v>
                </c:pt>
                <c:pt idx="12">
                  <c:v>0.56427960057061344</c:v>
                </c:pt>
                <c:pt idx="13">
                  <c:v>1.1489470241988227</c:v>
                </c:pt>
              </c:numCache>
            </c:numRef>
          </c:val>
          <c:extLst>
            <c:ext xmlns:c16="http://schemas.microsoft.com/office/drawing/2014/chart" uri="{C3380CC4-5D6E-409C-BE32-E72D297353CC}">
              <c16:uniqueId val="{00000001-2D87-42E3-BE04-27BC25315FA3}"/>
            </c:ext>
          </c:extLst>
        </c:ser>
        <c:dLbls>
          <c:dLblPos val="outEnd"/>
          <c:showLegendKey val="0"/>
          <c:showVal val="1"/>
          <c:showCatName val="0"/>
          <c:showSerName val="0"/>
          <c:showPercent val="0"/>
          <c:showBubbleSize val="0"/>
        </c:dLbls>
        <c:gapWidth val="50"/>
        <c:axId val="1211917759"/>
        <c:axId val="787541823"/>
      </c:barChart>
      <c:catAx>
        <c:axId val="121191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41823"/>
        <c:crosses val="autoZero"/>
        <c:auto val="1"/>
        <c:lblAlgn val="ctr"/>
        <c:lblOffset val="100"/>
        <c:noMultiLvlLbl val="0"/>
      </c:catAx>
      <c:valAx>
        <c:axId val="787541823"/>
        <c:scaling>
          <c:orientation val="minMax"/>
        </c:scaling>
        <c:delete val="1"/>
        <c:axPos val="b"/>
        <c:numFmt formatCode="\$#,##0.00;\(\$#,##0.00\);\$#,##0.00" sourceLinked="1"/>
        <c:majorTickMark val="none"/>
        <c:minorTickMark val="none"/>
        <c:tickLblPos val="nextTo"/>
        <c:crossAx val="1211917759"/>
        <c:crosses val="autoZero"/>
        <c:crossBetween val="between"/>
      </c:valAx>
    </c:plotArea>
    <c:plotVisOnly val="1"/>
    <c:dispBlanksAs val="gap"/>
    <c:showDLblsOverMax val="0"/>
    <c:extLst/>
  </c:chart>
  <c:spPr>
    <a:ln>
      <a:solidFill>
        <a:schemeClr val="bg1">
          <a:lumMod val="9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Data Dashboard.xlsx]Sales Pivots!SalesPivot</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60000"/>
              <a:lumOff val="40000"/>
            </a:schemeClr>
          </a:solidFill>
          <a:ln>
            <a:noFill/>
          </a:ln>
          <a:effectLst/>
        </c:spPr>
      </c:pivotFmt>
    </c:pivotFmts>
    <c:plotArea>
      <c:layout/>
      <c:barChart>
        <c:barDir val="bar"/>
        <c:grouping val="clustered"/>
        <c:varyColors val="0"/>
        <c:ser>
          <c:idx val="0"/>
          <c:order val="0"/>
          <c:tx>
            <c:strRef>
              <c:f>'Sales Pivots'!$B$3</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'Sales Pivots'!$A$4:$A$19</c:f>
              <c:multiLvlStrCache>
                <c:ptCount val="12"/>
                <c:lvl>
                  <c:pt idx="0">
                    <c:v>Clothing</c:v>
                  </c:pt>
                  <c:pt idx="1">
                    <c:v>Accessories</c:v>
                  </c:pt>
                  <c:pt idx="2">
                    <c:v>Components</c:v>
                  </c:pt>
                  <c:pt idx="3">
                    <c:v>Bikes</c:v>
                  </c:pt>
                  <c:pt idx="4">
                    <c:v>Clothing</c:v>
                  </c:pt>
                  <c:pt idx="5">
                    <c:v>Accessories</c:v>
                  </c:pt>
                  <c:pt idx="6">
                    <c:v>Components</c:v>
                  </c:pt>
                  <c:pt idx="7">
                    <c:v>Bikes</c:v>
                  </c:pt>
                  <c:pt idx="8">
                    <c:v>Clothing</c:v>
                  </c:pt>
                  <c:pt idx="9">
                    <c:v>Accessories</c:v>
                  </c:pt>
                  <c:pt idx="10">
                    <c:v>Components</c:v>
                  </c:pt>
                  <c:pt idx="11">
                    <c:v>Bikes</c:v>
                  </c:pt>
                </c:lvl>
                <c:lvl>
                  <c:pt idx="0">
                    <c:v>Richard</c:v>
                  </c:pt>
                  <c:pt idx="4">
                    <c:v>John</c:v>
                  </c:pt>
                  <c:pt idx="8">
                    <c:v>Bob</c:v>
                  </c:pt>
                </c:lvl>
              </c:multiLvlStrCache>
            </c:multiLvlStrRef>
          </c:cat>
          <c:val>
            <c:numRef>
              <c:f>'Sales Pivots'!$B$4:$B$19</c:f>
              <c:numCache>
                <c:formatCode>\$#,##0;\(\$#,##0\);\$#,##0</c:formatCode>
                <c:ptCount val="12"/>
                <c:pt idx="0">
                  <c:v>52962.71</c:v>
                </c:pt>
                <c:pt idx="1">
                  <c:v>142245.88</c:v>
                </c:pt>
                <c:pt idx="2">
                  <c:v>1277630.8799999999</c:v>
                </c:pt>
                <c:pt idx="3">
                  <c:v>3341628.47</c:v>
                </c:pt>
                <c:pt idx="4">
                  <c:v>48394.05</c:v>
                </c:pt>
                <c:pt idx="5">
                  <c:v>138763.74</c:v>
                </c:pt>
                <c:pt idx="6">
                  <c:v>1232767.04</c:v>
                </c:pt>
                <c:pt idx="7">
                  <c:v>3486197.02</c:v>
                </c:pt>
                <c:pt idx="8">
                  <c:v>65414.09</c:v>
                </c:pt>
                <c:pt idx="9">
                  <c:v>145653.56</c:v>
                </c:pt>
                <c:pt idx="10">
                  <c:v>1406271.81</c:v>
                </c:pt>
                <c:pt idx="11">
                  <c:v>3402616.31</c:v>
                </c:pt>
              </c:numCache>
            </c:numRef>
          </c:val>
          <c:extLst>
            <c:ext xmlns:c16="http://schemas.microsoft.com/office/drawing/2014/chart" uri="{C3380CC4-5D6E-409C-BE32-E72D297353CC}">
              <c16:uniqueId val="{00000000-4858-4E8A-8A5B-1A55E98CAA54}"/>
            </c:ext>
          </c:extLst>
        </c:ser>
        <c:dLbls>
          <c:dLblPos val="outEnd"/>
          <c:showLegendKey val="0"/>
          <c:showVal val="1"/>
          <c:showCatName val="0"/>
          <c:showSerName val="0"/>
          <c:showPercent val="0"/>
          <c:showBubbleSize val="0"/>
        </c:dLbls>
        <c:gapWidth val="50"/>
        <c:axId val="1211917759"/>
        <c:axId val="787541823"/>
      </c:barChart>
      <c:catAx>
        <c:axId val="1211917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541823"/>
        <c:crosses val="autoZero"/>
        <c:auto val="1"/>
        <c:lblAlgn val="ctr"/>
        <c:lblOffset val="100"/>
        <c:noMultiLvlLbl val="0"/>
      </c:catAx>
      <c:valAx>
        <c:axId val="787541823"/>
        <c:scaling>
          <c:orientation val="minMax"/>
        </c:scaling>
        <c:delete val="1"/>
        <c:axPos val="b"/>
        <c:numFmt formatCode="\$#,##0;\(\$#,##0\);\$#,##0" sourceLinked="1"/>
        <c:majorTickMark val="none"/>
        <c:minorTickMark val="none"/>
        <c:tickLblPos val="nextTo"/>
        <c:crossAx val="121191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_xlchart.v5.4</cx:nf>
      </cx:numDim>
    </cx:data>
  </cx:chartData>
  <cx:chart>
    <cx:plotArea>
      <cx:plotAreaRegion>
        <cx:series layoutId="regionMap" uniqueId="{81ABEE05-3B4A-4415-BAD3-1C83819D6462}">
          <cx:tx>
            <cx:txData>
              <cx:f>_xlchart.v5.2</cx:f>
              <cx:v>Sum of Sale Amount</cx:v>
            </cx:txData>
          </cx:tx>
          <cx:dataId val="0"/>
          <cx:layoutPr>
            <cx:geography cultureLanguage="en-GB" cultureRegion="US" attribution="Powered by Bing">
              <cx:geoCache provider="{E9337A44-BEBE-4D9F-B70C-5C5E7DAFC167}">
                <cx:binary>1H1rc5y41u5fSeXzi0dCQhK79uyqDX3vdtvxJU7yheqxHRB3EPdffxZ0224TO3Pm2G+dcs+EoAtC
8LDuS8q/b5t/3Yb3u/xTE4Wx+tdt8+dnryjSf/3xh7r17qOdOonkbZ6o5GdxcptEfyQ/f8rb+z/u
8l0tY/cPHWH6x623y4v75vN//g2juffJJrndFTKJv5T3eXtxr8qwUL9pe7Hp0+4ukvFEqiKXtwX+
8/OFl9zdf1qqcBffff50HxeyaK/a9P7Pz896fv70x3i8X+79KYTpFeUdXEvxCdOFbhrC3P/E509h
EruHZo3jEwMLgRg19u3k4d7bXQTXH8/qfz5dx7K4v/t0WeyKe/XQ8aVJDlPc3d3l90rBkw5//81g
z54S+i4/f7pNyrjo37ALL/vPz6O7S5XY+w42vDlovhzezR/PMfrPv0cV8LZGNUcwjl/t3zX9guJ/
w91fu2j3u3fzzwAk+glnjOoMmWj4AUDHAAp2IigiREf6AeGHe+8BPEzozdi9Ns4Itv9uPiRsdhIm
+e4ueXh3L33T/xA3cWKawjAQ1fe44ee4YWScGJQLwkYU9zCVNyP26kAjyOyzDwnZWX7vJvH7AUbJ
iUkEE4ywR0I6JjSsoxPDEBgTQHLPnvcUtp/Im+F6ZZgRWGcXHxKs/+ayS+L3ZIv0RDeJrgtM92jx
EXlhEHy9UGMGG+hvBNphQm9G7bVxRrD998eHhG1yH+7qXX7/8MG/A1s0TxASnOnkoG+Yz3HjxgkF
GqQEHxQW4+Hee2J7mNGbgXt1oBFyk+mHRO78Po5VG1a7WL4j1VF0IkzGTLEXaQgBVR3zSM5PBBHC
5BztqRK0zWNWeTyrNyP428FGKJ7/90OiaO9C+TPJ3xVDwk90gwKI+KBQjjDE2DxhmOscU7wH8TmG
T3N6M4K/GWqEn/0x8dve159O7xt5+56KJT2hOiYAz16woZFBgBE7wUgQEwlA9pj6nmbzZuR+M9QI
ue3px6S8JI7vbwt5WxYPL/Htwg+McYMb2CDEeNEm4GDrEQE6jT6SevbTbN4M3e/GGmFnX31I7GZg
y8m73fvhposTwzQMrJORtiL0Eyo4oboge0BHttxhJm/G7LVxRnjNPqbxPb9Pcvc91RTwmTAKdCT4
wScyMg4EOaGUEk7RQZEZwXaY0Jthe22cEWzzjynclnc77x3lGqUnRJiI6w9qx8hTiTE9YYZJOHhU
Hkh7bxMME3kzWC+PMoJqOfmQHHEZhjJOpHp4b+8gytAJBqQoOLgeNf1jS0CYJ5iCL8UQT3besS7y
MKO3w3Z4tF8GGiP3MXljr2it7nN1374vdqAemgbBe6kF9HSMHQdC48KA0MceWpM+3HtPb09z+uWl
7yF+6fN6OSLwm6FG+G1XH5Py4ju5e1fHl3kClpvJAb/D7zl4EA8ABRICOuZBxxyBt9xP6M3IvTbO
CLbl9kPCtk3ywvtk7/IEGOc7apIEnP4EZJhBDvCNNBMObFMYFHNAcPiNRN3zeb0ZxL8ZboTl1v6Q
WJ4mcfGuJEj5CQTcDGyCAjn8QH085p8YgQeFgrnAyIj4DlN5M26vjTMC7PTqQwK2TOp3JDmqnyBO
mcHpy2iZ5KTnlAyjQzt7Lu362bwZsBcHGaG1/JhmwHoXq907apZEgE1NwXIDJ/Lww8+pyxRgJyDg
jw8RBGChx5rlfj5vRuyVYUaYrS8/JIV9vc8j4IoPL+4lfe2fRbvBeEPc0OG/ES8ElxZjOjMZOCSH
38izdZjJm+F6bZwRXl8/JkfcJKVU76xHohNTgP4vxoiZGGI8WEBo9aCijGTY41zejNnrI41Q23xQ
zghsqbwN3tFyg9iNoXOiQ4j0OVMUBmj9wDApPSQvjEBbH6byZsxeHWgE2fr7h2SMpzsZ378jWzRO
CITaqHEkq441RWae6JhhCgrKnjuOYBum82bMXh5lBNjpx4xzn+7y9n0zJkH/MHsiM0a+fs5OOMKQ
dGIesAJJd6x3PMzkHeDaP9IvA40Rm3xQElNqd+uV6r4o3lFtBDUfgtbg0+eHUMxIbYREV4YMsNvE
SF883R3N55d3vkf4JQXpZYfW70cbI/gx5dqpvPWku3vP3Dt6IgA5k4uDy/FX8QawgtOrd331v5GN
9jCjt8N3eLRfBhojt/yYtCchqq2SYvfAul76sP+h5s9AxJmYkoekoBHdmfQEmxAehVy9h5vuvcin
D3P55V3/Y5p7daQxah/TGXkqlUrKXD68v7eDBjKOMG4IRF+OAJgQ1+YcUpMflg38Qm/7Gb0DdK8M
NEbuY+Yob++r3XsmIhDzhBiMAr29LOQwZhAjBQ8zJCs8+E6OdZT9fN6M2ivDjDDbfv0QPPL3i0yO
edGznv9wHQ4gB8qHwZEBpHRsApiQEIsF0YEY96JtpFaOFr28Pp+X9ZHR5c8e4WOsqOlDhItdlCpP
vmciMqT7M2EwbD7kYo0dV32uFuQpQ5xt74Ycia9n03oHijp6yF9GGxPW4kMQ1rNZwwK3/o19T/Lg
/cQY6PxgjumQKz4Ooxmw6g0hKiBIM/xGOv/DVH5508fk9Wz++7V/v6xoe3WgZxfDs39Md8g+PjjZ
Be+rMnJIv2IE8lMPPuGRpQ2iCxYB9Ks7DuhB+zMpNgRn97N6O4K/G2yM4se0uM88+Z55WgAOBh2D
mof4zIhxQk4kZP+D5vgKev1s3ozai4OM0Dr7mGzy5l4Vn75KyIh837R/ATFp3QAL+5WcSARZ/4RD
XtDBJBjpIc+m9Wb8fj/aCMibj6FIPps1yLuzIIQEyXddCwzZI4IA7zyk9oyX35gQHoDMf4Q4eEqG
33PG+TCjN8P36kDP3gG8gvWH1FQuk/J/J/sHlpgi8B/r+InGjm0B0S+vgqRkDGtwht/I7H4+rzej
+DfDjbC8tD8kllewEA42Ibh/x6gOJHEJClwUonB7mMbeyt4lBhYdfcV0eJzSmxF8faQReFcf0/N1
dd+8a2oJBr2SCAoE9nJqCbhXYCcFyDw5yEgA9ljxHKbzDqDBQ/0yyhiwbx+S2q6Lnffwzt7BTQl4
QEgHUiEPSeQjMw/4ZJ+prOs6G3HKfh6/vOJ/aty9OMgIp+urD4nT/4J+CboHqJaoF2DDb2QWcNA/
TfCngPB7pL1j2nqY0ZtRe3WgEXJfP2bw7WYHjrDYLd516wswyGFfCzAODnrjmM6GrS9gSdVDvABi
PMfYPc3pzej9ZqgRfjcfFD+pbpNYyfeNnjLwpBgE9gja/567mGEtDuQMQUzAfHmV4s3DlN6O3qsj
jcFb/v9hm6/v/PS4idZkV+ymw+5bR5s//b71Ydeo0aUHGnlRDu7JZ3n352ew1UDNeNzUqx/jGXEd
rdd9oLqny+53qvjzc7+LF4e1c5hBBgQj/QLiz59q8CP0TeSEg9mPEMhRWFdgMnCmxb3PC/YGg8xo
CBQRDnnqOoT7KGQfqd70gaY+OxD2ThHEMDjWISHwcfOz8yRsYeOdxzdyKH+Ky+g8kXGh/vwsOGR5
pvt+/VyNfpEsOGqRDqoXB+NVR9B+u7sARgbd8f8YegspoomsFnmIFl7huHbpZhsqubS9LjZtoyi+
FdrPICcXAlW+lSZdMY3LxrQDnykrFiG1pKaEXYn4Jk3oGSrElahEsHLj1FlX2c+mDDeVoMriGtvK
JKwtJJch0mKL+5VptyVtLNM1oVg5jRUmdB63Qtoxc3Ir7q6lWfpWi7st9rQvqalJOyV8p5rgmpv6
lxDicRZy61Oq5ZHFz9HUcOpioqeuhTPeWC6GSeZRtKnrmUPwzsdxardJMEHNtSM639Yl/WK2F1Vo
XuW1MdG6+CrvvJ9ezrbM8P8qa/NMMe+0zp1NU8SrAOXbAHeVnRZRZ5UlQ3Za5d86L73ynOSicrLv
KsznLWqmChXlJHL4V0q885IHP6scJs+M9FuYwN4SbkGsJoHXDKL5C0uNdW7gjR7DewpcmLPL8280
mabSm5FInzuOmvp1vC3MfAob481hqcq2Mv1vYeXMXVzrdtApNHHjO5L50zwXS4ngtTkq8S0Cl/iO
kVqV6UzdIiIWD4MpYe2pHmiNxRigSoOFoNQKvCizUQZzCKuUWMgPF4jGE1evrcZjYpoisaQN++Hw
4tbJ4TpZdakV+pqd1NFaxpFhe46uLDZ8KZrKLNb9wKyb+DRPZ4EXIito3CXLmLSrgH7peNgBnPqi
H9injrAGtB2l3dH0xm3hPaQhKaZZI278Um8t5Tdi4ibhF+VmKyNrKjvybcnqzgrS2FgadTapq8ZS
VEWWVPW2jM3MIl08LbNcTUjKAPjOvQ6U2VgOL8XETOKfinTmNPTjRSLdreTw6cCfeSGUYZVcYbtI
+E1eiGpthu6tE2rYKnLzyuc5bCLonroksVTY2Nwra0sh37e9yO9mtBDCwrw91yp8q+e3OJDaha6c
CQ5Nz3LLFE2IN8lM5tiGs6IdCmY553JhNqta5MQiCuZaG3xZOXzpVbE9EItjmo2NvGraZZjaHfqZ
8gpNcEu+RBXQTI7Mq6xxb2QXbgMJ+GJ4Qcj4Uslct3XsfsmKWM6C1gknNFKWn8XwmOnM9alnt07a
LPXwtqkcO03jasJi/cIsitxyL1BdFjZkAW31JKptkYVWGZr3TjH1ZHSR6mSK43YeUvSTOayxOr0n
vCxYhl7jWpFhbJs2+NmYAbEgt1lYuZ7cGPXCCxPLoQFQArrBLFnBN9pYFdbiCc03tIZPhFdJakcR
YOXGeWJ1tfsNJ0pMioRV8Jkq085V/q32Gba0ZeSK2KpCIDENiM4WaJ6l0cYh8DlIcsXN3LeqNFi4
uFt1wV9B5s4CEdl6Bu+6hFkg7P6kOZ6U9Yx28kp2zQwH+Fx4XmoLDkSTV2ljeVFuBUm0zGijQcFZ
F4QH09CDdib8vwjmygLeKKw6c77FudcuSoAQEqyu9JxotqDlFFpiKzWlacmsCSYhA35KYkfarldn
llGHU5OrbzyA+zKeEQt47dxT7UYA9wwY9+06PY9T4ECREniWRXVupUH0lwaMzPaLbBmlwFhiHpl2
4tmhroxp6mbI0hGxUuSxWR7ii1KQ0PbdrFxEyk9tPa19q87byjb1nmbLNLNaybeND8wyyfOdnpg/
9SYMbE2FE+VlzcTJWisJUmeeUG0tlNbMC5ecB163yj2iT0kGD2R6X5UCdhTwRLfbmmxk7cfwPIma
ZKr0LLOgs9yXMQiD4JTAi7CMSJy6zhrJQlqmJJcaLaZNoVFbdNSiOEgmyA9+kiRybE+Lk1nlGdta
AwQraig7dllpVXHMLa8V16g0FonAno0NKztFUV5bSeknFopKNTF5Auwtqg2Lu+XU9VA8r52C2k1Q
TSsco0kViMSuqXmOiT6j5EyLAArNiTd66twGOrddjIOJl/p3ZRxekhrQCoxvdVFHVseDbpakuTnP
2vSvNEDwzMq4qkD42ox4QHqhaC1Nd21C4XPpeYmr9C9tHvgT1ywueOhdory8a8rmOmehbomiAGbB
3HMe3A1feWMuisDzLD+vrILNa1p78DW00kp5ciaJnImoBnYb03yZEdFYg8AyPICk02CiiaYcu1JZ
bDkmqWzfkH+RKj1r2mLHy/inR6O535Xfkww+A4zDO6QBLUakMG1Xj+YRxDKmsqJLR6HKFqZmWCHy
1plvZutGOXOjMeYZcPvWKZeaK1vL0dm2q/lpXSPb8RFwYKfS7cxzpqU0pqAcgZzq0D1ixVfRudLy
wvZLR6LW6uLsuyw7bqUuCCMNB8DKG4wszoCWuyrPQTiFW02Z8FyxAP3Cj3aoDm7yFK1wF1uyATkZ
ALEhdG9Qz7eF0/woHN21Ahq6NnN3sBdFZVfpxqi/e0USTvLcUJaDs87KmwLZNQNmYwZsaZZwNS+K
eIZVvHAjiSZ5rWwtdIFJubiYlikwn5prV6rqgFUIl1hOqX+pytzOyqaZdT2DZA3zrEqBJEYEhXZY
rbPGsTLX7yyngoeoSww82avdeUu5FeIt4YBriIpZxENiDeIQiIdYCWgcYa99+TK1Gg3PKwkMUXO1
q64tvjVBF6yapKR2nAOzNegXpAUTiZE3M0uQlB45NYqk199AbdCM9FKr4Vk885Qo7AB3C9HEy1C8
UXjqJpq37VUXmeqnXCnN4jreth36Nnw5JkkS+AJyW2jtyos1NuWNllgliLgZjVkwDTqaW7mmzurK
uZF+tAipkVnu1uQkgA+JxrbR8GLSeM653tXepPA54I8cy8epN02K1sphVYCocbaSBktnGXJ2RWkY
06rypl7p+Ba3kox/jRJQlQIN1CwWzAzTsXhS+BZLK39WYHoBrzxegKeqWBd6czhkbVKs87pSltHm
MahMU9ZU5opgNRdFiheggX/3MgZSwi0mSkWDclyv8tzE0zoJb0LUTDxN9aNdGB7fudzwZyJN9chy
8g6vXAWHfRmpLpzElc8sPe2clZeEZ75Pm0lJ0KUQpVqlLVErHEdqlfBZIVx/KktcWTXNy5VRonKV
Sr9cDcXhUPYNzqx1Vbli9K8aB8WKa1ytWFYkNmvrzi6l7q2DSJxR1hqzQLFiZYrctHIfM1sjam3q
uZhpxYyJWl90XE4bRbc48vAcSWZYXuB4E0ozH9t+UJrzSI/nihYktOJ+LjG8xxXs63xt5GY4y4aG
LIBPrpC5Bpq3W6y6ArurtpzKrOrxdF2gJKdbSmVaosyDtRdv26BA01h3dYu12N1wVmzS0ivtPHQy
UNqVu3GKcKMlOpoTj7CVCEu2MimZeow2C6YVVh7Hl45xz5rYuVQdAQXMrG6TJK82HkfVpvsSemyb
ZiSwSCiMFdzlmnk/UuGyFXEMS7pVuAwLP5xmOXwwQqFmVVSOhu3hNOA6qDgs/DmUZBoGoPHzzsKd
f+lHrF75OG9Ww1nILSPm7poznq79RJazRuffY60rJxl8rHZXsm8cMTVLYAexVe0FZMUgIBVZT2W9
cfUpi727qGj1FZINj6z9KQ2o3fIAdEcH7qPlqb7CmsMiK/TMdVQrOQE1JwB+J7p5EumbLKm0de7T
dOUasT2U9FqCOWW6LLYbUaWTSoTaejiovvO+WKdfiXScGUsKPgVDRVpJVNTrwizwVK/T0EKcVesI
VWAbclACgljWG+Z43OpjLlabu9uoQ8YadpA01lkUs/2ZQ3M+oYVGrKFu6FJmzipW3Qozn06HGtiC
xlizOAbizdPGLhU6BcfYqVP71X0Kk00blH8PcieeCAOxbe04EVg0ZbWus5qdtpq28TvQwjtaX8pC
adsiMtZxrTdWRupwnfESX2kqNid6wtz5UDQ6b0siL53yGnSztEb6VSh9vFFd41l1FSZ2i6N0FprC
nRSS1D/Szp3zhgdfAkMP7Dxovkclj76mpWlMwxgUhCA2QD1nnk1KeNseZ+CjfvQvvGCu494aH1nr
fZyEMAYfi4BEnOfWemhqekeTvFwUkYrnujPtbVUZtGJCYnFV5qDVEARmSdUmFpUgvf5f7k9hia/O
BOrXczy/v9lSvTWLtFwo3lwbXbbNOSiTYAgSGdyBsq8r5Vsl81YO7ua/vze4Xn59dM4wOKphf0TI
aX9+a1D+NSq7uFyELdiJvcGoSvOqCVtsubS1O4oWyFMuxErhjR+8TYdXvveY3CZpm0vXO+wY/1j8
z1USwf/DNU+V/YbzTyVY5rDfqf63vWDXqT7DXo079bN5HAsmc5hd73B6VvjF+fWKe2u/8f0rjc98
X7fH+7gfO7H03uX0+Gn+4voaJa8++cyG6w6+L8ZOIBOJwOIQauqQCQiup73rC5YDnVATVpVAprtu
6seeL/CXEdh8++ArgysObi8Ma7+AiUD0HcP+lyZsgvlP3F4Ew9McfU0QHwZPHDIhr0bnkM8GO5I9
/5pC7OcxrgPjPiPJqREjct1koT5Jvc6c44rp1zXN9EnUgRY/tCKh4X2rnsdk3xqGwaH1pWuHoYbO
L12LzZ10E2/iVmm2Hg4iDLPUeiqbTZuteX8Y1flulz501NSGxUWzcGmXb54OYWoeFyWNtHUSLMzM
JDduGkYb2GnbtbW+mLUxmta1x+c6y+iNzou7IC7qM7cBOeeBEsZzfxZ0dfvDSDM7LrB5U7kNKFl+
UTggEDo6CZ3OWbdt5qyHM5aazjp2XJZbT+XAAbFXAaMIWuROKXdaMHyI705E3eF1E2KezWDbKrwe
yh4rz7TEQWA9SX/R+jQG5u4lm7A/eE7D7RClIBOfNwzF4cBknmyCNNDAFdWfpgvTrYPN0BY2jQYW
X+NPXbetZg3pxNZXeTVzU0dsvf6sa5rGyk0jmaR4Dgq3+mqiTDsvwiSYg5aZWE1aJduqPzhaAAcO
1jDomLVVFDW4diwasWiSZq45J0WxxW7Rbd1Uo5cYdgKb6pXjzvImNy49N61P3VRdZ1HkTJCHjOoi
CHy1ajzwChrqokRhcQHPUS1iKXtPIdQNh55WwEL23eVQZJ3uXvzuomGg0KgWJE+SZd2QBFwNsmzX
tQiOD0NdCv6bo4ahrqLp9QFzQbatXy0orsOznEjv0nE0A5RDhu2cMu+yUcCSq1o1E1+vi3kWFGSN
sQ5aLK+rhcCZ3BqNz6ax6JILvRHENrTAuwlCDiZUY1brNM7QJAF/g+3Xyv86nIWPZ6rW5L7u6QyC
LPrCB11visNc2pjHxtz0nBKM/75cx5UxdyPTXVS4LSdV52WWpmrvkjdBvOjyKlu4DRIXqapyq9Ii
/85r6mmReRGYiy2eeFSTYDPpzsYlAZ04RevMwL4yrCh1XAwSFxng0XGSWRrqydZrvWSLeJ5s2/6Q
cfAyNCZYxENDLloPA91Ai+YVhiWy9JaXzWnmhD90PwJLPjUzbdUX47jXHBPeaStSJj+APOGBHos5
mPdfVLfEpIvWnVGQDLy4FK/9OAxAX4HE4Smpu3xfuW/3Ff6LpZG34JEhp4mnMbusNF/MDe1WK6Lm
NOAO2Ubg2xc+eGa/VmENOl8me8+acIvQwkbaWq4RtOdmZzT7Q0wncIU8rnEbAWZZ3s3BvdeeN+Ac
bUBvmIfclV8SJ9Etvc2jW1m7i8YvmxtD5VseZ3MwD5z1cACu56yNno8MxWhgJk9lAPDM6WIJmiL2
N0WFo1Mvp3wC4qb75jpow5TO7jzZXdLOkDeRMOspMhx/k3R5dCphD6991yruNj6NkpsjUXhQGY6D
KhCgHUkX0E90asJ6oH5LbhA0vfQ5CqpwHMnSY564D5gMl9IM/NDSTZmutBQcnUWgQ3k4HZfHXY/K
v5yOr1VtBw66oqFTSjp0XWbuRWa0zVkkpX+d1LYTqch2ktaZhj3MwwF88xR4WBRs4rDY10d64hFr
aBX9FY2WO9Oh39Nlj1c81Rt6B06P4Yq/v0cW56dZXMeXrcgDS1VJ/UXqeb5xmOdPDFakOzeoVm5D
3K8RRHyWVDjRzM1FuqvWhXSDnYoSNYN/CEgsWBior5oWLSM/sOquuGzcLj7XWGFcRF556ra8/NYa
hrfoYDeAKeZF+S2uMrCscuWdRYZyF7nLsY1zHFlm3no/Kke1doRQs6li0V5GQXbO+3olGm+Kos5Z
ZtKIb7oS2UN9afp81hY+xGiiwPuBi7O6bfg3p421Bfh/6HSodsFhVvipvHZNAT4D2gUTp3blD6L7
f6eji94IeDISID8fIobA8SjYCaDhwKf4/OvrfCIUQ0ze+TgggbRBdIHbrftBUcfsutVBZ0gdclF2
AkR50v5AoQk+AbdQm0615MJztZsWCHaG68SftKETbHKCgk2U5oezoU4T0XkQd+5iVD/0bUrWKGvo
99Tss+w8Jzm88ReGG+qQ8uepV37hBvhzmrKsNwjMuE2QC38aJZ37rWD+Ge+J23CM84xRdDN01T16
6Fp1+lHXhIf8LtHIuZ9G+IY5bTLFKfYmuVe41LM0qnVpfC7KegkkOat96oNvEM5QSAMXgjTe4ex5
67if1shZEyRwxfN+iVB4pefgFRGxiTYa+M2ODmaKlz5h+XJU/9Q3cFK0GYrMSDZFEzkLMPXa0nrq
8nTtUGck8Zleh81iuHRoHOrHl0UmutACvZ40STBzurC9AuHp21jg/BtrwfkuC1H/5abFaRe4nmv5
QWFJqZXSisDjWBhmfoFllIP3ML7GfuOf6R7Srx9LnemSaymza72K/DPcl/q2oaSDpHrq+X91Xdff
4XGUp/u5cIeh9Nj2dL++7an0ODMjDvkySGUJHinpnYrUBZ+/oSeTiFP3dKgbzp4OwdDghtRmuDn0
e6mz1zjO4vdyhENyzzEhg+1ECGzVahLYiATW1/MRITee1HQP4kZ30keXRZeLL4L7/qkKHPDa9xQN
KsFtGRPRu7nkafZYL6BePdZXnaztJNPboX/DpXnUf6gnLr8NnZ3MTYj4hV1pAXHjjfP41e7P+jrU
qWzqS0Yt01MIOvYf9dA8HIavbTgbOoJ0pBbkOMCIQ+V+cIEd8Ep1HppoCSjFWRikVlyZMbjDQSmO
EoLmHiJyMhQRZBh8KbC/LyV9D+K4KTi7omQtjR9dEYJfvzXWYVaAnxncVOCDDKLbzPBsH6KRPyJQ
k6dPPZhx5xgrVQm2hMyIwCowAyXrqZySv9EG+mWkYxR7Y1fXDfiHwAQZo5iWbcKBB4k7zQ2xoVkG
zvTpYBgmeB6WugaxQTApg2BRG6l2lUqWXMp2V0V87SjfPWUsB63wsZg6CCbs186+1ZQ8/2K67QSB
vAGPjL4hENxYqBTpG6M/I33dcDbUPbUmqaPNn/oNZ7WsL3DcyU3NTbBBqN7MCoicnwWdezgMDUlp
NmAUPtQNXToQsvbQkBphY1h5fx3uK4dhht5DRzNoTev3lMJ+pRQOxiHsLG5SWN4ENv1zkecaldRQ
45E7Iy5cW0mJN+XjgSlIhrCGclFQ0A5Td0oKqVZPVVkMwISyItNOQmaFJgO6DVRo+cRTpxRSVLZ6
fxjqpU8hRttC/H3UMLQ2ZgiWrS6nRWlqxTLpJA+3KKn8idSjb1kj8dJIDHWmmlKdkf6sr0/ATb/Y
9w18GpzRMlhXtNKvOwi9nkNeAIQqUnJNwNN33rdlSBy1qb5EaX2VJGE7TXQtW6o69dfDmV+3h7Pw
8eyp9enMrbm/DnSVz3+PDSa/EoDg8A8HQcQE0u5hkcXIc+dxzwn9FuV3QRF3ik55as4gNK6dhiI7
T7WmWg6lfRXHDkTf4rKduOARtsN9ue89tPuBbFc1z5dtLLRT8N4a1bw1k6NhhoahrwRXIuQK1IXl
pLlv+0mnfTf0+AJis9i1wEHSFhz+hrh1o8fZj9pJXTssYnSJvK6ZxonmnGYp8pe6jLOlYBA3C0Bo
TnHt55ckin27VZ77ox/RCzjqR6SOG1wI4uVzqkHIsqiz6BaScudZU7ffZBU5007j9QqHzDkfeoQ5
q7eh7/tW8X8o+7LmOnGu619EFQiE4JYzz/Zx7Ni5UbUzMAqJWfDr34VOOifx0193fTcq9tYWsWOQ
9rDWxjyu8+Opvc4+MvPMDqggR9SNi3X3a+ZuKElXLN0Y2JBycJvHUMuoqHTy5FVh8kSGjizTMGjW
RvfLotVVvnQ0v1Zz/IgUeLkmnKfLZhaNLi2YWFchfD9mIs74l1wiUns0hkZnhVm2nJyseTQT93sJ
E7iWxIucxmr3XpWsqjYoz12sEQ/PV4wIeVa0RK2gilcf9MbCTM4rjel9EZ1X1vPKX7c1FkZvzEiq
b7c1qg/L/7xtE8r/OLOD/3nYKQEcF5+jw+fNsOV/zNC3fmpnY14CJDCWS8dhPuqhU4UI3UaY7juB
OBixotyJaJ1NSzkhJozM9AfDLEgYW9zMjZGe72Es7+bmlkY0twwUvRTEFes0a8dz6rmKRC0vurM6
GM00uOM5N2qmMr6OBxuYOxzqJLrPI2vbRQwosc3kpOP5Nv3zLg6ySFFdC7qS8UrVQdciY9LVRyeT
lViaSzM0VsEPIl4ZwUbZ8vib8d1snGcSYNcPVrFKlcLtjOp2ybsUBxBz+Zo3hTw1ZTmuFXx2ALR6
eTI6M1BkFgDomm2CgR2VPdY7P2mTn7q7YRK2P+9gdKGiIbqb/8qD/1Pw730I/tFIIrRBMprjf+xQ
6Ij64SwKp4yGqrXe8yZftchdALtQB9XSkZ1emjPifpYEfajPwRejSEsFU3OmjMKtlvk0/bQ3OrNy
Ai7p3H/FTjLfdT6lbvf68/63fzTN2A+GhyDXonkU89Cza2J71cPNZ5gdB4Tgd00ciPxBZUevIwuN
v8tj3hb0KbT6eNl4gGXGPKRP5eRnB78iVWRmtaPp07zA49gHjAoZVywA0KBo5hrV7NtYYd4t8c7I
rRFjUXVLUjhya8+zCf971mTe77Mm825m7dn4w1oHyJpn4NHEblL6Bx+JeEjspLwNVtx/m1Tu7IzK
THZB0e8yUv8QAHE8FDaZlhotDPCboCNrt87ceNnPnmPWN/liJCO9VKPdHRjQAyva8PhLw6xFzRP3
dZr4Mo4rueG6S5Y4XJKnvnKTJyfXqzBurYtR6VRLOLIqAYwvwxnXDWQVtl25Tqy0X1BHhpfKC4ML
m68UjYFY9adid5/QeeidKmtaGLO73tyka8v+twnkCqfItS04Gyn3pkNfV8hu5PDmMiUfgOD52o5M
v469LNfMoQCjKDW+8k5e/C4YrkAT/cdGyIBe/sPtRVYMTS9tdNvGh5UQwnzIgXUDD2q7mvS7rpHp
t6NSA/GLuj09wU97lFRwBUiN98PtUcSeMrt/Qtq22eYMCEMjmqFXn/xyqq5GICmeG7RH4msjJk5J
T3FGH43U8bJ/6lP+Iy+q7kB6S52RW/Vuea5xtFZyGKyDyWHdclVFECbrpAeq7W7nmixW2PFVFQIM
XOyNEyZCeMq5AjDG+F3yTzEcQ7FsmVqj7EVPbiGfTHLfDEDmPcR9rc5G4vgTrAqX+atbNSCr/bu9
BIpz0cNB3XuZdpfmSvg6+FSN9XGY8zRG7425tw9bHnwCcvOj3h1suENZWi8Gx475f3lydK6KwWUE
qHwGi3sMXYzQsNvFJwwCz/WQ3/xzawsq0rRj48v3ZhyCZcl5vWtFd86A7xwjXSb6FMtan8yVzMtm
59fNGfFcQ/fGeBbFwLMxCt1rYRfsFMpUbFUYJvvWGsSJZRNARKXQTzhZgFZJU/EXE/qQd6qBg1UE
AInn5BsbxywqbXoGiEWdkMQvkeEKRtSV4JFUkw2QqV+M5UPJ8ihk06YTnERJT/L0O8GHtJflmIjF
NB8998FP0uYYzMNd15fAajmoa4OW6KxCuHftVfb+ruT1VhDtfnazRC5H5QF6XFju59YPjpyE6toV
43DNWn7AFpi/KHZhbMqP+FHyo7kyQzDVIzBcfXuQTeFsja4Oe1SISGxvbmEzCk+fCgVY3T3QNrH5
XTSBtYm7f9kalbHwLbXitG93jYrHw32YejUeRCG2QrRk67oxoH732ZvMEhSsfEB2aDZ4l8kfll0p
qpM7S0bV4tQ52K0+GQl7zE99L+10PWb2sLjrjAlqOF+cbmw2A3K89XsGqMJqaLW/c0sf4Zca4zfh
li4QFOl4kKMoPztA+hm95FzuxiTLVsjMJW+ubJCLQg+hiweYyaPjtc/+rKdIkKzzUPNNabESRaQx
mYaIV9oZD70e/KfSlelzK9cm8eQ1jhFM/shLgmSeMUIxm8X9b2ZxugbEMVn9u7fg2n/yL+ZXCnsj
IzNZcm5BNbcP/r1UoN2hVGE5ue8iwfsyfxjraAYL5IR1NRZtdNd5STv2EUEi/GZTFoV9xJtHf60y
th9EY0/tsYwKgV+JVe1TYk3jHuQLJEbnYaT2Aq3N9Pmu8tPGjsaKlNuKSO9mBghWvvZtcD2Mzh1y
Z0mrsFoDraEXSjdi5+gq/FT5lr3yXYWK7iwqgAC3eRskCDsgZmOJeqBUbWTEDp2CLr3tnYwEALH8
FNPbQqMRfr/lWcYe4jD9mtmiPAgfSWeQRnhkSmDjHIB80NmzLv/T7q6zKCrXt1rbh3WdG4wHOpA8
mqz4rctF/tL0vbVySIIjZYz5yZ/sflnQ3H4Dj2BnO53/7U/TnOH08WZTCuDXMtV62AR1wlB56ZNz
MA+VjXSubSeLJC0SsEwqYUdm1shDoM8I9rydVRPwJYwu7Glyrq28XbjJWAJ1/2tdZRG2KQLgAKok
KS7u1H6Z8IWal8yHm+YJJMeMWKvB2wBTXq6M2JAiXbnBwDc344InC1L09cGIsVW9Mpp0Fz+unZck
bxYgI33veIdiIvopP420Sk/Kd17NKWZUqM0dEN+mFyZDdoxz7+qNEnVOE5A5wHdFykEu6R6p3cMy
M0sqJJQ+xGsWt+VOO2mwDyeO3aftxmxfpd4u0baIMhKg5D42B3ceYnQpQ8EQV5PMJXa7cHlXmStj
ZiyMaAa7Zc2Bc0A+UXVPoyzuAmCqmLuSMk1ffSnHKJ3G6ZQPMX8Jx0vC+vTV5pQfJl6WwMBBJKHw
lsy3xc6Isi0Pfenwa1Znb7zx/8qdkS1jn+t9iJYkz21SHOqiH78YfTrriWf/o54hp75PLXeKTDlU
+2G+MqKpiZpqqJm4l03vum5qt2qyd1ZjuyduJ4DKk9xG0RvifQh/idymIqKVl27MLHC/AGiYy7oi
2WlKdxwoylMWZtUq1l65cic3OGmE4VE8DNUbEgfTIk18EL6QmXxWHbCKOq3evNzyNhkp2nUz2eqt
It4pxcn+FHjAG5vl02z2YbnorKXRw1XyVjTNjmkVWL/BH1ypsigTzN0b+AM8AecCvC3+DgBIjCVr
F3SClxh0cX5h3XOqOQsiROUIDlBsXOrUqld9hgKW0aEXHSoY7Dns5B9mJX3NB0Q+UaKs8NEbrxOS
e3LhhKW1zAlg9tTtANUPKz5PVjP2gfc++mX+azxJP5TzcDYALwkSng24Iz6zZ/LLvxeThVVWfdmr
L4oDrS7gfx2AwCxrYO4cjLdrn1N66JmyFwTg2AU1UzcDM3Ubaqo22ZAWEYqf1aYXZXFLRKPFXwXY
c1KsTMjFpa82YAkUKxOQ+b38OZv1Qj6CgrQ2+AWDZzBXXdM916xLd3f9HQox/D1p7A0m4m4W2sNz
NjVXSUrg/fP0Oc/0ivVieiVOgXcqFRZSXPX4Gg4TaILI8Z7zcLiZWRPrT0JbZGEcHngX9ppTJ73V
x4zu7gl9qGjcjT+4Ux/E+51xTqW3Ksb9pkT3x9bNgkuo27OpS4p0eHSsfPjs1bRaeVnRHkMrD49W
PCYry8rEa+PWZ3xSYvyrMwliEMrjK8dZGjmqrS4ehe87EHuPU3t8dRsqts1Yo14wi8aMAMp0VE5f
RpKPFdLaWjzcn+V4FM8gKtn728Ps+kpvwR+sImNihnZ+8BNfPneDtPd3/d3W3PP20lhU3u6XyTFd
NFNSLxCk5ldkop2lbmi4UiHNrmYgIv0yCW88GIkPTvDA81cjmDUJ42QHGglIffOaf7qPLnP7P1ws
fOnkQ9RCQLwNkZUByMid03IfopZc543giVRf2oSIPfJyyanwwvikm1EscgQfS9rQslka5T9Nm4lW
0bem8dTBBJpteOn8uL8aIa9BLiQ8SDZGtHTnnGyur7cgN8/t75Vk8bGvA7odHZouuNZ0WGZhFy/d
SsnlUI/+tsq6z6BQ6pVMEwB4pim8UG9wGPKH7ueg9LK90flzuiAbLdTieLUx0jR63Yy1A7Zp6BV2
QCkbLyp56D0GybQyP5QgyDzYuZ+sTLTMZZc8opC98GU8PBmL2itQwCkLuTNixfxgP8yJHiM6Loi+
VZ4O4PlN5VGBv9DCWzr7ahzPU9Uiz+gk9rCKO6tdJEFX+ksz1Vj2l1AF3nYM42kRx3GylSPYhbHW
zjVhTb+ckNy5xvnYL/V8lc06yQNysozbznInxBmZopReJA80ISibzEMz15eMHkHfg5Gm1AYXLwsP
gZ+zh8nq38zW0ch4WvfKEhunHuJD12b+Lin5Y1vo5mQgay0p810S1hzFSmzpZgCL8DHPWXMy0t3C
QN7Mql/3MBZprMfIxRsf3fdFs9kRp0lOLf/2QW1E1pPkhFSVEe5bptkfzRzvvt03S3NVeae+CUBP
ng8rFWT50UWtbo+4EWCYjA4n25EAywSFRr4vSfGfSrOXLvF6kAkq+Vcl2oew8PgPv33vyxGMJMtR
KwkE4bemdb6Ufli+xbkfg3+duHtFEFATy2WnkWTslLGWnVLayF3p5I/gVrnTMpl1ZqIMnvwEPmBv
W3MAruNsUfYk3txTc7os1jLsT3gKHoM48b7+uiji7KbJ/r6Yp1qHXaykzw++XQQnK2m6KRpqpBY7
atUIRaAMHSA4l1XL1bocWPqYZpTula3BI+pasKwaj8ZLy87DtXEOsPvUj9l4KaxgUwHEdrzvfwz/
G2v4e2Jx2/r65tomgbViDmCWQ5oXn2D/6nCve+9SkC96B8Ue6oXNntnKXVU1akgMrFpjITsnXbZ1
nZ8EKCNnn3sgCFaM7KxA4tCduQ5qJkjU82DE+1BX9mZwi2R3V4HXNGxcwNenF6duug0S3isk35Iz
QTXyQaOS/RBYIBg5emKbnnkWj2SQ9WswmOyFmfZmw1QnGSKPGIXMKtsEaRFGbu+Gm6yoQcUQZXks
8tZZd6C1PPYgxy0aytnnitGveqLldwUGLwsB44umeNxaVa3fcwtYCtKB1zwiKR4FvayfQBqLQnQG
eiyaoHqSWZeu7C7P12bSTVt24Va4NpNGFTulBR6jUjsjWnYxHGhMEeAPeauQpymei8wtTlOlyqWi
wOOuq8YWq1SgHJIUKK7Y+NQL3LT50ijNkM/TtyubUBmpEsWXu40Rsd36mwBk3j34ToRF2qvTfZJm
r1rq8MIrEV76+aoiqbWwczWuzMSQS73ldQyqk5jYIucptpVAj6+EoHKm2WfVE36ItQIpFSmeSnjZ
9DKVto0Hl2RXM8TWc8crDn54ml9bWuqDM9Zf7vNu7QWrQWmyNDpiN38FUmdwFBgAZpsCdM9xiNVf
LRX+MvSJBL3WZmfHGYcFnhTx9R8sVGw760F5ry7Cs2uM/KeLIOPZSBmNf5PmOXgaKDnPltKxVndp
nht9P/8ukMQ9FGDVPnTAzN3et6pA0l8jE3pz1w3wuGz6A/cA2ONKnMfWsV5o0Czqeuo/cavpr7YD
DnAhrRcP/Jlj5RZONMxWmRrYJqvA0DGzRZY0y6RRQBcrQAjMrYksigen7X4LDvqhl5uaZz9/gix2
BcjJeRY1eeAe9USunWBTgb9MWqx6H6VeZwiaqxlQLz1rJemq5c2FGuBKDVIYovAWyfsZD3NTFiOV
m56glMrjDEeYbyE2I3n5oNy+BBTWGi5ZsjOau/pumjhUPJiJQjh6NrWZFW7Qc4F621TaZIUceRMB
XVp8bwAucyT/zkSQokLQts+0CAHZd7rpqJXjHJgV6W4BJ9Fa3sA8RboP/al/tmNW7/s4+E3vaTc7
yUm+i1i4Vxw+C7tww08m0yIDvgjTQV2NlHH26vSc3/IyBEnQRd9Vcm8m+7gNlyjEFRsjpq7fbrKU
kaW5mz/W454RC5S4gDfr3pEZUpohasW8pkfbQ2WlZo4fgXGdvOPde+ydPH72XBxgigh3baeyOo1z
hQvR9KZB14xv4L+ioUNedE98iq1Nl4zjFiik/lpMQRcZkyxHtgUokC/FYOEv0icArxHR/0cO3PsH
Z5LZDF+BBTnbx3eaPyBNXOA6YydUxZc0zSO/rzowxK3mmrck36sGFGWgltqr0am5eUReFd3GiGZi
ctnHVSDwbkcZttYT9Xt0PFkEOhR55HX3C2ArxKNrgx+IbBQgAcxtm4MZuKDVWlL7r8mymkMZM60i
wkhzwOfcf5oY0StbrDOX98W/rTH30WP99h/RqwF3yN9KBmT+uifYP8BBz52jP/5/NbXdJINwhzfS
l2ItYgdcsdmfcObBXKmkwLGe2u21Tlm2M7p0diqGimICdYBmwywXzUZmZZenwUmgN90x70H+5TJG
MOo7lw9XPSnITad/Xf3/2w2kXrc0njamTkkBCI4SD4k1ExYbMfay/GAKk0bMPZ39JprZu/F9bSv7
ACz0P4zvYtyAuJ0UFl/Y2mHHQEp5CcZ8K2Z0hxmQr3cXInTdDRKwyVMxheXFZ+7CI3b1XuejFQGj
3D6Cp0G2KkcQmQRejrjAdaNM9/63nEcN/trf/LyzIlHobK8cbMm+alQU6KJ8jUds+VainY0RS80+
WZKVjyVBMQ7ovDO+pSxe00I228TqQDUwYjZNkT/w8QTS5vjilt8zMZWvQ1GWB9cL5icbtwbTIF3K
wG7AnMXs6FnoFFHWAIzaGuEEfgJzM1uk8dr8BDfRCz/JoC8fu7Csrk1PzyJO6IrSLN11ANYta80o
ShqKP6TZjJHNq/QdL8dbGkj3ybUzd+enTrJuaFZ/Cdi71bLk/cNC3jmf//35J/5c7f/9+UeKyicM
WBB8tR1Nlgw46rfszeRi17RCX7z4Gr7IC7iV3rpJMn9cx8Wy6zt+sHyXH5K+ekzi2NsYyehRWWN1
dJfBpkHmHTCw7TB4YjeCORuViSfFgpHOiRifmp3bU32tKl89SL9bxHUxXo2qlLpf91bZLo1oJjwS
Pvl1B8DgvIiBnHNskunZSGbQ3FEgdyGr0gPyu8oIeEtsathGdnxa6QxQSTiZyaK2wdKmACN81ilQ
CYEYn4Gki3dVhm4lSd/TdoZDTQvisWBpXuLbK29e5bSVG8+rD3FnE/T/iNF7Ipyai4ei121QuUci
r6DFbxPJbGJWsHmFMS6V/+643Ad/RoEf18cdilNhXh3aX1e1mTEyCr1BsAgC9lWrEIDv2dDS9rm1
/YcPeQAj3nXoaDEBxXY0Gonj6HRPGbQkrlBl416UBGWyBwPEeokz/sXD3n8xUtdeCk8Gz4Jw8Wiz
5IKyk/VCukQf8NUEdPChnfUCklK68ZFqbQagU68g4JRX7NXZY4M/SJLb9MnKMFTJIKNQZdXB6IQK
N7IV44Znqj9Y3OoOlhznrkUkUOhd8rdsru42wWxtRIR95wRJZtI7ensL4hIkL/YJV88GRmGAE+bK
S7oK3atCIM1HhWAvRir5bkclGGCNlU1wDxzv4qSULvwaHhTad3gXM9htTC+lpx5nRO9+rGnKorbP
+alGt4APZlmFRhA3dpw9ce+QN3VyMUOp6/wcjA9GQDYQaWdkll9kR6ZdOQ0CHa1mW5bOxSfPQdp2
FkM8TIegzU7YcbKrbtBrQw7Fg5HQIUqgfpHOu1F2NYMoUOKawK+Ce/G3zlMJfHkVLETeJ6eyHr81
vAeG11eBkdCwwX3OrOk3CTW3m9QIQoD25b/N9SBFLZF6FctY+dOeJpm9N1ftoKfbldGBh4m2NUMB
gH5XVHt8R0rtXelwlNtYVxbR7drxwFMUWYGOaqh574JqHHdaoAsbCTj4eNbIz90gppWFUudVCpUu
vTJpn0tasYgPqFvoPv2eIZ78SksHj7NuwQBI0SSsTxF0NHUdsTwWMegd3VFUVvDuJ80P7rfBaxnK
MPKUI54lWGJLHoCM9O8b6v8wdwN8J9Ce28oShs0U0x/gVTn6DZRD1bBnNKtDW6MZQDSorloUQ1bs
TfpaW2CqoulLsTdHr5kVafNz1naKn7P3tWaWUL3riFSP/7Te3M4sSAgQxrSuyXgoKw1cS5uU0QdG
gN8Bco9guCfRLYkVZOFw9EiKnjFpNzyrmteLOPSHZw9Bewewq2WRi+el6vMUpNNeMzlXZCEiU2iv
0E5mxCYJ0Y8ZoPRVW53QXgNdtKhcVGNVbDrahujtlvhbcH+qDe2J/9xN9GoCwbGdEjQRSpunbKB0
28R2tYnRauXZ6t1rCqrUNqaJt3V1tbcbWb5RC9B8NAh0Tp5bkkMSouFPiJZbL6LxX0yW+5cpuhD8
NEXzPudmGoT6sxyUtQRjkp28ALRkND0DdyqTHXpJJPDpujEOTgQl2JPbDsE7EdPVx0v5brvVd5Zo
/81VootCwafPYK2BEokmdc+agYQhQtI9oVfbuKw6JClsq+1XQZV4l7K0+jWAwcmZ18re6M5rj/7g
sS2xdIjeJ0zsXUvqHUMbokNQVXI7+iADhqlMN51W7Kwyaq38YJweCGDBKAEO3bXM0BQoS4P2U1MT
xPKkHF6wcaFjmNDOa8qsAqiJwfrCpukVv0n9FQ7AiU0V+04HsfY6mexjFG221YBfp/fK4jLKsXos
VfWuM9d5c2LPXjYx2tvkDYiQDnojGr3QLdvUwLatdczstySm6JYWJJ+G7qLxcu+mcMy2ClRpMKUa
NONo+vyrV3VRgh4s38cqiNGDoVPPKS/iNaGWe2irMj4FMRWrwq7iz/ngvwzh1H238mzdddRDy4+M
bEfENAvp5t1VSO6u3c7uDwxoVmyIsVp3daKeGpFhu0xc8U6rae2ouj3kMi0WLFfBAYV/dhuM6KMa
Bx+Eos3dPOEwB73KzKUtMlwao9tlOC9326k85OlvtzHGQdoOC2bLYkessFnqAS0YuZ2SfYcOdesY
qMVPADyWOHC88rubvA1TMn0tcTAvdF3aj6Sayq2VecHWs2LyYCUBXr2KVe9NXC/MmjIIfnTEls9K
ePm6w6N3oC6Y2ZZTMkB4E410dG3jWMzEHrvhU2q8j3lwZy/F6Otueop/qe56VCWfjDRwAlJEkTa3
e/w/deYm5l/QffEqXMAE/DSgS5CF4k9dXzVobBI8ECtLPhmVT9t9g2LyxZ5VaMYkQKBM7Y2ZzGgg
ACdDMcCIIRmRj/M3HrOzZtHofgV63dktpvbit1b71CbpIS5ypLGcvthWDnVX/ZzVAnUazfNI2Fwq
1+2eSBf/ZtaNQFqK8LObs3GrkKYTIboFRqQK6qNGb6XbYESRj/j7UVoukT5yH7gj44cs3YOai3yl
UVkD/YLPjbY/dZOPFx0wgGplZuFlKHzX4t/Kq8gz/OmgByCMBEB5orSKlxPt5z8AcCq3FJPMSvKM
+ieKMWvstWo/TMHGR97tsZoP8ikMN6Bt/pTmubs0zxnLdj7W9R+W/7vOWDbzPX/9C7/WpblVb4a6
nLuBcZRTeDegvBIe7aYHZjLwx7PRmGEEKGpjZeig+GGi8QtEASZRHATCXoZ1uU9yCibDXHLDCy7P
tOZbI5nBa1K6wUZRo09eMuRAIAbdog+DcZOUzmICbgkcwC68sDHl+9TNHtMyCy9GZa6sFOWaLp4s
nBh/TyC7Va9LEY/nLGxWnpjIQzx7raOo1NLPrQqwk5I+JU5mH+A/5NEoyHuNPO+n1Am+Ty1Jnmun
H9ZjyZ29w3N69tBDFYjhuNkpOYQrZKPA3mrplSmhntD6c5MLX372yyE70g65QSNq4BWxa9F2XetS
fR4ngt6Qzt6XqjtbRSmWyEkR4O+lj9d8oPIc16vJQRusorGsHVyJdtULkGA34zT9RYkcojHv2xUy
08Fzp8jVRbH1q+hRQtESlBBAg/xt4aKS/g8WyG7KZcsdsgGRx1lPqkVRgwhxQgysVkLZ4gVn2TcQ
Rfh3Qt66tmseCjCLvS1ndYzQSVFkbwr6MBTS2WfIlKxAuqCvtrLWiabiq2MVPy3w09v7mXS2QjOq
5tQoD93dRA4XfIb8IqXeLYoasTJRALkAc5pawXC4QeR40sXHdNRHbcdVjBRBGrXocQanL6Po3DGQ
H7HjnZFmzt/RoyuPekBhPweqKhdwSvNPY586S45f5qFIw3ZdAjp+ookYt7oFlGVM++TANZVoyyiD
E9KNxTrDx5Ye8RdDUwYXBeUxFmiRBR98OrnVCG4Eke4utq3xNdc4A5QOkTPn9UmDfxAZvcebCY1U
NczmjUtXaAH1y8zOKxq18w5mjSXu1tKfZnkOince/sDRnn/28F+IJgr1W4x2B6vCD5Jjm1X1uXBy
vohB0Ht30Hkktv2vqW3LxdTmIZBRIdk3bZ3ihyXVZ7QEPQs/97+KovheWkP9iVWV+i/Xl35gFmCr
wudFPeIgnWZTD3S3P7GCrc4dVnRyfAZaJ7zW3kvgdth40S5jT/sQjIEir95EmqkIvdG6Sz9U7qMm
DlprQI+ugKt+HNCzsg4WrtL5zgQiRkwb+rtoZtEE7FCl6jGcguLInXRYJ7VW16LO64VGtuPNFdNj
anC5YbBTlFU/Gl/95Y5F8NkCxXMhBkfsUPz5ga+N2wfLblC86dT4JWHltUHHoKd61icA4y9jzx2/
9Mcq4/Iy2Ei9m4he5pO9HiYZozkhDluTF0CBS59SoujOL5jXbqhEe82KutmGFT08SxDHUasMyvpn
Mp0NzhJo6f7IsjKGg2Tr4WhkHsvhGGvaoSqhs48TxsRXPpYYQ7Rd1isR6OfW8x8MktBgD8FyL46z
ygJp4DFRrECLiWBYgnxpnwLWVit8uB7BkG2jT2OY6m9tCuYqiekPFlTXjAfWKxoKULRirJ0HNENm
2P8d5OJ+LU85MGNmOf7nbst9Gns/6rS/Tu4YXzqPD1uW6vLSgFYQydgvX+s6bdcB88XGqpvyFW3I
3jruDQ9pNaVPIWizRj2GZbBF8wS0+JkXlSOiP4+gzbWX2O3nVG49l4vXUCr/gCpxvTCitsYn8G8u
2dwQqKz5mWW0+hQPbXEYHLdfGn1cxheA6qpPbjsuy3ByIrtQaIjcwgWHJ38EePz34a6zWTus0N7M
jYzJfcKIQIoOK3CW2LIcmnGpiSgew6oMV3A3bByUab9Bi8nqGKO14y6HW7gXQC4cXLygWzfrOvQI
Ec7ajvsA8OVJrEaR6WtRhGh3HJTNc95KHmnH6V7RRiyPRDa6fxE+14CV/D/azmu5cWRL10+ECHhz
S0+KlChXKvUNoiy8Nwng6c+HpFrUqHf39I6Jc4NAWlAUAWSu9ZtfddlsxsT3w8Vkob0NFnVhjP6i
S4IoWKgFSZhZErsLokejn/IYqW+T5eqcPxsa8gJ+l9yrc6lwo4PP8+1etpHRubQZMyn+vU3m5P46
zkvqcNWLXL+wBzwzsgGVeuFOIjDhxhqHogwhZ80c6TZwlI0p0hKoK7/I7tFTgz3L+OA3TMU9UuXR
K7EQjQfFkNymXmocVKRtNlmsO49uTRY7QprlV2wvufudn7VWqYtJz5UHV5uKbcti4DAEyCUFFevN
Sk9H1GKDm8hL21OjJsbWIZK3IPAZ/AZymuWm8Vsp29eC5PKL0yXlqnK76c5wynE3GXq5N/zO3CRK
imRlnEabNGy0G6PWopPaVuka0FfygojfF3QAul+gXDZdYobfxgTdjtIewzPECJ40VR7ugro37p0w
CdkW69Z3R/zBkhm6QZob4hRJmoI9lOJmzk+Kma8gG0AEvZ2Z2jigb1BMC3W07HMv2te69IavvTuO
GydHGdecgVitZq7UTvGexlRUR3hN0VJtzehrV8TA1fh57GTRm+pT1wTiofbb9l4UyaM+9/IKI92h
7IgozVwkeEfkUwl/5Jbobskn8FWUkJGuIKkpGh0yzRGx/Hew1dj1KwXJqTtZ5eRIh9dpuCVXYNyk
yQDhInC8rVk2PBnUVFk1Wtc9JUjQLtS6F3+0QXkf8+sIFqWyTpKkCBd5XN6MRh98bycNYn8Qmc/q
dHtZGCjJDx7UX5BINl7KVpt2XZaHa1n0vL5bKkgj31xa+bMESszYXv3TOt3+y7vPxv8JFj0IfuT/
/sLw1sQERdqulCfh5RrYJsNYjtXU36kiSw4N8vwb6JLFk1+wLDH1zPlZggsMWm7ia98RXuN+TG5Z
FtA9KvOnsgpTLA0M+9o9w8fvMnUKwfVw6TtPjb4nWjV+qy8vRO186oDUp+lNS8T3V91qh6Erkj/a
pjeXURvnZzOp9V3BvmMXFFp8DmCNLm2lCP7IYGQHLMrloF4gKFkM4DQQZ17o85OgtLLoyQnihT5n
50MEr54SQfJ3foLItvfSmKBV/l56HwfKxflfZGWAzH3eKME4MdAwUIHTqUirfILREb7xTeCEzpNB
aneVdGNSvqSWvwBilmwBijU3rirgZsrTuiMd2c6HS0tujqi1y3LakImcRncZZBZIUns6SZyLhMPI
s0+YmE9FIawR9YjWNneQpdAG6vqeBXjvPmKXwaLT7bsbTamcY5vY/bpBWuMZqZIARVu+8Kw8IsZg
/ZSDMiVikBN3G9Vgzy8HNUnAbRm6xrOTliz10ztdL8OfnRBrV2+4S6pgVtgFDAO775vT2tNXT2ub
JVwW60EdE2ixSWSf2thUdvAP1X2iJuHJAi6ArLxQDl5ofsEiAb1QQDZHQnTeDfjQeKNkk3jK4cTx
rhTjL5SN49bkBwIeD7xHHz+LBJHRyKvfBhEIjy6D2LZW74NGiRSokeqqUz26DIrnK83bpsuVfF0R
T6pvkyIBALTtTS9bo8QaRl+mNvimWa52FEYSH6Yy9ljsEmVsfNayzTAEO3OOQVaGWiysavQuMUjk
pVB+jabnMrVWQgW/qSia/bXsfzczzr3t2mFTE0/ZuVbszNWVERfnwEy+Zk7mI48GV7dp9BdkDP1b
WSUPsuhl6YbAe3z8VG82ur7skL5f5+ND0hnjTTgLIJIBgUw8n10Psi4J+nKX5MgJm27Pvk19zJMZ
cJz61lGbI8jo2uYL3c3to97b+rNsHTvVOtbeY1APzV7PEuMlmbwNSTr7UR2c8L4OxWM6k8AKs/F2
WpbYuIfghaB06AEVZZ3vBPH3lbxrNXfMd97odpeibM3scu9r49Yq29/WvDUbAOpvCOPYVFFUYu1U
gf988Iufxugox8YbnZNc4IbaJnLU6nRZ8+qu3U5E5/V+RXCa5UyCuptQY9TTmhB0NUs1dpnBCrmC
8FjGYfZoTfHH+old35Bb2ePc3+oy79XUj+kIwj9r4dgmXbg25SeKsnLP0t9dCaNXd/Zk8Q/IwmmR
ta17QpK+eFbaYC33mWPelfuM+PBSJHr3OA5huS1dI97IRKGf4JiQJaZ3TPjKXvL4XKra+AX02dMF
BAPWy1hNhqJuWBs7h8zvlJPbt2wv8Tj4arXJGYOJ7lcflwc7y61XkQwxQHEvusN5wN97StNso8Az
H9J8VtAHq/KzRcg/aX7ncB1e8+KBYDDmKO8nivK55mNTDnohXnzsk1et86pC7pMpB7Avc47IIdw6
/5zyhpSRHmnBRrb20CSrYvzuOot8ZK/u8+9cQiVob9PISY6dVURorzXOa5fV6yZttR9Z0akLT0sQ
sGaRBBDQdjdpJLznrO2fZI86i9iwRulzW6bVtnPzaK+lXfXQzcE32cNBeKK0+vFU8kxbtbPeSD0f
hAqZRg0zbYU7wsi+3o6pxIpomXZO/JwN0a2hp9VZvnwKSgwoz/JnPLddS60RfCi9j/N9foj//Pb3
0Bb+y9tnhtuQ+dFI1P1VC8mwlEYJ1GF8mrxDrWii20cZmCS8QPtVX8T2jSRGyLOg89kAmXCcVnHj
K2DJen/T5cj+QE6Bh09s4gYDD5fsufqUOIm3tnlUIbrfxhvbz4kKz9BiCTKOZ42btkCfqIKwFiFq
dGPzZP3imN6X3E30O1lSg2Fh5PFTEhG10ezcP/DcrnHjcaxXGNc/HYByWBchSp1M2JFkMMxuR0+p
iEEM92HbN5D/up8WSrWvNZE1sAv9+BIbXbSM6vScjIG4LWJY6JHrFre15/i7WBPNvmZ3mrGHXI9d
1T8Oujod06j7Q5v0/nGsch07kD7Y2B5ZhZJ33U/PbhYG390u0WJlV/nt97FGBy4zs5LvIzBWQvPq
bxp3e66Xzos5mv4WOnC+tauyuw/t8pQC5X1NM2Ml80pqiy7RKIrw7MTVvVDCeD8MkX3j53BR5IHX
JwjFokJubeYJzbyq/rfQed+SoYkq72tY+AhtGmp94zpje0dKjFdpF41rwxqqTZ345l3N02kp/Mrd
uAJEwQLWNqpNXeI8uL56ZwCD+6YBmFkUZYGhhVOWbHjGTaG6L6GV999dNyoWlaixT5q6eGvXqrbk
CSBePNuOFrUZ9j8C6PB1UIlw0RlPfW56v61euWdTvGvJzq9GB8bCmOjLttXahchCd5uYrXdTDM2w
s13l4E9FvtZGWOxp0y9U0NUv6FQPmx5c3KbwO3bgeXunl+D3GkCH37tEnF2Srb9IORGzcfDV8EN3
g1xQe0iBxUi2Hx3+pAXm49RDW0iPQxDG9/JQVap2oyRA+OaqRFHqZZS5WL1YhXYSzgj/QJRfB7c8
V3ZePoHKfdJQ6r9DREl9LhTtSxFouPnEZXMarfoMEQBIfxbHbOF+xWqXH9UoePDgde8DJ4tMiNiF
eVQIQHvrKbSzV9x5rG3ZqfVGFpXRvnNLtoe23mO6ZLc49ih5/moqcbSq1S680b3uBEzTBf+Miphk
0IQeZxWaTUkZBttsFG/1sjEhiEm4Zu4iy6iN/aE4Rb7q/fGZzEh+V6XxM6uT5nYcYu6kSWgHfCz6
L6rLkxpoeLYlSPKT9664z9zeOA2Ds7NSM8SCy0YSmLN72aiOvrjvB8c5lPgCkWOkh0AhYe9F6JJd
ytHsaDTCmlz4Q96vSyLLX1jGdGug97zW5qJt2B4WSVq3z9Fn3kReOS4FOvTIv9hGfnM5dcyObRIr
LhdvEWqTgBeUqyvLUNyWIvSQxB/P1Rhbd27Wbtl9rk3P+Fngf4EXV/tdmFZ/ntoMx57CrTd19DrV
AH1jdjpjFze/hfkoXEc8N0noHSt/gjtcpdAqkg4SScwjHQk/f6eKKFuU3M7nTOnwEprPHFM7Zzz0
b2SVbOyLJtsKYQRLWQTclN0qWv09ISVcNI71VCdqvxeNXS9l0YmCichb8i1WcvsJbWHxkHXFMp1L
ZQFjE7OFbj2og3Kc5gNosrezNDH6bR/a365V127Xvh6MYlIbXP19pGM3N6B4f1d+6R6Gqon3bud7
UEKHbBeZWnASUdRsw9pIbkkljhujNKq7ya2dtZch7SFEcPZ4M++KrMhu0CNucTExvV0XFe7RQCl1
o4/qdDfgqrH2AX88dFOC9LQp1KcyvccsBtSBO2X36FrHu96s632Mgc/dGHURca+0ftX9/KRW3OlJ
CrZAy5s/4roz8HUysrNB2nUHkErd9WWX4NKgQ7cjirrHEiFGCk6ZXxmiwnwK2zqbjYWu1vYvt8we
NdYQy4ao4FkYyhpxkfK3Caks5Fn4GvR8QuwlirOVR92uHttbl1tpm+iu2A4WWBnVwc6gtEP9RbWa
77qdxb9z+wRKE4EFbuazTe751QmNcln1WvOA3Eu3qdK2OLpDfePF5AT9QGnOMIy6Zd6QCaiKYRkW
dfpLDdlmeTlrEts18w30wuJmmvBw0MGRrEJPaF9NMZ6IgeAQiNA7j+xNo9rVtyi0prVw1epAmNJ5
yBvxC24FD0qy9uyIG/s+a7r4xohwRnGzfrzNvHn7YlnfY60MoGW0404L225rByyRkCy670Dp/vCA
yS2wVRkfxswUIMxrdVPnffdCeIIECT2ieeHsVkV2r4umAAfQ7FQnSPfO5Nl7XD6KI//LBDe/1r7z
zMpbRWKWqxpibzfq0XjMS+D4Q+T5T5ZpNmcHN5AEZqowxMKoSPcGQ5ueIgT4tmSQ27UEdwV8lytb
RNVeQr86hM1BirgtolZAv5rOXXRomj6pap8/qH5ByLS1bqy6T7GL6sW+67RgPbla/goR4xdZl+Fc
eVA7CiP8Gc3PXCvxFmWvlMtIJw47eqq97/GD2A59kj8EuvCIV3bND9urEfPstF8KKYtKjZznSjWn
Na5Wr+5Yl6siN7xzNh8g2IuFHvND9W1Fx/ZMa7TVVDvlOvRr7yw7ep6N11JseotrHcpu8FssHizz
LLJbag322b3MfZkstbVtAKqhF9PLqATh2i3K/KQEBADhB7J+7o306MXeH05ieKfIYH8dNo+TYURL
fdIRrPVgudf+wfFc7VRCUFlO6GsDPUEU30sbfZ/36XhXzodol49ZvmFzHO1Kdgor0+70F+ROvxn1
MPwmPzeBVGahwm67VtJs0bResRbEvnlcpsF0UFIe1KZi3Q88R3bqqMSrtLK1ZzsOnJ2fKDkijTn3
q5Z+BTOTria3YcGlluNx8kGPZNj8bmLbGNADSoqNq47Osai6rkdJqXu0CifbybrrQWvcP7s0rk5c
DaMSCDizImHTvLiNwH/TMaMvPaLuqz6zMGDzQraoYCHAc29jY4IiACEBfA9CkEKvxGKK2pOoDbaA
RKgeM/JMC0jZw17WaZlhL/oJyz8YXOfYiJxf5KJwQVjiC+o+BAar5EhXv6nK7PdkFtPBVGCa4JjF
032cQxOVIlgIJl+VJkpfhRoCWAcONAOXXQLg4QFUeo8AmmEvk8HFcgkMvRVGJCTx1Dqq5ZDvsfjg
fihVZVU5k05qz/MfRkc8BHZwghsdYKUTKwRYkm7ra3VxTzwNSrKCmZmitdDGbVZNUGrrZ7sY49NA
XINQSFs/J2Xh3nqJ+cTvx8YnCzYPdPA/GeLOrBZzpYJV7OLw7SEBLAnisiGuGv+2LX/Igh2G6rpw
RLJynHo6J0hjLQytHWAmGNP5Uofax1ZPXbAXcxfZwG4BjRQFDRhqMN1LlqqVswCeBdQGz6mOXZe+
naVGmayRjbSQ+RJNSx6WPpdTnkT8rlK13yCZjy6iheSkokLtzjTPP8kDPwNv38G0MtAWOVm1zQsg
i+/bSkm4/XkssoJ17rVpQByFb2Zv1ZZzL+tatzjoSTPtitjFpc2E2dWlNln4ATU4NUdTpRpvyToZ
Z3UcraXhh8F9yKfejs6Y7hS2lpUeTLDRxjmEcAeCddVbqslrGuSmV2IgR2zstYfUdwr7n6NRkGjt
xnLjuQRuyyhxDo3fsBabz7QE+ZxLpSzLQ4svYTWMm76LMAe0VVIUJUxIoaSvfhImf2AmMCuiKO0X
nveYd8Z+8AgWJVqbce3f2So/iij5xuaKBPzsQ6V3Fq+WuSgPwtNB1Voe0QF4bTTpg2MfcrFSRKqf
jeYhMhuIjaqN9IrPF4wkAsrJqlene9/WBfwNbbaonYgHmImVrqJJMe7loQqhBLLa6jZaoL7V1W3X
kbDRq/2Q1ualn9C0WxJ69jEpLG9TxjNO3NHMQxsRafHQsH7SQrt5EA1GuojgPplOv/YSVbmfF+p+
12gvBojVIwEC/1K0yixbxqOIN5lexpjq9jhglMj/b5FgSsnFFj9cPy5wDhDiwL0WsWM2h3sLJY3l
6KXTFkc19yaplS9hXCQPAoak2dXNUzCONcY5LqSnVrstA6V+8gxhLXs0qnnCUsSFxd9qPaEZv/Vv
rQJQFdQt/zaP7Z/aNMUvQRbX+0gNyQh5QfJiw5ZZmxha7WQrjAi0O0OzBL1CKzYTqNwmyqPqmuoD
7w9gLFQPTg9vMSzshc1G88ZRJgCDvWXsLAO3SlREbBhTSYNgE+gxeOD2c0YoAf8KV10R16d1VLVt
WfB6VxLHIsQSot8JTHQtx+peH2xLrezWl7EdoDPe9sT55s6s8PD0mkDGy9akJ/ZnjlN1KQLT4oU1
DupGds5FSn5zMJEznK+rBkm+rjsCY5exw+CvHBLaW9nZ6Ft9VYeuf2lN7aZD3yKrdpexkSDx1pMS
kn9CMoXKkgxrssWMZ2c5Xn/XI32/yaKpPLrJDeiTCPurZa+p4knRnP4pq4cvsKi8U2Hmw67qIW8q
xiDuuhYJuqj3oBcpkX2pa7Vv1YSe2qWqR6zg1iTZ7KslOrcxO2aA5uHBFa64k3PkdZSieZJHWzcf
lpmTC5Z4kbMCPp3eBAHEb1hvP3KCU9/KMtQXoDysu8y34h0WZoe2nbJzZyXPnZoEL/CR9QO+Fihe
ezjb1knbboi1jxvZCnigWZIj9A6ytTDrxwxDs3MQucaX7ltTZcFODwt1VQqrRjHErlcNvNVtE5Pk
xNMCGSQPr1trHVvOn6fpfGpqWaUvP3T4cGpmGu6aI+GDwHrwIWF+sfnzHj0TGO/gBV8Mfm33floc
ZEmxhHkXB+ODLMVTjgRqLn7IUs0fDX07qki3VuGXqUY7yB3I0clZ43YyMK2e6lVsK8bd6KtvB1PZ
O4oI7q7VLPjLQ+oHz7LTtT41O20djmSKPzUUQawuKh+2wLWz7EI8gr0OOmbi/XJ+z4bRqjXtGT78
JhLt+OpOtr+aWkDNI26pJ1Un3AV2euWi9QL/vQ6X0eyCIg/4Kr2dpYblcnvnvMMd/E9kq/Z+lhaZ
tx56CCWfGmRn2So6JfjQCtkH+xVbNEQliL1eZm0ad5E2E8C9DlIxAZZxyg/Ihb0dYpYKh3Q+yLNr
w7XfteFTv3/R5Tr9BCA+Wcj5r+Nk8drneqV/0eXTVNexf/sp//Zq109w7fJp+iaYgXmfmj9d6TrN
9cN8muba5b/7Pv52mn++khwmP6XWj9WmC6OH658g66/Fv73E33a5Nnz6Iv77qa5/xqeprl/Yf3W1
T5/gvxr7z9/L3071z58UeYea1aFRLBEIYWkXzbehPPxD+UMTqShG5an7NupSxqm7uMxyKV8GfBj2
H68gK+VUH0f9/Se6XvXaRyXvPK2vLR9n+r9en80MW29hxqzOr1e8zHq5zvW6H2v/r9e9XPHjXyKv
3sKBsCrRb65XvX6qT3XX4ucP+rdDZMOHj36dQrak87/8U51s+Bd1/6LLfz8VmPpuNeLwszDjsbnt
htBZ1yDil7IY9rNkgJk3IHdoBaNlLdXK9VeK2xT6Nm0w9WtqjxXl3Cw7DmMAJg7wyhGSen3QCzyb
VrI56NemmXonML8w6GRVP3m4l3qsAku91Lf6aOClSlJpCe8P22si6tKu7WLmJn3dpKUbnD0kPeWp
NUyJsrwavenO28Br1dUKzveNGJXjJv3mR42yN5F8XuZZlmzJSRGPUrPiAVTmzqzy9haxpfxBIfpy
tLz2LNtkL6y9k41n18MKWnj+ILvpCVZiIcGWg+yi+ypLpJylKbPKDmlZgOEyY21xnehfXl13+7Nj
6T5B1P9wZW9EeUn3vwe5QQQud8VpAok1Lmy0P06yjNlkuBxS76352mC+d7FNhS7FQJdCvA2TY+VB
9vPeZ7GqJNwUJuRdrYTRYtQxWQB5Kg9ECREpvZY/dEpc9wT6ctx+GAPy9M/uH2oRV0zd5WCoApk+
NPyxfrNvey1ybuVZindF3+fd6VM9C6JoxfqU39CnAUMbHvskQK3hzzlkD3ko2d6iAmX322udPAtT
p99Bg/z1qV5OUjbuTV1O9kE2yionFZtMHcW+Am8PZpI8IUZOFl+Rs8zt2rvUy0ZZL8+uB+B19o0s
TlIAT566JFP8On4bK4c1ZuSvIqNu8TzLhg0QgH4ZxZPuLdDXa86LSiNIgqmRwq8WCDVhO3vYxF7R
nkWgtudaK52D07tPsupaj/zWk5W1LnsNuspDBhx5Y5tBvxznkbLucg0507VSXsd1gvFyHdmgltPX
rKibraTpyjN0oO7f+LqfqLuI8Hnl4tJ2OZecXcneRRYWtEO78tDlDMnhHtTWMFJ0zSssxZVKsTn3
FbX+H+etZtTqUnb327ofblpNtxdB02erJjbeuNOJ0nku0Q3Y0deDUTaIdRLNl1UfunxmXsv2IMYF
nawoU1y6Goov5HBJxEa+YBGh849xGjFr04Ao3aSufRPOoAgcItU/sgJ1oNlJ49ojtDUN0WCRLfX9
J9BPkgE+38hKZ3YLhf9qEQBZFe/YIDSNbnI7IHM0RwC5Ux4isqgIVyKLJw8Ismf4yrX9RTSvlHrS
c7+WbNilH1ALsUb1pEE6rmzuZ4WCTdTW8SpE6j1cghTMgYNk8Ur4Xn1firG+l3XaXNdB6sZyiBjt
RpZl86d5BjW+azo/2Pd2I469avVHT5AhXshyjAr9javfFl0x5KtLA8En8ACD030PMbchca/36C8H
WH2/z9Dl8dtcn+rCeT5fv/1UbauRslX04b57dwn98F55cxGt/WlJDEH78Ia5vHZIAd5c+sjyh5GX
l4zwI3UZAHpawvBDH1chY5ql0YuAF7bNZ7M5eUjfz0ZpKncty+ZeJJcRn+plkR10vwX5/7URnTst
CHzCmvIgMWdmpJyuh9xv3opm0C46YCJH2SjrL2N72DjLYKqn9XUYUXV/1ZeVtryo3ZoQDqFBCcQA
TSOKAAFr1Vpxmldj7LLg0OaOOOZxzsY0aqp9PKXVPsGXXn0QFrEDdXDzpexTzx0TSVUYPZDRHVk3
4pC3ssoN9WLJYlQgD9Joarb0dBu94sGZdrzmtDvIrPqdPMvwAdWnqDtd63Ws246ZbqFdRFdPBVS7
0IbS2jp8bCh+VF4PhPX4S0B9ryIFEetLc2R6SFW+X032buZLDoVCSoarXT9AWOfNsW/My9U+1Odp
BToGXzwx6fspjaotcWr10esyhCpxtv+pY+cRdpn47ra5WNaQ+s/+e9/IcKZPfYXzteYyaYWecqCR
AsA+PgTX3hBOyoOdgV6TuDRXdkREEqTDW10BsaoYKhx25hGXwXIeEc5BvSp0F83cUqNjpq3kjPYQ
7mSXz0PmuaHWRqi+M0K2Fla1SnXHGew7MOv52m0QGuZfZ/+0Q3giWlJ9C+0YXQ+rSe+qOsH7FzPD
jQXP5Un2lXIt/7Ov2k8WaRqgD4peKwtH45UkOQMNrgeQYRKKM4xYNdBVk62SbSBbHRegg2yVY4uO
PKTqGaZXL33mWZrkyRf17CdFvJ4IfAV+6lqUrdXsRCVbswJXmdoE0NRoqPx63cL0U4g6JFPv5Nm1
4VoXzq0gOLStHcNWkP3kQaDGfGmAu/FzIsM3CUES9TpAXuLTTPISI2onKEIzsex8vXY6fyjQV82p
AtZkOGa5tkfgeJE9xK/woLCDUV8DvgCShRFSw6LTXitLA2RVjo9jIeDnKUlKJjzQXp1cdUh+qv4p
SCcVA0R+sPNwOWve5vV+IN7772b1Bx1tDEXB34fF494SrrXV/B5mNvisBfph/THSo+AlLKd9UBHt
b914eiqqYjnMwmjw54pbvcM2Kph7QVpk7WzjMSNbvUSv+FOYUrbKKWHliaNsjUz1w5T5mJMoZg63
LX6SUkjJMHgFCHqne1ARHN93bmhvMLuyvyhTdCvfw9ceKcDPfRk51iZsLESXTdSpxKKerGor18lT
HBk3ppMvP62VIVWyAp9U1bix4rfWtzrZEjX1h5Zx4PWzuCzVSfjsjKJ5TGb7RiNNUdExm0OrCkXc
vhdJigYneZhyZw85ujzZCn52TFTsGs2NHuTBA+BRJmDxZAltC/1Ume2N0ZsYwGRjNmyzTvQ8ZBkw
cf8/OFnaLmf/rW2BFB0mMa16KNvOOckuo+6LW9udttcBuj0lO56gsOrlAKjM1rJFPv3S53LdKbkr
iyK8TGIg73gXjiQ+5adwgOFj2+5bC9lXHkBNpyuwTWJjztNPilsuB1wRHpV0pcb4qBRdIx7HoNaX
kcD4VtYNIG6PoKJ+erPeq6yqChOpoEw9OXOVAJ2+SWqbVeRcLNn0PRjWV9kmu5sxPFIvg7LTqr55
GDP/Fe0QceMFgbgZ/QEUujyVBx7vioKvxXuHz72q9xbZRxb9og2qhSwjdRatdWvqL3Ne+2RFPPrL
62g5r1WPb5/jMoUsl5nzpIo62H7qYjcqb9TAew6tGieVzjMPbq9EYAcnlVN5uJZlu+wpmx2kst56
yrJ97Xlpkl1JSIxLLUBnRHaSc8iz6yXxJlCM5X+8muzJHjVEdRBkoqo3w52DwOAqHrRkLYu9F1LX
G8Nd707OQqBBsfnU4Iv0Z0i+Zf+5vhgOYZlpN3VepzZ2KkwyuI/6WIrbQA9awEmZs/HYWd4jal8v
/HoSe1mUh6RzH1Szj4+yVMWxdt9ZwyrHQOiumEueGQT3EDOvQypUOE5dZ+38sZmipde1qAx42TcN
+ne0RONl4hbREfuTw+cLD2YoNk2UgVOq6iXwHnFfO2r4CBEAXKX/KA9GbLcgiCz/kM51bgNQdZoU
zF3mItn67i4P9ENlem8D9B4Ig4WRoKyCipatnalHNnbuD/Y2P/aF8/vaH2og8C4bd7u5Q9VX4zLo
w3Eni1NbdoDR7Ggpi4qbGg95+SVL0reroYpUEb60nb2Rtgmom8IgaOPOvmVoicb8ZXGwQmIdx7K5
LiosQMTXsrk3IMqh1U8Hf+4ge8miPBiRHYOjKYLVp4ZrEe8WcxNaNhjBL4bm4pMzGgFWKS7JpgEd
ewvg46oVzbQhC490vRuF92rkLuKxzP7SKseaWPLIvqnhBo9yPOT+z+NljxBx2kuP6xXery8br3MA
CkbLFxC6h9T/xgrR8EpqLPQWNuSdk6u0a5gZAUIClvhRt3FwiGeM9UL27uzIWY6hMZzloUU19VT6
DbL27XjObUgeWexnW/mZkJjGksGqj5eSSxqtUaxhkciv471VfrrsP7SmhMQ+jO3msWL+6nI1sXbk
qgMYTinUm6SsD8AF0ZYCAPswhMs0mhP+c02hxt7BHvLfsunSqfa7dVq50fo6JhBFuhj74G0e2YCY
8f/Hea7XHv73z9P1k7o0LBTKqtQyjkWjb/tYt/atb7DeSvveOI4V07D0So1jahvxYYACjC2kcZRV
QrZe+sjuFaSctdZ6cEnmIbKnnFsWlQH3iFUVIPjUJtW4lpWy+XJF2X2AhLSGfFUvIjdK3p7S5QjO
Z1GaxrjDE2ON+11kLglqmIeoyiyg2zzz24BXHhYTlD35fJftxHJGd11Wbbt7W9f4Q7QnyqfccoME
d26XupuhaA20jv+sU+cG/O9g5tT6pT5HeQez5LkLDuZfe90q93K8rJIDNH4+K34pyKLM42WD6DP3
aOujsomzAT6HKI9gJarjpFnl8T8VZYPsMqJqbdcT1Nr/va+cKY2Cb46NIlptP5aKoSzlmQlo5XKW
z3VlqmD+9976z/3wg1VABRPMdNP1J20sWdSB8Sp5BGB2XsfJKnmowz74YMOdAi1IfQPZtiw4aU4A
+Yz8smlmYJwH0wDAHD8ac7WfdclhZC+9lEWrgnqPRpICgHkqXnSNIDxRIARH586s6C9zTKxpzrET
PgaQlV44JNy2JusYHC7sDL+3bVE6D41v4yZ5LUIO2fcBgiZbpfEurQFiZfexbVpHJMKH84RMijUa
3Q0iaOPZNzk0kYIKdhXpK6cveXgNsZ0cJ/dtgBwlD66RXobKkhw/WEm8doDSrEq3Sol1duO20CLj
voRote5K4mSmZWGpN9f5itkuy8JuLl1kw8gEC5TZ8kOpj7+6wNIOhIaNe0RND2ocqieta91oWbyM
cMXu27lp7FrlpNnDrjUc7/+x9mXLbevAtl/EKhKcXyVR82DZjp34hZWR4DyAE/j1Z6HpbTlO9r73
VJ0XFtHdABVHIonu1WvFENLO5T7V2K850kKzFtDpVrmka94+TBaB6zsBLKYChv1A9qz122UNiY/N
vNTtw5CbPmDiZvMHuS1XPht+6u6KhEUgTMDGzlQ7Sy/W+i2g/ujb0rClX9yMhpyAu6X9IoUD841I
kNbPMbclbo6b7bYM1H6SxYTfKbTuxyek0J7RUKk9tqW0N2VnVds2b7JHMPl9YwA+fv89YIwheNFE
SMsQFZDU0SdjgsiLyAB17pgrp87fDy01pGDyUvBtSN4Pc0sH8PQWGOvl0NnmKU+BBxpD7zPwrUa4
jwzQpaOJByxfTaVJpGkS64TcrnmiaDG2q7Qxh0PZ/spK29pzUDwd0EmK/6pag04lOkPLBiRisELH
fDwgJUReqULojA6NQJPU7Pk4duLW3Dv9d0iaOeiLVnG0HI2RROrQCl3vExmBrj1K+xxt0DiYk8G1
7VgjYT/hObLs7brwfmWZlR+ABq6Q+ozz/CCAiFqmbmgsaZLwMj+Iuy7Gu1XhatYJWs3oWh8kOgCV
QroagjVKXnwedhAh91+9tt431wnSACc04D1j11l+7vJkWhhlHD53HeBIRl/K57CO7YXfiuI5dCE7
WJaRDxUFoS00Gz27nYmOJpQN/L0Bddq5T9tKknAeGkT1ABqad8Obl/rq/n/nZlkUL90BW/JWdX+a
HeAxZhMbeFfw3ZOj2E5QPgOKXaJmeBiiOiDbCMjltJrdakrel0bQqBUsNHQFvsGawGu0agv6FC9I
0bb7haXJk0CLwVXva3YZ8jpbkL3Ie2uV64CR+wrUi/ZnvJoZn8Opbvf4AwgoleTpF3S3iYWI/PAM
LOB0X2ntlewRy+t1Flo2EmO4SCzadWcBTtSCZ/M5fjF5Mv4YpghyBbitXfuqnbZQP6m3upVH99gO
AkPvFM6P+IW14D+hSNCbyauTgBbm9c0afJPofIKm4woUFhl6oN7k58mIVoMskNLNTkDjuZei1rSl
Ftl4mr2dRQVSpWSL385u3vksGctTV4AcK46cK8fb6w7fRfNMBzSxW2c7CaHaCOXAxQcHDWUSXqsq
93YUe4sAzzsyYTYwp30W3YPcr3gwmiwJQh2w/1KgcSzRqmpp9272vR2T5WTJ8SWCulgwNen7CKFK
JP8ZQTxRWRIv85hDTTTS0PBRgGpzA3abHL8iTeeXUG04BPfdla2DE2wWUea0OXHVNoT8YYT+Bi22
Dz44Q7uVrxzk9TMPP5qsOUmtatAUovY076aptVEDHg+iObVKapf1SPiatV/dSwATd4OnsfU4VdoT
MlhzhImmn0UuQTzkJGiJKlAfNhTfOlTAv6L0bBzArNveg0dRnsF9vjULfOylXspybUs2rCiWDqae
fQWFnXGgUd3FE3oq+y343MUdNpfLfmpQlgwh5kZCua1AHq40kR2ZRCs/uaxYUQs06FGxHYacyoq6
nD3mGgvPcfQTGhSXGTd67SEOpQzAul866JQBLS4duKPre81WB2DNc9xFcApsrcXQUtB9y3FvRKVA
eShc9bT/22kRQQSyQTss+l5rOV5jdb8G2ZeNGk5mY1uPxoXi5xS2xfom6TkBdwt1vxpagdLdkv2j
6ieFFIk5HjLJrcUEFo4VBZLjthSdRanYJG9LfQhLvYvmG7mIN6BcYcmqze1V2zrFnV1l2GhaabJp
WJutBIux09QzNM53OnRGrebbUOX+mvX6BCkC6FOTdjXZWr+flqM2iis5/tWmq7no8ENr6i2GpmSN
GJadHI0VFR5vBNFz2fJdHZNDvWgdDsMnqlrO7pk7+s/zubxpmZCkmzmnu7Jz1n3ZffLiFcgvFzYb
s9Mg+54HqYZWT7f4Y5iqLuNiQIYu69sNjd5CW9WL3KjDm51WpBHZKeItnuyWEkh6i6dLUqj/4tQg
YKoUazUdyip0AtE30+JmozPFn3lipQ8aW4qxPfASol//dV7rDWgKosghrSGlNaRuUNbp+5jbii2I
1zaoRv2AXoKzr2v7PP89aAjWK7RF4w9w+xehyjaHkckrXFQB3qbOQ/J8sCHj+zWMmnphsEEPRIs7
G7ELVML8AUB9f4kALQaG1VgQB4GI6vxoWeAJpSia5EY92BcUlfmfk1qRnl5LJUZsQOnbKtDuVqUS
GlKQZ16klTOeaBxBHmfdS5QSyaapmPeB6LoOcLdy59nkRk7YQGUR+Tdgr00QDyU/LVTedlohzTs6
TG3vrtxBRMHN1qC9DiVEPVrkhW5hWwyp9kEJh9EB2WrwrTbIeRdjCAZHJRzGndSEGPULBbwzd72x
Bp1tviTbbQ3k5IB7Eq47r0EOpzD8E4vwqqku1b1dDyigbD1N1vDRgXeO7yi99rvb4rWPn0Fldfjy
+WwLBiVQwijRVpAaNleTleizdq2LKKBCD3HI5qoCyEQBdEjc9yYKVRMBVrbnib+vdVv+97Vk2X72
48TYe4wvXMcW93RIjBKK90bYveratCVIkdjkW7tOz9r7vs/9uz7nKkcFLZkhgr5qqCN6HiNxhVp8
YbxGu2jHuSuxlfkYfbsezdDV+mST1ujfjVifRl1lPMc5fx7T2L2OA1736tTkOxpS644/uQd0oYkT
9fDkiR9dE+NAAwriYKZHL6P1GKu+H7IjOtykPVBTjY1msGUH6byVIfDLoRkUgw7k10vdllKXcpHE
hew2PozRlvwaNujzU2vo6Lw6DrhM7qvKlh4W60jnAFkAp3/H8/7cTJk8kIkOFVidNhDFZiBzRBgy
j+CSTxCn2wAPpJpb7+vRSlwoCUN2e0tbiZQecXRKB3A4hqvWMIwFbVPIRtsSOrvZbjM+2GgBC1W/
he6VXcDRAArIEPjC3pGGoVnU3TV6dpjpxNDu+koYVsomsG0Giswe4oJrDf2T60YVSKe0ytdoM0jX
taqm3rwyYt9HAwgalPTiJfqU3OADTJ6G5K1Qcpy9N5g8welRpeXz3A+OeSnlTSd8k6FtiOwWuoig
afQ0VWDqCg0w+nu9YT+FHXuBIFNxIWfXsgVI8thjnTf+vWR8Q2aeQ4jPHNCHO7LYeRpLXewKvUpX
5LUjoQWRn6COpi4QQvt4vsC85Oh+uACKie8uEHvCW4PKFKhXtLm0R5unSwyRdqFhbgPQJw22zNJ+
DwJP79iFMl4JO46/1WjkmBj4TyEEZ60HVjogtSjTT6PWXCkAAEoXZBeRebnNhDwg/1Yb2AT7ofU5
m3J7DXEXfK1ssNZnYw5+GIVZ6RXY5XYgWwHhFdDbFpub3Y+bYV0DKIk8F8TBPkyloUZgSjUXfbrQ
i3pbWN4nMb5Mdhc11aJT+hR0cMoOiSo6bRJAsFp1uLnJJqeIr6YBiSByfFxiXqdqUChGFnplssY5
3g5D14t9XwG69GaPgEY6miOI9lb/nKLlsJ/Eu5iyjcdN2vrf+mgsz+BKZqdGW9MA1NCQeXbwOj7b
63xDdrLQWavmDKlgJ7zb3MwRBCXBaYci62+LvlvvZv9t0QiCWH0hYs9dMnROqT0FbUDs0HM245i+
zFsUKpyow4f9BxqFP0P0C3ha5QS+jK3jZES2+PdYV61W8/hl3gGRd97P9PWwAqDJOyRmXiOlUzQP
IkMDn65NaEbJaxc8wrX7KB10poOw5hck7LxPBu6fyOEZ4XFKmubATAAhoV9kPuBvPiy41uo/tPZC
Ol9qjl2z1zmhoYVHEcWQ5k5LGRiDXMq8xK4YGe2XFvfnRQ8Sl0sjetB56BF2XzyfXoQL7gfwRcpl
JsDl6A6yXKGiklwAPR53jie1DXNFefUMv8bOB31Ypg+6ZUUeJuPhbuwF+/xhktE2GthWrfLaNuA9
8CRzd9bgyxyqE3iBRH9Q465TuzCf0mY8Z9LLvqdmik5KvL3dg1+zQY8pIrimm0/N0J8pf/a3iLc1
/jUCTWzeskAX8Mrr0k/gpcjvCOjQBTqqW0+2FA0awPgjASpKrjv7ERxbM8whr0xAPaGGsTZHsFd1
4NvdVGbRL8vSgtq2QkIkRTwvSvPbFS0qgZakRQlDgcZOd160M2QXJBAtAbQYrym6O9xFel0coW2A
HQjEyeYhidQTb6wBE3InYFhRrztkV6Ym0YsjLfG2Dpkg6Ll0E83Anxn0/Q5Aj2i8AslHdJwcll6E
EtLrOC++dxyIqdb3X+Skh6sMG605wm71fsEB0vGBtFs7IkED1Vs+FXQA4lJWmQEHZOQk5U9vRhs8
2JC51LB1odko2tQLBs4H9UCOnFU5TkivyTy/5BW4REnXvKuTEYCqPx2No2EvoRwRMmrzjLT38S1W
jiiprCMzwUN8GpGqykuhi4fX/M5guvl6RIGa9O5WYS/1r236DKXQ/Dsyffoy9uV0NoBvOqKBHRRh
rwFFHwdNpgHPpyXeRrbd2tZb9+DI0HZXSJek6wLUiUAZQWOe3LHG3EOMfw/oh6BXmaH1bpcxNLHT
vwww68AE+v+5G8H0cbODGyewspQ//yXeUXYW+yWQjQJcZCXoPbK0wa9U5SRprHtRs0DZ2IagHXIX
fmWMC8vJW0jG1uazQOWlaZGERHLgzJuuWhDLJnhWQGmlge+QhpZj/fek2rAAzivkCUmqEvS36qCB
pxLwQuhntNM/NuVIIFMGRZgBsCfdCSTYjSvDq4+JkPLK1aEY7UBUJdjd1YgOAPxbscBLp7L4eadf
OtSKaQRKR/BxANkHSeTocDMlY5Mfhl7/QiY6OJ1f7jydtfNMETd8VzT2T0j0dAdwf0LGqBvTHuKg
ZbcEEbqNGtNQId+ujOShSDqbw2lsRfnPItN14GXS8YgtkxHUUz8sCGtpDOi+wXs5PDSmGDqjA1jS
wFuQHm9m0PcCwFl13euERkBiu570S8pcSBlpre/inqwx/OW6JgxkHXmrJDXlo+g58qi2f2U6sFx8
rMAe6hjagZzToOtoqITQOnk90D9tIVodLsnr4VFzcqT7FZ3F8tEGF/QD5ADKpmm6Zdlol3oAtxhF
lja6s2tZ6DtahzX46Qh7kAF5meiGvYF+V7Bh4hMBx5HcJaza07IUASQkCPu0+p5GcQEiSmw56yOt
hpxVBxL7WoJGy4HeqAU9PNvosQ2bOPsUopkVBY8YNFFQIt0O+CLvTNDontCVjVtzE1WPNcgxFvoA
ZbYSf7QQCZ8IckFipUfJuO2iAoALlVPFdtpYxjGvwYqHYc5Kbi6AZkhPeCiBr6Wy0GyjWe4qaRNj
mYX5b4HchQhAWOdrvaihAqxKcJoqwYWqNJchB+T3Y3smEzkdAQIb3beGNUWQw+lA5ETzyXZbxLA7
YHTz7kx2XWgDJGmgmYV+fePYdHWxrXh4DSfNAvUXUVpFOQORlQGO1ClMvud4loNcRXm48HEKLZh0
7UA7eEFGcDcjnE7nUFBXFkHXoSwFeeqV7z/zspWXWwpAahbaAsJY21LigByxsEYIYYtmhRuseUeO
jAnUvEvjGQQZ2d4tywI3Pp9trLzzz1ULXYPcjiGoEE7TUm/c5LkdvHLhTnn4tfbq8zAgIb8Yp5cK
Gz78VcsWHSR9/TO18id7SIuXTsN/LfqX5SfsB/IVLzJx7foSCQHLNk4eH6etjNxuX+v+AFVe9seV
y9F6f2VbXVnj1bmSJfIsZfaCov37K/dd+pRUub5MCqu/THGxBokZ2LgnS9tYpdS+mgO+536XMpBh
N14Ain//iJ7/fo86urExh0S/S0FotnRFXX22RfesQNuY/wvURqh0TulXzdD056h30xXDj/4uykJt
g/7tZB+niTiNbTIFtj+Vjy4PQRjNLeMbhDReP4aBj6GFUfStM5EE/PAx5OT/8TFiyyt/+xgNXmxO
Jt6Tl92I33M9QL4CRYj8EVSw5dVscVtRI8vXcQCWr3BlcSYT3rbEyhdmt6EhTecTsEo0bM1xno6+
blcs1VQ0BqDHHKTI7mTFq97k9kNYGvkVWy0AE1r7AXoC9kMfqSQMRJAOZGuiSKF+FdcVSI4fgDDK
r074Oh2SYKgnxjayCVanH7vWej0IdZYC/u5oPdClauTE/YTcSmYicao8IOeBao+h73SwVK5I18Ey
kF1ACWQ6gg0Wmnr6dzJDXRRSMSqKdGooqpikPFa1fsV7S7iMqwp8mHKwmmOvGFTowNq+x/sxyKBj
0D/ubg5IIyBaf4uWYxOUbbiFXGe3NJE/21HxLkvBfQWGCQ9kqMBZkxec1/6OCn85myDH64Fe1gnD
YAYOTAPnizAcvE0ZG425Ir13QxmhqeBtSNidxOLpjLwMLG6LVnnrFtiZbmihug6SsMvEzUdGLLVq
JB39kShsyadGN5+K1N8if58HgeE5sjIbE41kgIWFgy2DtAWHEr0Czm+DZBzjCjoh6mWRSuV0mKOt
1kSXL0rzt4MvNRnICm+/A3e2iaWZACnE8gXArlWV+emzjJsKrX6wEzdtGvtgsqiz2e5JxTDmhfJF
2W/xBrN+4vVtwD0MuZdRMbbToU0ZukWGLka6DbabN1JxudtOADvQbrHIcn6ODDy42nZAp4V0x8++
H0ar0czZnqo7bnk3TVI8f4ga3ETVFvcZdvBXDf9pnemgcOHFrrXyCo4CpxJmHUwxXmuJ/1Iqa/QM
ezYqr42m5l4zSzcfwLITaHjeQDPF7o5ahv0aKdWwzMDrHONoIlI6NpB9KQBN5+JA3jaz9xK0FfdR
xC1ag8w9pEWPPMcatKSJPBjwSGm+yHmZQsGq4w+VrGvQ7wCoVJsxfyhB3A+yFm85jWCfXdZmD03D
MHTXteW8elNsq2kqmf42X0WQ00WDXWBDkwa9A43bVuqfImYCc7e06iP+KWLmLNdt3hzJO6nKOHlR
HUcwB7/5zUu/Jhpyl72f+7dg+q3hrpYeh0MRu+OycHztUYvkH2dyZK+24e3sQ5yWQMt9FM24EUVq
HvjogXRHfWmBg7iX1Sgf7L41D1UnM6ga4svZgO7bxO7lnZ2+zOE/8UMCLtCpLwdHDyrHRYIIJCaH
SXB2kKx1VpCENxdkuzn+NkQugdULmndzm8XkrFoOhewPDkOtn+GJu2o9ExJfmsEvdMjL7BH9qy4Q
j/+Y6Ay8bv4SvPFZUJJeJhmrRIA2xfFAgfZ7dMwBds+cbzezKaP4doXcLV+v4NrAbinWOH/JIp4F
NOMW7Gj5QzTkO00Dyya6l5JFnY/JuoXKJ7TkPLZrJ70+66rSq/HcP+gdIAaq0osnrbgXyDlBZqGG
bquKIEcurJ2BHrJ5EtqLu5WAuJk0pvAMOdJ2oWV+9aWtUI60Wc4PedhXz9Ajm+2NhEoRBImsoE6b
+kuFd1XDKMt7swjBVpRLII2VvVfT0QEV3abXkFx9iJzuCSIX5Qrae+nDoCPdQmdkG5RNKhud/d/E
aSXSC4UOrulx5MbSNyfQ7as7mr2Zetl+thiXB6kDs0zWNMuN5TjgjlJxE/oVQTeBBNuHCI8Ggrx1
IxJjQ0IXk2uebaPU79N8TO9iwX6QmaK82NM3hWXJzypK992NmQMPU2rWA941i4Nh4yaAerz9QLaS
89WIJseraZv2QwKh5pUL1PWGImiCJZHuVAKwD2RTE3oH7K1zHsBjUQwQXxqAtZs/Ay7d7MK+YQFX
qS8Xdru139tLbIteVPzf7MOUQX22Dhd85N05LQZvnbK+DMqC559AY2huoUvpL3nY5p8G3qBp2Y3c
heZjmEwhkhIV6DEp2DDB59Pnw5mcaZVM9ylIyCK8Og3Q2VrlUckeWTfE18Fth22fOp6ONJzT7is8
LLPFYEThzjI3hi1E/4McWgm6q0POxnY/h0O2D3ozEKECeqoGC8tUjWcrLrvnduWM1vCsa6KF4NSY
LWgYVZ1imNQgA6u8UCWtIK6AVhYa5iMUzCJ7eEBl2r96nXMiM/66YCiKAHKv0gZLelBByyEEsyWv
a8iX0JLtOs2wv7s9bpEdyeQiRoYEWgDvHsP0tL09fMMxUE297wLIx0mBBc4JMi/zs5omMuSgY5Ah
HS2wu2MPaQzrXlXZ8m5s7+MpXLcdjy5k6nQPese8+UE+Mt0m3Wy/T2rHqT4Y3fCD4v+3k+IOaDGw
PeCjdcJDntQdL34SAepRicGsv8kmOmgJ3jYfirAtH4s0/GWot67abeKFh5fJE+gEzXno/D4k7y0Y
GStxug2HFB1nRhbVK1/bhZbqLB5Nb7rDKKI+4/6vI9MtisWQOfU9ICFsaeecXT1myDVkpZsjiOD6
/SAgluO7nrggv2yuNAAmPk01hDRkWTffvJrvhAG87aIEnBv8BBAKzc1vUN7hnx3msmWKctu8ZK8p
2ke3eF1ymABY6gb7dUm0lB8jfHfjVgyftZL1oGbEmUQP3gI6B8PnQuCadDYo21/jSnMCTawPwtLl
2OZ8TdpgIdIqJ8cFxUUN4uSAhk3XQCgcipykFEaaYVXO3NObnaTFHCQw8DBOE7wLnrwCssELnFgh
nj8LSHXMJ+9d/xGjA/Cz76fYXEed2a345Ia72PflZxdy1t1QVk/CKJNTBoboxQhdj88UFseptgNH
MHQ2LXdRsd7fJikLNxzNiis0JltBPFT4v66yqVuZZQbdDxrL1upAK2JZwQhRIeiCOlNg6u4GWKYf
oS2jHfHWA3TVXujszX4zkX2yjTmeKO7JZCvAyAg7nqrRjuxkIuf/0/5hfXzH332e39enz+kTouNt
7YHZax9dbWtDcyx8If859CCylay7dEUK3vd68FC6KJJvjemGaQBsO/I/TQeSETVhjjGnBEIviQtV
mAR36T+XulnelpunJ6D0dcYcCuFKDcEqbfUtEtXSN7xsTTbSTujAfHoeMn1h9gy82HiUmlZk7FAa
1Wfc2OBl1sIWXndywTL/Ka7N1wdwUr2GzTAyFea3ZXcCa4jzKf0nbGrHP1b7PYyml2GE/2IH335z
wsYYCkyXtrKhSW/W7jUWsXUF2nNA/zC+6KV+zFowW1CksMx26zimB65Ehk2Jim+mGFSHvAHXLcVI
zXYWjQCajqHGMseoK4B92X53BX01h2dDOB1BG3FH0bTs6OO+Zc7FIV2M+9EFasUKtXybQQfzSa9Q
kgjdMDrREFR/myZv4wcNinQPuTRXUvW4ppnJ0PUkygUNp8kwtyBj1mdvNnIAYcai2JKXluQQ3DjR
UC0pM3Dy0ZIF6HWyLmpPdhSCFkXzkazgS0Z5E3UQTQ6YOOTgjpRL6aJqgiZeHK1paKR8ODAdmkV9
zYvHCHWjByubUykU0NSgfL5NF6LWl77bBUZrQqUwSvzrWKNVjSm10GroQTvhtgAadz3YH/6MGLz2
0Ix41H+IAHIKaXFV8vjLGi7276sxNqEPj3eWnAVA4iCl4pgWjpOi3e8TbU1E+rNt9oNUHyT7dQMW
WLvQjI1dW6hKMLCaog5WH10aomQyDwlhQ5gaPtiz6YapeZtEaB2KejPRiELfJjK0Ixx5hFbqhJWX
LksPkB90HwANdh9cxp7QxtWcQBLrQrK89gLkt8eAnK2r+SeJlFWrnGQqiuxcuhkDKy1mp7GdBGip
b9Y03dOFgZ1o822erSZBSmMDeH98Rybd6/FSBeLnDX2Csfe6A4ce8IK8tAZDDa7QWX8l01Bp6CAa
3HRLHwHq2vXeZo4OAMg/nwikP1D90u7J0uo5VJ+mb2ES9ztKwAkQ5G6muqvmBN4Qm+0ZD9orOelL
hmosRN8TfqUvGE9btH38Pl3kVbXiDgN9c5F6uxjPAWB3vV3r1/mjzZLiMcd7kjmm4yWqTXzHbWYt
bcbFlpxASE9bE0QJS5rwNh33qxwkrtINPKdMzqb5QKAJhofQCpDeCew74LtPaxSVm2GMv4EG96vT
Qd8HRCP+LudQY3SzzHjBRPLTRFlp3spOAJopVpqesJ2tIPiGVsstyuKGgl6IK+rC9iKsmmztgbVg
gAzS5y6NTbCdZqhgZEpJSkm5KDuQteyd/fd41AxPzG94t0Pr8ggIawqkgsr8fcgBVm5cLc0YBY2b
412ysKFMoDuAVbOIcQ/v+xJcGkN4hYpXeHUMVFnweuxvesjYXsERgJy/g9avwfOPFMHCxLgbu6+T
tO1kmfncUfThP0N3cJKlrdiBG7UkxdIatKRdN9DsU1eoe4bkbQf17rBH05va2eG+5EDGL2p3NGyY
vuJghf0UY+eB15Y/w+hR0dtQ0Pbz9q9htVqNgMxvYWofM69Gdrqo1lnidlFarevBqNynA4ATECbb
tFOaHqALlh1yQ7M2EiiECx9KwNhLw3voQqSua2aXX1jMv8R8qH7WCfTuUnfkC3MEBLrh5c/Or79I
jRdf8rpIII2Tug+S4cdcaTy7QKDi9Sq1Mb6/imPFSYA6WAP645fa1F9ZY6A0PRyA2SKOmHdmaEPO
tDJ/s9EkRcHhRQYkNnwvyJB7e4BITLm3UbKBMI9tPZAtEp/bwervBwOPA9+G7HAzgQvrFg/pK0Aa
hY631MZorvPhuW8niJaW1p0tR2dvqpdVB9iNtZHKBGXsSVxQbB+Bdv3dOIvHk9FUkUlg7UfheT/K
VD/qYDm5nbiOMVv8f05+iykTXz7Fbf1C78j0tkwvyrKH2LwI9R3ZB9+7cNMD9iGbvnQRZAdu6V1K
Ayu7xSB2bjnRmjoP5PBURVCqgFSEsYpRZ4TkXDKdzVDoSwqw/ae0ra0lL9Cs3ogoW4pJj9ZTbFtn
DYjb+WD4jB99YQV9HiK9RQ4KGSC3tCzwI1uTrUf/30q34wjCdJ249APoQlo7HddlIfD3q0sNCUgh
93hplJ/BnutCotLW9p0aMrau/dF9rkBec7A9qPdxpR1t5JO77AQo/CdXK8CEVf2spKm9qBMvrV5P
DPDjpgKCILaB6mJhZMZT7bXtinfCugwGtAXSJs73KBiA0SGc/KBiUEVIjLBYZhXIdyIlT1eos84D
2htAHox1A0W/ZNSN4N9jKJAOSQK2E66ib4vRGc+/FkXrY7tlHmnL2Zd8umPadCQZsjRh8k75aIdJ
vobh26I2p2++/5oHPhSw3I/WSwNZhgWIj/gDN0NvLT1gbAbQGJ5Y4sdBVwvjqdS6r3k5Qs08Bg8e
3uq+g+7ZXIxqksb+mQTw7XhCQ08CZk1Nf5rGcZ4EWdV5UlMioQW4iRb26SGubW2ZTUOyRM4pPUTh
CJJ28rRhIl9PyTWlOhIodj7tzREFtEK1VZYaGsFjA8Lr0AKLj34IBg0tF829ZiXVsqwEf5H5cHFt
9Hot+uFrL7z2J1qmfnHP9p7czAQPszdal9TVU+g+Cb7HX7Y6pdJkgbA894El4jkOo82k6kd0GErp
A1vD0TdO48xEuTi1x71BFah3MW9u7nG5p1GrQ3G+lf60IUhQOUKnvG+Q0ZsRQgo+BEqWv9uEAwYK
EqWmYIob3+YS6ojWo7h/Xc9u8I7upe0R/BtoT9FdbXXLsPSW/giWdGBuVJKmsAAKLG0HVGUKHa0O
NCmEtlNws02Jfza0lxrb7n3s+RV2ybo24m8YrebhOOTORQ55gs7d2Ee6AMRJsTqQA0x24cK0C755
F4235VUjs/50C7ZdReydVg/vwiDkHgejnTfgAn8GQYx/EmVlm4sW+YCdb4bPFWPhWQrsW1aA368d
Ewxkcwh6rqZFEoca7i4yXwFPBFGD2/1pZFkFMuuAbkwt2S3ZWecia/PVoILJE2aowC10AYBgIubg
Dzc/Wj1npgGyRbSlK7ZDR9EjRqxAXyad6kR8eHORcTASC6g+YDPUFNLAexfHe6PkKwq0YwPtQWbl
mjtmDbNtXsGU1baBTJvFF3mVQ27CMKy7OJ3qrR232a4wbXmZIAQJjbik/jJC7tHVIu2nN9Rbp2Tu
S+vm45Im5U5Sb4fMAPOI38mLiSXnSbnunOiOYBXtFjkiZ54UAtd25ycyYFDoW+SqU8FRnQp0qMZ6
iaSVfzKtwQCuRm3twbXBQX+F1gMQMr7GYdcE5hJR1cCbI+WzeJusl/GwgT4a5I1RzrkAMzxe8nSo
T8yBQr1guQPxHVCg6HEj96WvX2nkKBOdgbck23aOak9QU2kRchRalK71CvA7N2yK11X8LGtXrEMm
NTa8MA4KCxvNMWUgJLxdCrUlfBogaLa02iiTbZgk4ixAqhB43hAH9Isq1c9Kj4sHKLmxI42a0G9P
Rd2B9w8+Ovi1PgQOEBdBUvqvNnSuXsNS8+bfIrpqi1M1mReKp58iyONFEPGhDm4LDaG4MyFbfKJ1
kBwG/YZ0EySZQKlSKf4rI41/iSFx7+we4t0iBGs92YVju0ujMdihiYrxE0v4ppWe8SUbDChZF43c
UFiKEnpmYGPfTD3b/9uyE9OqhTOAhouWzcOh2JsEC2y0ztyiazAMcntq18RCRsMEufV3Q66GRFmm
N3UY3LzhgKSEXvyK8Fj41ENTaC9S/CtpaHFky0vHQyOC8ia24ojkFXCJaqgnwB4KRdNPQ5QM4lNa
tek8jOSgn6JK+zmvhIrHOYmKrzSKhG2f+1Z/cqdp+tQWor1o0BEjHzdMftdk/pl8I5CLd400wRmA
K4JRo77iBWsbgmDlU6xNGjBFck2+vGfGvQPCQJrX2V3zINt4Sb5qiuJHJ/9V4Zu3GRJg3buw6B+G
vEhBy5X1B0eROwE2bG4TZlXQ0gFf1ByCbpratO0rjZIiY8AAxsaahr0BDHeR+mca0aQCL+gLJAj6
Aw1pSdfrrm6aPEpFe5L1TXqvqaxtUXFrgxeMHnI3vNqN6N0/UwiKMvwMDYrdbUKbC32DRgAgKNQi
dOjyWMyLRHnd70xAlxdgmPBRyq6cRVL7QDNXlqUtmGZziGwJf2V1U3hXZWV4h27JbBtD3mihU0zN
0GZXVN2ZvHSgYLkv/Mi5m4P+h7UvW44bVrL8lRv3eRjDDVwmpueh9l2l3fILw7Js7uAKguTXz0FS
FmVfd9/oiH5hEIkEWCoVSSDz5DlpjYdLjd/ANG/qgylJZ2m4mwfN1+LqMkYCCls/5WyFgitgSPxQ
N48MX87HWiCXMdDa1P709u/jIVsLF0HwstW3ici6nYNqofswYm9RMubfue4jc+AWjzno0v7mkNbu
oz8U5eSAF2+3KwdsutQMGTZLdy54ZBaxA017boTl2c0069lsNmOQx89l1VeXPg6B01ZmwWW0TQEc
3yAZZT3Pg96bWK0niGSNY3Gc3oy96eMeiaMC5X2QR/p0EAEAb1E3QOUXHbV6t9IZZN7dCzY8sdX7
K7L4pol1TloU2yDjUMNjtg9Z16xZs8ZMHpscS8G4Ddu3ArEqzbTtnw3SWKU7JC+sRVAjAz4bO22B
7SGW3wejrFFsp4YHELuZho+eXj8i5dGtkwyr/VphIRyFj2hqG69LV1yo5epgUxjbtFkagwF8h+oV
nnzvDUOUy1esAGJKDf0Y73s93+g+GExjUFgjFoBC+E7VqGQWaFVwg9wjb++BKwp7gc419a9CPlB/
AG63lWn545EGZmpgS8UtY/9QZfFwcFVZRdV6/MLUGTVDJ8B9GnQnY4TWNlg4wM9YFfJEbuQxamGx
bQXIYvcAH4mlx/IKGc9Bm2oDgiwpFrGhy6vReeUF2BcNaFakTh1ZFvh9lkqc9NcIK0z9WxACgsM8
s7+7jdcc6eUk6ti/QAZt20Z40y9rM+w2YNKrV/NSTw1wZNYeySRB07fRPQsgaYRHm8TpvwZZuQfx
jvbDYMYJwqXjSwNmgaWLev8b8GZpOyb0bofyUqA21SCXoW4x0av92EfFzRjYfJEOPDpnqio1jQGP
lpAEmlofdtYw3qxymR+4BS7FmWQGsFDo+mjCBbuqzg/UkeHntS4yGzl+M4CSq9CHcwWGtGfxs5SG
eA7NPgRHLljR/Mq3nhvwf20SQ/YbcgJr6/sY06nsZ+O7HWY7WfH4VlRWdG/mFoDxmQ76qjqJ77Om
qE944rxQ5xhF5RkU1WfeO9nJGtJsBWVcCCyqpi/wBlzQKR0CLcEjTPUMfYoeF8KdSqjHWZOxY6+A
xGW39uBWlwz40UXb+fqXqO61VVGZfE/NFBkLqGPKx9RQWzDgbBcRmGG+BEnVA1uhe3s38pIjqk6d
JZZDC5E2zdOYh9FZ1wYfBLqAAUBItl1phRceCtVUbo1y08MqOiNeCU20sEYyDCisFahsogM1P9wM
NRvAYuBGI1DBWL+isgMMW2XxzXcQU1cR80SvJZBWwrv0Pi9OqIhzVh8eSEmgBCCRcukoj6AFpTx5
QJOo+BZW73OQhwbFOXARgSMZDyT9rkUybT1WqAHpi8q4Qym9cZc1/qZGlPKGPPI4sYA48PsFolPg
2XUTZ1zgaTPsydm2UJPdDDUwVxhKI2o1J8KR9dou5JgvS0fb9B17MaGptU9Bx7RoFTMMG4PySE2I
1FiPTDTvzbAf4k2MUuVVXzXOruQQDKO9uoO/etcUMl7RRp56qUm79dnZbmVwRFAnWVBWq7VbUAUn
vNvEtacBpJyLQ2Nb3lEHamvKjqUBKLl6ZFhpANkpdVYPfbwdgAGaZpoH/DknIkVQJVylEZY9Zgag
W5R36dVP8UbrR/e2CjhMwBAce9P7Opu6xIEkgp3LZdhmIlm6Ud6sEq1NN1O7DEfFWR5b+6ltBHj5
VgW/0BRF7qTXoRfYH6rBwNtN82cosQVJXX/I4mMeyvSE1c77YfQSgH3+bEdF2R3z+kh2GtEGvgUa
VZ2oZqyLq8DmYxdAMNhFLaUVaOaCbEx14N9fLDlAUeuZBoTOEEZHGhVIuyjO70c2sIe+AUxmiG9E
o7EHsljauAd9hLg2ytRZerVISuEeyYMjI7GqGyih1VrtYEWFUsmmAocUDY0gJXtAMZa/oCZKYo3L
v7mSa1XiGgPiUiML74uMoVJ6rPJjqw5xb6EthigHZmjMj3RG3YUtepATWz14Gz/GhORO/eRZjiX4
fP48pX6t7qo1pLTirZ2F6Yp0w/e5qg4r8TtZmbUuzwIA/DPLsnSV6aZ17J3iRxOk4mRI8X4IE1uc
yOZ44NdjdnakzlF5CLA1II724UI9PSroQOkMXrVcu53TVGPnRkd9qF6aj8pyG2kGMlGaig5aC4pK
5UUtcqWBY9ROA6eM1q+55ul/n4vsH1ec5zJ/XZFmNjm3jqjFxuMTD6MqReUtIXi9jya2O+Zj0uKx
MvdiOfG5Sb1IiEeZWZ9tpslzbzbBHq+2Q2smQOyQbTr1AFDZJ4ZxIBsduFOinlkdUGYAktLnqMUO
ArxdjTs8aoDfe4n2XLZV8cot79nDD+EVVNDTCfCk08lvXXrQu0+Qyjiobq5G/psp/sd9IAGGKi/w
d6+ZYOxU9Y69IKKHPMqiTQ2d2okdwnKh7FKWOru0+JOfTO8hHk3r+W+DAs+sJ3aIfx3UJ6X1HFp2
fJIcxZci1/orHdrYzaCVuZwtIwJxVydWC/I0UqKvumKz5KWxNWLsUR1pDJ+GZmKpBVURTFN2Brg6
9F4FJdQVVEzvWgWRsU0DEMGSzUaGclG3Lgc1KC/XHWrq94HbZE+DNm55ZQLUquy6lfqzXYbFu90F
Y9u+Ar7uiRXYQ37YZ//f7UWF+jXKXk2JL5W9AuUlNJmHKVlWgbb2JPz6Yc6fZZ1ZbTvm9cs5fyaR
wkQUNvY2c1JM2OFLFtr9kUyTPVoWASrKKOc2akF6iqzyYb60wANnW1XRsJynqYPu89TUMRjZNDVN
pIPK+SocczkaqBBsnBGBwQyQlEtWOs5Sq5scdQB9cJl68IQa9qhrecyVjfxqM4CCIhAkW5phGksT
fMwiwe6DgiY16ccBy9Npptk0z1nF6RbvG/dIncCB3SUsE6cOZfyrPnex4lYLmWnlgRdfOdhIzSqT
B57pXZENoOpSTVquMB4i1yaD9Eg2xwPBAUDhN9Q5ual5HaTCN7ONmz/nabXB+zwtDfI1BLMS2aTY
R2EZRNN2YLSmTjq0H9MGDbYKQ4lVVd9qbF+2WNnResYLgYOgJq1nqOl4nUQhElITc5N6UcuG+yU9
eSF2PR0qiLdBP37zW2yJQlfvTiAUxxqP2q4y0hkd4oBDIjattzQ0AMs6XhtqCLXnGYICBP9WV9/9
YZ9m/nSRIfPjhetxuUGIo9v3bnhv2p3+1YUQqx+w+Hsukm5Z94l3geBvewKNB8oJh8L/ZlRncmBQ
JV4WLjjlq74szxw6IivqcLYWNKZeoexcrZxKxmc/CvNLNAJ7gNRW/N0xH7rSGL9ZKEpfQceWq2Vz
sEWKGLGHBsKdeOcOX3PdbhZxaoVXzh37Qh3YAqC2QnVoKLGbOkoN/MuBiTqKvjq4RgRqRaYgUH0j
78gmWwaU3dANdxUigxsr1ORNkEXmjVHrt41a1CZIJVFLtlq00cCYD0VgiDyGrmseEFXZU1HLXOhC
Tag7swPIz6dO8ic7HQaklg4sdnZ/2tW0YIfWDoXR7j75KztdIB216IiCnKnzj+Go3kX+WJfTx5vr
bcgNkEh+HMtsO09rAlN/Tjy5rLSmPzsOEjo9MPk3XYDXNQrN4rsm9QH7LaDY0Nc+Xxq2UT67TY0y
PllnXz0PKAAp+Xc/BXkSd8RPYfNVmuYu9EPvkAxKsEvJmmXpW8FPpM4A487S1z5+Q41e9WgLMawj
PBpPlc6Lo4Hs6mb0bCwqQT6wCHOv/W6Z4VIbs/wnOLifBBvsZ1/rEdxH5P3iaLq+L2yU7rvYk90m
3OuWstWNr4Pd7aVjZD91dzyIwa++ArQJgS6wH7qiWUSyG+91kyfbwK7SQ+U26Y3tReHK8Dv5FUj6
7VCm2Q99iL6ILBmeOtkP2H0a/OQbwj7hzi7WbucWz65AOFC5Wu24j10vOlZ1zJZlmAhQYLPmGHvG
eN82xj14OthXaDRDzSmw2xP0w8o70LS9kh1/DKIyXSXPHLR1t3UTAUgdeyvNR3EdCDDDi5bz+FwZ
ETb7ltW91mztJDH/DnANZLKUg9k4wxY1lNE6MVN+RfELvxYBCrwQcCgRr2f51YD2mrcoc3ziMbsh
E2q4NGSmpW9Fi14rdqHWJhupQB/4V2u3ppfFC4SN5cFS772pI0C1wBgUV2pFTlCcczM6z4OyAm/9
IYpB4vkxEUfCeIWbKdloBBHBgvp9YvJxI6NZ5F79ncjeRsXHWaZiOLb5gjNF+TYRv01H8qHDp3bZ
h+OxAdZVGN4BEjYL5oDFo8isy4RZGCGNgeBAsiGMQ8jN5owCjSfqJJMTGWfT6t79GyDckSYL2VGr
PbYkOgq7qL8UsW3cmQianf5i7yr+2Z6Y7ReWNe/+FQBAS2KvwO/mix8k5l0foppqimTxoGve+V2R
BDm5DrhBCZNApWo5+BfaugX3RGBf8cUUjx0kmXYtSrg37WAZX0Y8eEPhRq94hYE+pUm10yDYeAOV
ag9EGShIViOR0y0eezWyKRAYCp1yGkkOLEARGI20gKi4EQlEx91fI+mauguIIo1kkad/aQA+Iges
9FB7Ea7zsLbvgBBPNvhn+CeZxuAbhnj1zmqsEnmByIJauNChR22BXtUy0++QLtoMpTuGqEmM1uDo
Mr4nNioLgZhNntioy5VvSvOmkKG27cauPThVO5yQZ4f4uFtUdxUe8yjP6/gLlhEPQQpw7yK6G0UN
xrDSLZWqiP3SaDpf/u2zjcL6l88WlvqnzxZrGkR2Ve0XlW5FfZMvGytqD1NxlmoCNd8eqOyrMbU7
1JE0+1KmqVwgsgoKOQrXebVbra0YjAGT0UHadu31kbZAGptj19q6mx5iZsuoD/Ctk7EpYryjQ3Ya
lYpXrw5c6O6mCSF27pb91updftAACTlLR/RnOqODSAowlAWOs5o7qip4jRs9WOS122+sJLT2nltG
d96gStoGUP0CeXJCiWf5TB6DbZnIb1qPqP6RS+ixh4cejxJrTut/ivFPp+Q0wolSAG4Ss43sI2z7
wUY3ILjLXA81KEG2rhSsuLGadmG0QAZ2gAU9OAwQaTsdv5BboIPmlJUlInAd9hpx3LaXVrl1IWr5
1PC/ufW487ccUETIWLnisc7zLUq5kdfDnbcxWTRuc9WUWblMoBvynPJKP6SmA9lxbdRfdNb/GBLf
uyLR3N+ATRsV68rfMnxn2QgXmSs1bS74lvyHxH2ftkDceDfmqGwHtTYYdjceMGNLZBfjPW1tqVnq
SbKfNr6qFxUb8acmYpnxPql0ZKIrVJd6BFwNY9YtDKNja5/7+okR2hUvic7ZoDzj+n5FqNMcwxZx
mmw02xOKTEAvkYOo+gSBzsDchCWKygu3lxvqp4Pmxt8SpzS3PTcFalhwiHnYnYumKlDKnzEwyHhO
vyBjXDTvPpYjxLJsGmR/lTd1CDfswX8JpYW0RPIWWuviLGQAMCH0pZZtAYlGmQLNj9Q9TrHyajdg
fGsXHkKT/YKMteqhMw9ImX1RuTezvTRMUH9MvcJaGSWAhj1WBgyv8WNDNxpuoejcpjbuOTqNvPvS
yhIonCFuTgfkqDKJkO6vdgt+IQ5ef7J8GkntMY0NaJYvaa55DISEEIpXBzN3rbXdZ052AT1Yu9HB
BX4pjcA66+LRUHAvOpCZzsZIWksnGfg6xkrFxR4k8E5jmC/JJSXb4PMa+j2RvZ5nqGP9EbuTCDR9
nuALDapkB18d6CxMWcvBpODAiP2cvyZrO9Y24LvKi7k2lM6bYUc+ZLJZ8Ws0TTm3yYeaRZEzezn3
OIZbrAwHgpK1RMJI8vj9kCAaWaNeHu2s9yoQDoU/JltGPeTOarfYdLn2kyKQn4KUaRxD5ScCeXoL
NPsJe8fP0cw/gps02GPhoxZrT0BBW2dTAz+gtKIBSvFDcq6GjIN7SWi3KEIzl1UbmYjxZOECjJH8
rQ/TNUCKHNiPGMI1LIh+iKR6LUKn/VIPyNtrTqTfYcHjgXuy0fF/LNI9XlodWHBqVPO76drByxX3
A+P4LhI5nKZTzRLawaixpuJphUoi1UMHRwKZNYAWr8dusI1NFO2BDuMFwMtbiHXW995Y+icUC9ZL
smsC5ItFHVU3aWCNV5/1WL+oARG4ApAxKtjRRn3xg1dATlfq/DEsxnrRg5HvRIdBavlJV4fZRk0h
RbNkmbkpRgDCJW/OjRMWjz5QsHeNFyx1s46Aa1nVDs8eWd8Wj4i8At5YijtyDIvsApSUd0OtOqnf
el4N0yTQqwOtahbhPlRzFmpDiweR3FMzG9m4AhbI3lKz9UqkBxHg3lBziIMGu7HaW1nqouAKjffI
blhL6kUmXjtUBegtqNdzuvjctlihUq/em/UNQga31Imla7wo2aDvck2zRrAtpzUKMupDi8UBQkl5
Gpzx2wrOdKbJ8gv4suXONAo2Lswq6BCAH8AEb+TYGOZQZlZndAihCnAIYhzm5t/85mE0glxo2Nz8
7081X/KPqf74BPM1/vCjDreRYt8Z90EEkWUNKiHFgk7nA4g/2Kqwyn4BoYTsOHe4MSjpqyL/NYTa
c7enZpybdPbnBbIWGUnDBcvhfz1NVH18MLoKfZLJOF+VjE5d2cXCsY3bUcTYu6kPMQ+h5uRCpzSk
LJNnKG9We82Ki2sLaUiGVNCJK8ZOOpQDAwpEC8rlYFrvNklnSbrRIGp0HtQdAGy0aDa1SFEr8TGW
RhQJ0HK9a55n+6ijdnvM8CSiq84dA+h1pCPTC/cirMxF1DnrtIz95XTFj4kRpULhNji8JV07Exy7
5MpIVtNUNDgSL5kro5tpqkwY5TqKtWpy8TX/YoGEaAuGCXFwhC4O05mbde9nf7GRS+/ZboYbG+Po
wD/OZpujpplnpY7ZVoEldJnYuONB7+bflZ0LbqoITOrUDFjq3wkTEtoyNW8i5VFBXm0XtaxbUmdl
e/5dgXhLXkn9PA2SAkqBKOJB5AsQUS4afuNZ1gU0KdVbObKL5ujlmy3cS+TihMPiBUlzcuMM3Ey+
Huzdun8kQDrB0EOFRUckYLLPJvIge16NN6gyX+gDNgQZS64g0LNvkzhxL3ggralFB20Em3NmtW/d
EKbI9LVA5JV+1Sw9JwCLgZuHxzqz1X6+cl7aj7M0Md5tdNZltvMSRUO20IvcfZl6w61u+PepEOkt
Yyy9Be+1c2ra8UgmiEOkty2A+DcBnmVQzevDJbl13W0EMqYredGhrZtdahXyTK0+TtLbmhfPhcvB
pKFmJlPfgLPC0cxwP9u6wqqXXqKnW3KhjkzkKLooUMRDNpozqiAnGrZ2upqvGrrC2qY9GKjn+UIr
M/eu0QOvZXj4wEkxekfbaW9pGP1JwEVUUCotP81uVKDhTaaPMP8JKXaUEuxfl9nEg/ra+250mj+Z
cIN4YYAmETWp+MLIt3HqYKFpjvvpr6rMADBSE3RV5EIHfwQHSGM0xvRX0aRu50N0L8/Fcr6s3nJv
p1XArc9/aVd32kH35Jf5i0OAFLz/ItvPn67nzL8pwheaa/of+n2poq7DzdQcS/sAhg2pimnk3jUh
kqAVef8tadoHM8vThwSSjQdX14HQVXbo2Vla0V5GrMMB/vSaTQsqo72Xl/ajANEdOemOaSxbR6/P
scW0lcaKfCEgwHff9caTbAd+lqrllP64AVYEzMmVb9zXTl9fPZBetV5q3JOpM0DtFeZhfCRb34Xl
Lo8LfTkNYGZ43xubQAgDTJyA6GFd3SV7mhycuOkBURFjQU0a4OPHojlGf0umbkQoMeu7ekuTo9ok
PyUW/0Gd9HG12DgihRveTFdvLQm0WeysaTLPTeVFt8sL+dPBT5JvReoaJ2r1WB5uA9fsQCeCP2jU
+vAWSJUVdZKpgETmwq6D/kDNdCytnRsjWEcu9BEkKuP08Z4MmguNF78a9R19ANB66IdQ9NhKYk8l
42c9trrb0XbFtRzlWyB9/wuk3Yc1FAGHXdijGQltBdItYDQT3z+VdQ4FPlRQfwFPoQ1K3Lw9ll0M
6Jp5O5k7KPCJqgJfCGI0y/cdNyjUdhNOb8bmp0h9HDteLj4B9aykgZi4Yd1p+NhlGDxT/jrU+ato
RPFQIsm2Ew0kfhCl9R+UA6W2sQZ8tZuvGoKcrwkDADKV9s/Uym7abDBfRNIO0AM1+a1jxd3Wq8z+
EFROijhFqoM10O4f0gHKuBwCnd/VcGiU2j9jDHdzBIPxEw02gZXhp5HpKElQdeSxp4HZwkhRfJZF
/RM0KsDlDPvsJlX1eea7SCMioDa5Oai9JzdUR7zPNii3ebY4+R4Q0QEkjwfQfKO8Q1vkw1vuRkCX
+uYzZIcrgBKNfNf0bfpUdfbJLY3oFfU82bIEPPoiXFM/F8aA1Jo1xK8fI2UGMQoaWTghYNuWpa+0
JEGCKOTZE53x0EmnM/kX29/8Qt3Q8dwss095Ns2xhiOYwXafsnpTjo0N9xobnT2l16ZeF1myNdMq
lJl85OjImWbJqmZH9j7JFnxEYvdSdmW5dUA/8Gzm5cRn5WSesU4tr94DhQRx3qyY+KywloY9aUGg
bfrak/L3ECdDlRpgCmwowKNsltJcK+z8MnJ88GBXUfqftOUyEYsgFsHRTyE7AqhMWlzykSHhYsgV
dSBPWFxiaAhaq2TsV8BQBcfZLRhYtBnCzF32Nqo5JYAaR5F33UMkTb4GS1m/mZojiNhsp8ZHMt3u
QUhjBIFrdqJOOkgXhGEo6rqlFs3Wp8b7bLYh32cLLS3cdIK3iHh5ZrogzizID52kZ9QXajV61uwS
P6+X1KQDgrwg5gybi135AGwqjwYEYktbSYmQ7S9zTB5qwO9z/O0qVgXt17ID92Q02OW9lhpH4mYI
oE66S1Frte7VTQGNvljFouVNBdHue1uORx3ir2s8HN1j1ITRsvVG+9SkhfWkgy59oq0TvDiAhbJc
hUDNfSG3IKvsk6GHW88sOhTVO690xzQNhCsqxCxuW11vj23YeSs9TONXkZ+LyvK/diloV8d2jA96
nvF7NZD667SAho4JuJAVp84+zTCP05jOW4iATxS18hXZUrnsbD+6pp5hQMx1BMuoVYwQUU7ffRkU
WQTkGPnKQPK0A0MvuD9sfdXTmYWtquTCQ7gAZ1OvOrOib6ztoeLuoUxIHUCKKcJtA0DvlrU2krIC
T6IWywjw+7vj1sdz5rZykVpXfGnTPyNqh1XjIOhK/8ss6pJbKMspDa4r83X2NQPXLsQU5Vdz7PWl
SBMJLb1Q7lqn03Y6Mp03EiXhS+Tlxpeq70/Eoe1zsHfGhfyqVxnkIFF/ockkf+AovUfpNs7CuoRs
KB7JD1oi3m1zL51xXW/WktdgBrLxoESJRn6gjxw4WXZyqvrb9InVn+KUIPsijzwSOygWJI9+Xp6K
QvMfEhA+HfBEUXehHL4qe6bjbWFGkX1wXFCl/G4fkchYFEZT7fD4689Y8PfnkTkS+tB2sU3NMl5U
ep8MC+pxo3hctBWLtoUcoGumQQfB81VQSzVnm5tmww7Ytvq2U4cGxPrIXsBGTeqYbUXjNpsqMLsl
odwI74Y98K1rO8Ge8G2zXXOTcasDO7zIiKZ1VrbyrfoWubVmzQWeHqFmmDc8Zdo6VmehM7yfke1v
vQCWgj4HWMltgl/PwUPqYNOMbvlY1/zNQpTxLa6aDQJx8quRB+kK+KnhIjwPkT2jaDY8c52lyUdt
EXi5cfKIEYECxdRmiMhhnRMeyEQHV0WR6QxpCmi5liOEaAFe3SSuQLWyKrgjEBfZQAAA/RvLOSOQ
U1x89fjlwnwxx1bfJTbDI7nU+nRv6xreElUKDfSuCW2I6RjJW4C7wjMd9q30o2RlMJZf/FT3jtFY
NOtecIFab9SLQ83zzW7yn0PRtQ9eFLfbICjyfZgzKKWpychjtKC4HjfsG0L7ySpwR75ydW/YgUKQ
MOp08Dmv1oHLzDU1JYr37px3B9tiWyfPARcf2vuRByjtT+N8j5wGCgyh8HALZZB3W+WetSDZ88hZ
/02zIrDwqlWdo0rFuzzSV4AsSu0e0TV8CzIOyxXV/qdIXe2Q6zXxCoPKE4gU69sIwZjJRk3qALq9
3VlLzQUBQmd35iPKwLuDbZaKm9pD+LCGNMTcdECgiO/VOidWCIS05/jLVDGMQ6r1yWnq8N5lbXbq
hjRYEqO388suCis7FZaSZ0IEfg0u3wyihOUCt63xCr4NAcy/mV1d4QzgesE/ImNxd697NQiH1KN2
iN59uwiMxpYporvIAHm1CJDIwt5w/GrrUObpxfAMuZh3OwExwJE52cl/5EmwDrURNQZtm+5sGUcb
JDmQ1/NGPBeRKwe7DYpC0izbGWnefiGPqI3tbQJxvgUWW/lyop5vNb3f/rVNxPPIl6FKhnn+znRA
DRc5DdTP6CsV9ecm9SLiL/f0/Vex/JfeP8bOzp2aqvI0sR3D8SAHJF0hhV4de0QANrw2rHsOSBhk
jvn4VgQ3ZS+DH9ZY/bSY5z2KzMDOMuyDE1Dg9TRG5KW25gMqleh+0we73iZaVCD2pNZAQi14pDpk
/mgtdf3bXDM911WXIJPY5xXEfWxUXksnbyBQPIj3SuzZD5oMWJt3+aOtNzp+p7IGN01ubTIGcHGc
VuUZRfB8DdhT9VS7xncqbdSc73hspW/zGD0eo5UWsBfh4J9JVWtAGFebuek3fbWBPHK0ydwwPLEB
pVesfyb0e1F0kKaLguHi2Z48mQIbmbgKjG9NOjlY/b3eGwtkCyogRHBLFFhhIixslyeSoclVk6km
9VodajupF3tF85F6/zY2dSJkLnIOAlWNX7BMwLoSArRm1XvHSuhYaiq7rB0QBgztSyW8wvopUte7
gx7tCgy3YX4bhaqAQcQnMHUz+ztHDfEKtBr2jVZC9W/Q3PQxzIp6DSWp8YySr+zglKmzHcvCulpJ
yZYdc6KXzuR3eVbYP1HYD3yjL96i6tdwNxKAb3SpCSJ/vCvAj+AjFOPnJ9Z2AdAD/RPd/mQ3be5s
3bKe1If8wcyvqO0+cg5hpFmQKC+jdstEBDLcEYJEc4dR2hD80K5gsAETVQnUPoIri4rF8kjNdije
m1R6iLfD597h9yb1JjrKw/7TscUIjE7F8xWobU+scfneVwssoBGhyOZVeXSmNh2US1CMfJ+kbnwy
sPgkPoNEyB8BK6KrI3v7Th/TC5EhWFxaW8BGkw15Dfn4A1V64RVr28mLzOZgwavP4KVWrh9zgb9i
8uJN6WyE11hrRCgBEO5r/Tm2wA2H+zq45VEDPm48/M+okUEOKugiBF2kdR4BFYc4YmPdtUXTLguD
918S3/rW+W76w6xaDFd5KJZV2Crp6ZvjQ2i1D5kOQbYQ93TYgBtFDkiTdEZ8DgztW6YF9rSg7FIj
PxVJ9I2WabRB8FDluvCsLj3QYs238RtEMXy5JjYv4vUSfZCdtRqvCsX8Rfa2FyjtUHZbesvZleyQ
6czwYvCrBQh7xy2KZvJnF/Li3PCi1zxAGbQLLrZLkkXy4qGAGlCDNnpNIA3AdHBvmG4cbH8fmRrx
eOW59cyxsjmDgomfserlZ+xAkh3rtSfPiuOjlcSb0Myr+yxLuquTugC0SCiD9oi5LOtA13fUq3Ws
PYWh93Xq1QfnrUHxxxGLI+xaHFuD5CUiZORLBxDXbZjk2g214sp3Vv/8x//+f//3e/9/wh/FFTDS
sOD/4CK/FjFvm//4p6P/8x/lZN6//cc/bd+zPMZscFgwH+wjjuOh//u3OyTB4W38r6gF3xjUiMx7
uyma+9ZcQYAgf0t4EKI2LawQuvXtneUrVgVU0t+16YAyXCHcN6TOkT7n3zttNe1jQxmlR1SsbFNa
YUnGuh2gZiy7OGOUbz3ilYNcqr2IhireTiqDadz+1kYd8SUCEGZeZiQpS1bIxuQQCAEzER3CNPhs
I+cqz1Y6fuMHyBMDPasOjOf92VKHPmnrTYGHHhiZfvVmtfgCMv18xzodK3aWOzXwSF43udBYcqYJ
oKagL/7rr942//WrdxzbwS+LMeSgHfv3rx70eIUmG9e5b2U87JAEDoGaMsZ1bmvVS50iaaKWE3JE
HXTl2fWVPBzUPKFUWwdM7O9eNQ+0Qx55n+aRuqLZsHoBsWLtwFgTvWRxba4SK5VnF5KYx6oET8aA
3NTTCNJnfL3Om3IF/zQw3spVD6A0EmbDiW4zox5uRJRYB9s28cxFSYP7b36XvvXnl2PriPri27EB
DXGYw37/cqSXVh6g8/x+WqQ7JUNdfmE/IUNR3EJRtrtFqf4jPQ7jhmsbeuRRU3kBrsVvhxJaxWbk
f0MMWKwdlnOwpuHBFPEGYg2MtV9MUZ9dtUbES/GOJ3rxzLQSkkGlhOtQ2MfGvUZaUV8BtN8gYc/u
C8WmX4HbFnQHaXAkGyjD0m1bgv+RemlAHfcbpnj5ETWDam0d26jbs/IlglPJfnQ5WPsDjpLHPgBn
hiXTetkEqCKM2nto17P7P3xt4/r/GTuvJbeNrl1fEaoaGThlJofkZI1GJyjJtpBzxtX/Dxpjcyx7
+9suFwodAXFIoHutN9SWdnRw7vhlaS8d5rTWdE9zo7SfmzofdlJP0IPlrzirRvhH1bvpSzMfiBQW
lRkhAEYhDa1u1UE9PKVukb1orVrtFHXKt7JVju77ZBmdI957v8QbjUITW81o4k/i8l1jz09ltdnJ
hlITwf/4Rhju374RphCOyv8mjtk2NGRbn39On55UPFm0ESkZ/9nkFYV9nBiuvYq8suQZhuUX1a21
73IRZijdcPZNb7gqgcsSTamwgozii3SVXVxipXnsYg8rTyu3KIpVM7u9hYAA8d4pI8xl4vJODpIN
svj/rFsm80Xs7evaAWUz6k5ysPtJvROGo97JM2OI9XKVhSNoKxJF4mA40fHW/I8+S4VRtfv/8ez5
+2N//jARgLIMYTmuhhCda/39w4yDSqhJKrwne6hHUrGpu1LhLzxooeIC+k7VbZe42XsuzK1c68oe
VRXA0uuNHoVbhGdJIxYO3OOuONTkGebnbDU/XT8dIBlduhYvNzrIajw+CDqpAeE0f8rWVawi76qJ
9FF143Algy2yQaTKRwPZmZAoAbLuitFm66go0LLx3OTRAufy35+Ka//jK6YbtjBtVUNyVxj6L58K
KyrDz5rEehLY5V702TADaZMYCNvscis1UX0rijZD8RhaU7L5JL2cY2gg5ZJlHfp5EGMdpOSltLJn
j+DgBqvZ1FWkoMWd1msJBcxN5DmwQvbvzBkxGPl7uy3st1uv2gKdZgusG/s5NFR4EaIYoeIfZLGd
63oHhlIw6v+ok/2KOdS0dJ77ybqxdlhqG8p7Nct7r2x/Mp55DOMrovkRSl1WeZQtYYnHlldhwyVb
P/V2jbrGINdwz0GrzV+B8Rtfp2IXafV0yEyAKnO9yAeLZwRBRVRT2PEj2O8AxjedVVe7w7M2E0gK
iMikbtkpzaW5rR9xUEoawnJYhAV+hrxzr3pHzL2La9uEyMxPjXfnpPbXJGubJ1mV8+raJOQwdrIo
G9QECpVQv//3d0Qz//HTcfHbcFXMBVzTYBc+t396Do2u4HU36uVTEKhz1Dl7i+oq/JH1gA69wRIP
ZH5C4HkAgNHXC34UKGKQ3/feC9JKO3xTUcmwrfDl7yPdqhNsYMazmyohHFe0WKw+qohJIVcri044
bYOinZ67wEZVxM924eyIV+RKfkEmFqjpXGSH0Rwce1a5mYtphfho6ZjDQRYhGn1MKYtYIW9DoGZb
R+dbLhlBoafV23Cymk/Ua9jirIyqaiEOEaiajokB1W2hXpspQhI4gakL9Rq3ufze081P1OvCH+pt
26ftcgl5nRFiDrhvLbbfNc1uHy3N9e/jDv7rAInnXW81nMKFSM8gFOwX1S+PXlCo76iKNDueqd5e
dosi9M8Lcl1944B36thByHrLaL7fptX9iQjwPFxOW7S5Tyi+ONetMYEbxbpxLLvgBc11A3wO0brK
ro9jTUYAWoG9Rv0i/J3lU7ZKp9J7jbtJ23jKkNxnYEMPbd5pRzmT2ZABvM3Ui9R/cosBcjI+WZ03
rDVM4whOw0125oOsN6tm3Nam3q5Va/qokw2y38AoXQh9mcMJ95hY1feOTwQlM9r0GwLwJ+kM2UTN
nTlM7jsgRmsd2WMAfwL7VLup1MMQErBXNV3nDpz0mxPWp9rLXiEzxPeCx+HjyMYIzwsMrs28eyHP
5WNn5+cveTrV2AQU3V4WrTJpj3UHcFwWMWHWH+pa7KJWzx+JsKubXCT2k1bmyb0o7b06DvaTrBpC
r9l4mjft9LlOM8oa546lu9cn2VUrsqMM1mIahLphYh1lwCiQGbK5rhlssNGdgBDOYslBuu1dydTH
sDIJ6uX1Ufeq8menxd/1aHLgvNbemm268VCqer03kloBDzQh1wCLc1eEbf70b/Mk8XFIi3JPwKLb
lh2WeFlYPBUzGwUYJC7JMxElU3JMG+sk4ydFnTyYGAfIvtbEU8oJS3Lyw/jVyfPNNObjaxRD0HBK
SyXXwo6d1a0BQSPnRTqLG5pJsYFYNJz6qqnIwPVdH1/qKC/XtSrcR/RJg73uFCGOM/l4jjWi80AS
7WdLI1Fg5YHzA07VNkl946ffunddQ0ZGDgcO4D4afhDuATRNu/9+Euq/vi1ZNRhCF7wYLFVVeab8
/UFIGKpstEHpMIxXCbH2HuklSRlAburBDVr1gFQYERFZ1+EdFTTdy9RYJYY3qORbdqE+Rl3GeqAv
099yvpWAy4y3Ww8w/D6Jai882LPEitRZaRFZZf/TuVspqtLOBrbyDAtHjHHXfl2nyzpCB328bo0x
vrZBoz3IBkEG5OG/Pwb113Xp/DGYgnXD/J9lyR32p/eBPQzgvB3RXj8w7bY7M0n5yQucjxHxIgyg
axN6mbcffeLrG2PQy18fBnJEkQDyl7/+oEDPjkxZtP7vWzbUX9Y5tuqojsNfzuHhYfxj5wnTVMVo
MIyuy4J+8uwKJXQ//EZMOJmD8qjtxPvS9cT+z2r5jq9UoFT/rPbRbVyqhd6G37DauPWuo8bemGGZ
odG0lWHO1HbDV81EyyVPtmNQIxxMymOTxWrwpPjlxxlGCMamb6F5ZL5qbMb57NYvwyLvf2zH5f7h
FgkxeaezDTbYWOiWawjKf/869+M0hNVkxofRg+plrnVMWboJq22bhSYBJPupn3oMdWfCSd/GD4De
qi+3Hp5iTOSHtGHV+x6ujRpUhnAYsHIKEJhOeOfAAs2DZ1Ok5amfW2VRHnwSwaM1+OfAEHhV/TU+
680YnrCq/hD93X9/B7Q5uvD3fy4/XsdGJcTQbBtO1t//uVAt0pFMln9YOFx6sV4iMsT23YvmZyQu
0VCp5kM8+TU64NR3YwanDYHqVWyh4ui3HcJ8wiZs7Wv6fkTLOWC/AHX3U/nWLjlhTvU/vs38kfQ5
GvDpH2MKjX+J6+oaER7DcX6NYglcfXM7DOp90sbGqcUufA1SCARbb/pfw9RFAg/guWNXMCWNIVzJ
ehBA9g4tRhLQYRZ8dUWeYHZkWleVnMNrSl5UdstyM7vzA8IuspibyFLXUS8QdQxZLQ9NcSJj9gOw
VfQzLa4sGnkjZb5ORspz3mep4TWRwfbJ8JJml4qyPDdJZ59IIvf7pjKmB7jZ/oZHufY2z9M1Xvhz
mj7m0RSUHi2SiUVxVf2AFwgKkt0VoP3F8eP8pPHrVufwUIsCld9eJuW1QnfjKnvJalkc23I6wH7+
LutllWyUh7ErvY3Ksn+9XEFW1vOUtTp0qzbL/L2s+3Qxx2727RjVd5/q0i5Lz40oN2Zf4jcph8hL
mZC/9lpSpZ/rZB/FrPLZA60jYPHPu8aKmj2hI9w9K63y6AtUEBOYY7g4qvAznSTbwPbTzHNUaITr
Y9VDJq9VujtZzp3cXze+GrK6HbeJV1u4qk3xuEZAmTeK1aTPdhvYl8nw7i0joDRXtYmnrupGmHiF
mCn5G9+4U4z0561Hb4qfiGDbPNqNmPUiI0nE2cfGxmZZzuHOEyGcjmhBa15kDyMp4wOxcQLQc6Os
02NjS+gqeFiulLrjLh3HabPMEbLijabo3q72YR2jFDeP02on26quam+XGXKvfNTxt7xNaqtTuIHo
WezlrMZUeNcw8U+OKcx8DR0QR4rCGw+JWK7T+J5xxrrlTXaX8wyk9VcNQponWfQCx5hZO+A651uQ
h9JHTyOxtLMc5Tu+cqgK/ibyrmSdrkFHINd9lf1DI0Scw1ODjfxsxsH7pud1eHbQhuMZ0+20wDCe
EHo0nvQJKSz8JNxtY5lBth6UeIVjS/oou4Ax0KGw4UYaalq+1SKj2bsdasJ18j3pk2Q3TEZ4NBSt
+JJMHgsQO/kOArLeWE2u3eE6OjwpXfdDLb34O7golhJZo14d343vWZ1aK9mQWcPPrrSVx9DL4/NU
N8lGXoDI+J0zwxnzbrwi1YeM/cCfQl4k8V7ywtVRXx2SfVL07r42lOIr1tvrUVTeTktqqKUuaRyl
ueujktxDSzBwzdMlOqqxLeBY85EReRSrYghFufZ4iHmqnz3KVtUKu43Fzn8vi4HigmfCeHWZquI7
XBKjuTpuK54xxAh3nkYgTxbLrBL3UBoPS99mgJ+NVUC+82r9NzmbXdjKHpNdc80uXH3WlMF4SvU7
2bbUZDAhUhBvy606SpOd2LNgtTLfuZ6wv0JEBNpQzUuTeOzHPc8x0Yhk3V7eR5sL46wb2cc995Zz
D5w4W+55/jrs0DbIt/KqiQmCfbJtMunzBeaDvG/izf1yX/91z3LQUCv/uGc/rhDsJ+9232TDrldi
c99W7rEgNwcHrS0AdigdSwt5OiZtBWyVnEgR2ubBlS2OksNWzBJs3ZaeDaSOyHR8XNtmXMg8Rw+i
eueFzlusBxhJyzqBvGhwlqdLbdFpYgXUzsuUeBOEvAD0+DmqS/gcFSpvLEGSZ3iXyXOZ4kjZu4+y
A6ABfSugUm1lsRCx9sRg2VEOwQHM2fRBn+1kXe2QLG7DNVao4zHvkvXHMOatgwZcTluiu611ybPw
zeZ+VK39rUdaji3/zDY/yLnaqXEvfCJZty6L4k72k0Mrf8COTQz1UdZlg+jPoxG9T+XUHh29TDZE
dqO90QzmScRZevGHipX6sPGy4ujEOfZWIktXSVCMfwTTLsns+ueYTL+xg9a+ODnJhajyMjDhCN9N
tcHGUmv8x8FDRybrtPSbpjrkihkEYJadTqN9j0wdIf5mSp/klYcxN09RNFhHpAH3hWMhL6RN9l0T
BX/ovVaSJlUQt7Qc8xLy1tgZha/CpsMye4xLdy08MA9KvS0NhDkSUBbfHV9ckdCe059EbZyBDzkC
KBCEWv670vq/lTi7frUGEa+NfvSea/QpN9gwCGgf08e1YfEXp1+uG7a+8wgfAtpcEPRfQAlDcFZB
FPztelh0w+fL62LnjgUK5qif7yo0QDZegoVO1qksuMdO/Q4xb+V1Wv3u1lDtA1TjDoJYxhfXsE5l
Os9aueramTA60odOvc/CmFyOHEks0gvK8dlz1eJkYya9lQPSbD9pkfMNakmCQU5fH4HpOy+Taz3I
9smKiOmqZX8NCsLzsBvxO5+vlLo+Ql+G/cLPrjkOIoh3pVZ537xqtwzUnW6rtVN+UgURLkz+vi43
Amp2pWR8cDEbgotG/madzxMCXDrlYZt9mZxgPGhQwXdp07bvcTGuZAdFh5+Hd196h/hS+eQ6mE/J
S9Um5O2aVcODDwbibKGAuZENilnvXJ6ab62jG3sHqdJ9EA/KW27wl5+vicRduZkCJyGFC+IHj+Ry
+bhyjNVX4F38J0vBocabTYTliCoC8UMg6b2ZLH8/TEV1wIVk/DLl+KzMH3ScoquAAGZ6sSbFBYIX
aauJV9IryarXcsTBIwRPcMj9GNuwJfFN9ttEO4F4lkXqchaCkQ2qbz8rA+ac89u0UiLzqZgPTsLa
rtQjZStfn6Hb0eD8FlhDvbxQizSc9jm6P2s5SPbqQO+OLCcvsmQNrYvrRs9rOM+1Pctc9QSDamWD
inlNDEV5jP3iTvU6/22wcz4cyJ5LLLKqVGBOIh22stVK/WSjkLo7yuAjSNKfSeGIqyzNM2qgKF6z
eUbk6RBWJ35pllz3T7J4EuA3CSnkDPbUObdmx+q0Kwft0NvtvTY3wHWDRPapWRmKAw996zgVER52
4LKcs2dqf56OgYXLzjT87qvfesNH7LvtUoJgrh6vAzto1g7vyH2pCyNeY8e41zpHv9bwTZ6mSgQX
PRX3H50zhYTf0KabpawRL4ShWTY43cyT1Rk+pCJ6TEI3eSI1TsA/cP9orYQ2rXXSrdbUfM3khWoj
/60tGnULEl1swTvrKHFZ0VviK9Y2VdwcYxuKZY8kuxfExVkWB107gEFjFZV75nM2Fdt8zOI3P6jI
ZMymXiyk4zfcEpx9JbyP1igZ4g2KTeNRtnbC/m7kQXUvhyr+dtIFjIWkLB4IvrzK66SZUZ7kTaXz
/FDG//2mZGtK9FHelILCJ4uFuNx74yTOEuW54D3nYkYCfOWxk1nEAmSXRUbgEzLUVzwC7HMnW4oJ
3CZaOsk5w7mTmabTpmz8LVv6NbCk6BkcyPSqg3aPG9jBsiT6nCUaauyy5Kj6UZ9EvJSSYjzrft4/
yDavce/R63LuZUnzxXOJtORSAlX51g62epVtmZ/+UAMzXFTDBQ7z5EaM/rJcQlTJit+Gd5ba4Ais
VqvMHQGEzDfntTmaBWri3MnWjPf8Sk0N8jSyFf93flMJSNvWF6+W7SbrVFwaq4qPpMbyl8myo32s
CHUji34imotTeV9tYYV8i/Ep9UfUxmSjaLhUrtfuKauV/GWIu3yXRYToZWvv6em5HnmiLWMbdFKc
5EV2TTOkygnUs3CfLxq0fbfF8SEh+85ELgoMJ9D/SdXX10THWiCJU3VDfr2+miU+v4ByOI0CMBYj
jg27pbIMXJrKWn2I0s44EnoYsYSb5xAAQVI9/Vr1wXGYwKgjjpg9q26fXsswuApFVXLAohMbNlXH
TmhuNcO6ufNGEGdeWubPsg6jq29mqgHEmqtCt8c0ft4IjXKCUYW1oOU1T1/GDyrQKS/A3FEW5Qit
2AVxJ55kjRqw1hvNJN7JtmCM+wfCIEt32aMfMLxuCyJJsugQ9kS4v3ua7OEbUjnNWVY3CrBGvqDd
SRb9ujRgGkEXkEV56CvtRW+S5CKv5E7QK0LeXlCWuFF5EOYG740NX5TkoTcGsdVF22150pS7rMnt
jRzY5ary1P+x/Gvr0p02I2RzYHnMMkW6dh8n0V4LxuxZdjczErOamLSP23d8gz2Q+ebG+E2t4YvC
x/fXODuh7G3r+kNsz8hsxTndquRZPNg7kHzDRZaWKgw3SBsOwx5C7cdwdP51oONjt0bp4BgUg71N
DHgOIyjYhy5y0uXg1c5suOCd3DZHZiatkbsbhuyjn+62/a61MfZzgyLc9LGvXshnNxeQgOkmHpLg
N+8ow8y3dmF0/9kux/NqTtn8JfmOLJe9KUkR3bUN3Hzpjn4rShGdWxHqEPIzc2doinRm+f16a5Vj
a2CZm8oVw9Ehg3Vf6+pPmRK2nACJtqqy9jIlzKrtMmJE8NSwCpW9vMh+HXv0iv20d3eLh5KmvnZt
2Dy6hls+JnryRSJhish3dnZRuLuWVycp2dVoQauEZJzvbzpbiVKl54BtSxyHQQEK6M8uUmMrHoJy
gxTOsB37PB5Xtps9oHsYHSVAaqmTMClraOrNYu6G5zcAkWJAAd0SDh8aQsrBZADZzSDOoPunv8pW
LMYwOMbXIYl7fzf4xOkKpUdNU9VycQlid6uSHXvQ58OI+sWDnxY/Rq2KT7Ik651W+xgq6+RBWMqw
Gdm03Zs6Wsch4tR3o113L2bc1tumDOpdPxcNRbWPVuSHa9maG5F7X1bGSTbKqqLrNq4u1EdZwi8H
ed4xze/wYP88m1B3oV9ZjzhlN09KfGm1rH9UZ/vzPiWF7nqNWMk2WWf5CjZWYU9AaO4v69z40lSt
du6i9HobaI2DWMniLwP1zCQtziD4YD1hiunjSnJAlGbeIdccJ7lmrBMQXVAJYfn2QVEy7S7zeusf
Z6zwd6rtgf5qiB4RSSNKMbMQgAf0ZWeeZakdFPMOY4zvsiQPQP7HdYTT+V5Pe4S6O8d/6oinzoPl
NF7YKPOvO9x0dYzq9jxjE5jmue+V4MkKAEklGR6Q0xdN/pMiZK03RmA5SKDy8clDVFV3ia4rF1ka
e3i0Q69+kaXK7rtzlTvTPiFzdg79AEfJ+RD/dWaGbrtv4vJd9kjU8qOHLI5JsjaNIsKW0GiQoIUE
NGFZu3JRy772ZeLei7khnRtyAzArgrDQ9PPevYds/DECtuvPqdCg65jJsZshCro6GY8G6peTVj+l
M0zB5tF+qAvCKLKDrOtnMSAFLOwyqM4V49F2d5l9scxhbcVaCFg6M67y0LsDNmx46O46DJXY0NMQ
ODPQeZxbDPiLg05ITfaTrYALXzpc2Q5SWStzLSxRLOdOCmu5Khr7K9kgy3Or4vm/gfmEfx/gJZS5
vfZ8O/OVMdgUc53i02rE7ufWW78hN8+Y3fwI+r58JzhLOoQ//5W8q/ZUko2U9RUe9ITN6uIghrB8
D9gmpUNhfelaFjxIcLLlnutvwzNcau4qoNkPjYZizYSP0xsbCQTQ57NqrpNnsk62yn59VwW/tjpu
/zE2r7xq7faBtlcmHZJcEyCShBL/CQDKVlbd6uVZbjX+pXWMeu+a8fRiJN5FwaTj9/kEyGQvTzCF
X2rsCiffxYrc4y/RRm1wUir1IfHYQ4TyLydPa3fCrMcZewIk/E2t+SAb9EkLTu6fIxz+pdeFCmRj
3ALGQ582Wj40+94p1Rf+lMq+T/xsI4tJDdLYJGyzksV6iNmmsVLwq1Br17qi7fo+isAOMdQF4bgq
+eXdKY2uvsiJq6gksDoXA4uJ3YxYu0eEF53g0XlAYGxbBNpwdWdyUDxgESpMf9PBeiKV7TWG/oZi
GJKGcVqsVTcx3hQrI1qrZCU8t1J/q4r6fTT15MEn/vnyL4MUdRSbLNesS4attqJEMWulje+DuuQX
swnlST9teGNZB0u3zF2qaNl+BONNfJyXryzqtcHOan75ymKDn+p6SoPycRwT46QlrrJGBmr8KhBN
WnetmZ4JuXRvYNIyA88E2SsoDAW6mTt8dR1EexF8Ss96p8hecvC/9dIVuCCZagVEQ+LuzVAucoai
aT8uK4u/XJZeddLnu1Lp1Q35w/R6O0Q6enCFuNxqUpX3+ApM1rqqzOIsG3AXya6Q39uzQNj3a5by
W+Y984pLmHVIx9LcxWQ+v3ZVvUlmzFJkY2LgF41zjlCCvR86LM8XMBMjvSqKX5Oy+RipeukyUnZI
/hpZaqm+jJRoJywmH8e8OYR4VXyvs/2AYNXPCifKVVl01quJSsc27/rwUpVKfFcpg7ZzTSt/JtJC
bsvujN/aqV3JUXE+vrfBFL41BOM3oMqCa2CQWlVN4neQYOOnqPaCtZ8m5Y+wd1B5IHMWe7xRlaL+
OoVuiWZLHdwjF9kdnSp/Z9GfbsrBIBaF8RJ6T6PzjQUnmNo2/DkbncSw3t6zVLXXXm6GD2rjaQfH
ia1DrqskicDfY9PbD++GlWNjw7tVVbz3lhdCq5ru1SvV/KWDQrAu8Ag5qG6evwhSVdA93WldGEHx
0o+9uG9wS+R3l7/IHubgHPxpTB5klVW59TpynOAo+09+Z+7LVE02spUgfnNFHu1RXkpWOcGwwWqn
fZSlJtBd+Eb4mMi5w7BSdhaeykjDcjOWr+eAYItvsu+Qp9U1DU0Y36GiY6YTpi+Erq5dkuXf9BCM
tIGkz6lyHLC1E6SOWs2/jd6Immdr8KXAy+NrIX7I7ooKNmlwWNjLIroMdt7077nelgec9eqdrMbH
dNMYUQqXItWOuRaUWzlpp5innB/ji5U1UPJ04wiGLH6KcwPfHgNwd213+FPlncersORdTTT5qWhA
GQVjB8kr6+O15VftARUvhQTpXP7/HLxMNV/tXydQfVxAoyZHfWVWbGhg9qNn8RqpiJG1amGuZH2m
DtOm8Ht96VZlw6dujZN87maxWDoK1smXMZSW4CQRfw/jxl3VtopfQjMZbwLn3Qw96C9CuMG9ZZXB
apofoqwPur0LN2Mri1ZpkocnUHCWRU9/7Xyr+RLolXEdUj8mjclknWVCJm6ROIy6lUXO/zfY7Buh
ZQQnADbdRarrfjN03OSwThRPiLV0uyFulDvPLds7yN3OTg8L5TEaEXwL4Hh/M7v2qsnxU4wMVB9W
vxcZFhWD3fQotOI9XHhudrWLsT0iYz0eIq9u7tNRQVUYK5IvJIj+SKMu+OmLg6np3Eepaq9O4gy4
0fDbU2aSWRSV6h5mQHtqggm31i4ztyHany9iflCwex9+KFaNljUxMfwiu0OsC+8wKpW/aWpNf83C
xjkUJUEIWRyBlB1iJY6WIian+kFz63gp9j6/0hTrs43II+M1EQPZcj3LeL9SbMxooGjlS2ebdPWh
xEhxabUqvznYRISWsUFus85LAqwG57GFRfakHlXsH+e7gt6TYhundEtrakIkbR2BCuXc6rpFePBV
ZVxaE9dT9n6niqV1SiJvT4odMsY8c2WTCMESXF9aTRWnZ1NDcFxOFYRC34sGHVVZ5N2m7qe2RrZg
HpsN/bTXTA/TlPm6aqcNe+zboGqN9bF2iubgjdkr3kPDsIJlWV/kgT/vx1mk39v1NJx/7SG7BVBe
VyTykr0s1gUmw1lgYpo020emhuZc3KkBZ1R497x8dRtxFCvclT7ip7JS9pMHP49+2CHIUlmSjZaC
/mSb9rtoHn/rGiXEopKIXNitTp41mnjRMixNb3PXOLPeOYF5qkOPN57s5kVwbku0cjZyYjXl4bMK
YY+nsKzvbhfzcuxHSiV/iNmQf7o+FI4akaMs2sq+t4vZWnw0nbo43+pbX0lPaFd/kVe+zR1mmrMm
MKYuc9jPnq1CFZ3tVuRBCXFaCVxcsseZVfZndZIEZrOSZQ2rjL9OTVJp6LcgOaAr6UYAsDgvp7Jr
UyTKKmjw45Mt/zFdk4R7zfNJLcyXHOd5LL9lVyTLxqg4SIy42laNHNZm6OC6veoeS59vuSxaZmyz
bwryizBd/0uFh5usVwdHP5aVYBkL+OqrWkMFs2rgzqCcjdeUaICsj1N3OE7BADlQTo4tDzkScIXE
QFjQqqQC5KFoIvdczQdZbBqz3AkPoris68uSJDU5/mIlNGEQmYrsS2Q39iVO6k3r6tMdL2GD2Njc
YHl2tyXwxXslzlhny46yRQ2xbZx7B/PYW708cz31Y5gsLmMr3zwZOZqrP8qk3o+jppyBNCSOkV7k
YTRCBKvmgzyTdSEJow046Gr9SwNS4xAQ57Gyc6R0+1EU+emXetlDDiVN7u0qlsvLFf/tYnKsWrk/
CCDOkTlCv0nvjTsx2yOO8wFc18ehkAaKCbSSo+WLbSWLtz697ou1cJV+r9V2tDJVM8RQuvKPdpEm
+z7wky+hFz9KSslUexFfi+ZzDxcw+n/38JSy2YxTgzysi4Ko2zYErxo/O2vC3ho6Xru3KjuJEEe4
lW8jKi1uD3peXqDHpGdZv3S2R2FvuhRHO7Ntmwe05mG2GDh2DMROXNJ9lX3AlipflaPZPCyVRVbv
AfTNQq7U5fOhrpJwyx5bbOQ0S4Nq4x8To6Y9idnGafZ2GpRRrJPEa9e3usgJbHsp59K76dakqsip
ruRIWfmpXZbrGi2MX6b7147DfAeyRR7kjJbqfNTdivzqeLHLPk5W4giziyGgbVwyLsOq8MfiMuDG
SGYnL8VdCTdF6AFF2dJ6tdZu/KaCW8lfeScrrcqaTUFGPdrEFdqnel8/laHgWaKF9tFxY8IlfRU/
as5X2SZrQJxGB5vI4/pWZ5n4eIQZbDo1NqunAKzAU/4ku8tDorss24VjL9eQdUYgIkRDgvqg5U5/
UFMBBiZNkwvBuORSE/s4BKhAlF6u9nx3HY6yRfYBy9mAx+7QcZ57ywa4k+ou73Qkw9JEO+Vm3NUv
Xorhr1lihec6/nNqhsO7moJZr8y0IQ9dYkqX+AAksno8jSWkehaO/gNCmhg0KjAwY7bOqz41xt8h
2q8hofT+Kml7sEa6C2bJQFAgCdsXxSOJ1+kV0h020tsiiaOjMq+74C7lW30Yh5eiBkweWijrq058
XGbC6JTgiofgY8vPL0mzqzeliKg2xZ1uauRx7TEpyA79WZZn8lCHdX4wah2xJ9+/WH8dCK3BfR94
rKWho+2FU7/Lxlv9L32noQxmbNu/znEbGsROd8KTbyvnvtXLs1vdVDjhOUQ2e76DX650q5M3E09I
Lzu4EP7V1cmMcF9aGUJbvllfEIbFqN729d3gpPW2iibw++mja0PkVPLGeSky7aHAfulekEh9qVt1
Wk12k9x1feq+TF5bb4i72HwGtBp1b+10lv9bbS66s5fupADBkTNFXaXiGxN8l40mUkFPHj8X1tzn
KjYLbNh8fup4r3P0ZjlbMlBgGWRZniKT3p9AtM68j8F9TT18vpOhv8oSVM7nNBP9/VIKDAJbzvCw
lCz7kE65eJQlNyZCYqEbkOn2G/hzaMN9M93LgwYQdpt5ugCiQF1WGh8NFYhKLFccZ9sIs7Vg+M8t
iKqsfJ5Qh9sMJToB95Ef7LMkxIz+r5khx7vbTAd96WLCCd0pNbZoj1kPDaCbByO3o8No2DDLugJo
yXzQiYpcUqznNY/dCKtS6lrd3+vVNLA8pST7RqGhrSorhK6Ovc9Di2lSpAxnEY79JiWy9QMVnlK1
flQo7W1EnGpnXSns69iRVpMNJWxzfDvFe9ebcDin5g8IWc5+rJv8lGLWgAjg7TQCnn0irVtP68jX
8lOjWnh3DYp3xNKBmDOESsusipegAwbOG746EtwrXlIWOPsKK+yNbE0hF17+j7LzWm5VWbfwE1FF
DrcgFG3JedrzhpqRJucmPP35wGsfr9p1bs4NpW6QLEuiw/hHaMfiDTA674NhXHx3SLqnei2q4jKz
+JZDiqOMPUIBUEgRKzKU6rnTouXzkJXjv5s/lcUuMPpV4guoELqU9VG0VOJfze3Ef/Xl63W1WxJB
uz1FW/qQscU6ttCBJiGoeMyFCB2htqhik/RRs1qUME3X/Oyk/eJNqvGSDZN5zBwz2ue1jL4pyAgm
qDQ/mwXL0VLO/TVVC+N+otoZNO1U3qZEqN0hjlGilbC88MMYo5PWZWRFdnr0oK8Hdk3NdVyFbClw
fwgHlkV6N5Iaw8ntMqboP8DX6Xl7je0g7AQSeLxHlgovTZgL2eZYGZrG/N2oa5w2KaSTCjWkh0TC
CI+kJa4pPg7XqhF4vnaRDRJB8+uEWJuF2UN9Mghh+jqh2FZzr0DcdJoS59yyc96NOMJrWbTOxUZY
/G0cftprd0QG1GlYwUGqBI0Pgzk+amhdccAaFdJRbeUO8bAZjnFB4Wc9sfVtZy2NbS5m7VwDHbYJ
8CD0lWJxbl4PQ9x1zOSnOudPXdMoLzXUrmO3mPo+b0rlvbSUYLtgJmF7NzSZebc9Myqh6mzRK8SM
PBWaSn33nyiI3sqZ7TLjltqWfgORHPdxoZAg8r9926M2FU2wwhn72ZslGkJ2RnKeXH6YPHc7WG2u
X73qZWsYFQOEX0D6O02V89tp5yELWXfnoYmCb/f1rGZ9fmzU0u/myDlsJ7a3EsF9IMInxmR+TcV2
kOIrQyfeZjLfb7LWYp+CPoBzu8wHp+mccLvMjSgR2KbHvLue/X8/y5JJ8zoQvqQYunzAnEg+oEbA
6sMgJ5lK0t1X/5CUFIqXxWU7yGXbiSxX1Tsg1tP2pK2f/xfTh35cIS7HuFHtBmEfXfubaqnvm6lO
6h3wHXD+KHGHfb/m1m9Op9g76cGvM2LRnzoSo44ws4ybVXf/PJtP9B328F8jHv7wcvH9p8/f5gDo
rNY0wiLFKYkI9PyyBtxO9HK6lXmm7vRcgwzcufezhqva5kiVSv0Qq4l7v7W2/rVru8pbRHT4LPzq
ZQXhz7TFcz3r0aNSPEESRvKyHhYimXZpMyX7rQlddI1RbuZDky4YW7rDXaf1881aCowsqboHSKqW
03YycaZ5TwpzGW5nybudLkVJDs92ti1w9JrhcW0nty6UFlBtzfm2tawIjCHq7iK2N6W+W/Om8zVO
Q0Io3eUQ0oOt+ZVX/Rl0s7Wn9ZquUfpgy7RWHXdCG63Nz66LbaeuEGTKknd5VlD1sJmYXue1tXWp
uv6GTWx+v13f8ZM9EBPPrLNe4UIjepTCBMDnxTzEFJhswBTTidHRkyvxWCwBJ0afOn+cVZvVo5nc
U5dSd7yh8RFbO52Frc+4+Ti1soZcqWfBXMzk7SmSlIDhPe4t7yE72ww2jw7a7nyeqbbmhXMwQdf3
ruPZe7PK3+u0ViDp20ogKE8eKceeMAJOHr2IwV1Do/jdBeg2exyaNd008Lgwp+v2SLGgGzU1Bo66
zdeaKmNBfHu9mh57AfgTszRQLMgZU/KoRqQdd5G5cysdFDdbmeRHZ3qcvXVF5GHtG/P3scCYq7Oh
t0vwqieovLHPOHP/Tz40tl8VFntPtWrEp9gtPjwZ/xBp7B2iRPOOWaSAbbEdZpZM+BUtr1Yy5wd7
ZTO43XRK25r/Ff8cNyGm2LT8GTuphxol4l5ge5BFsM8b7WUwtO+epru+CiNsZw4RaKfi+K1BgUid
If6M8RDIkbsHlKAkc6ontgvPEPXB81Tsz6kT+voiEABRiAghPTsIT+up21HpCMdxYF5W8/QyQVv0
RdXfD8DxMYj978wqsZhtjD6MK63Z171S+KMJwVTPZYCvJESn5EOzh+VH3wwH8gtP3WLdjLpVL14H
t5XJSYZe0pa+lsx/o+FHW+K+zN73D1bYfBbdBy6Dh9Qrv8kCMoleD0hxqycdtpo/toTL68q3uMwC
q22YVpqe+DFh/sjLd3y/9gafTOkRmjc53R+VZcLOMt9QAzRnKMfsTgh78c1UAhkoyhjoS5lDsLK+
64m+QPhmTekllQi44AMxaViXTLBzQdhUU2fXxIZZvcTU7ayMjIKpGg6wRX8oY1m+DNHfBgvdAyK0
VwV0lHXCcq0nAKQiWQ2nppzJY3F2qqZf4WPynywNrkzAC1Akxz95GrdXbTYIQ8tfBim1V8M5SxiU
gRKJFw1dyK7C2WA3MQaAeJon4sWv5jKdK6GSxJUV17En80lDIhMuGV8GhV55SOCTnpP45DV96OiE
J0ZVS0SOOT4OWtKy+OybQ2JjOijl8AD1Y2e28wgL2Txrlav4apIUMO2GZ2epKFjO1bIborI9i3Q8
tQPcXKyWKM1CX1cG9TiOaMwqs4T4Cq8L23qq/YlDhEpNmagfSIuTpDIkkX11HWjOpOaIobEP/ZDg
nZmogQ0DUmC9cFwWdAwmEUC+FpXamW25G4yDwtI9ak9g2L7Z9DMsDvWcegJ9eNMketjMTXceMozT
b9vDBt1b7v/r3KKrdJSVLQ+dOpyqGqALdiTP2l5F205/vkBMRlAa6X4xLeMBsUeJ2tlsfaLeJ3w0
lu4svETfW4N6U/W6OUMkX7jDEpe4FPbHu26GZDLo8x/mKhuZzOI9dmJ1k2dl4DP7xWdbx1yhjIOo
dsigyt3fT+Q5faQuG7jZaRK/1H/qtvMsosHXqemdYrSqoZPKX3XH1yO85aE2bQx8a7ybqcBX5WqS
Lb1bm2cJ/sEEr9ripUyWJswHiMjt8Kdw8CyBqOtgm1rX4aIk7k220alYXOU5wuA3mpOLZgyvpdVX
e5xLPvoyV0In6vjyMHbE/Ufeq7aQlPApVGtd9dwl8nvcmj1Ohol9yGwKKvU47CPZlgHvN7sUxXTw
Ej6QosazRS8sed9UfFhaLl6Kkbq+3rB1icQhS4v9AqB8tEV3VxQV1j5Z9TrWaiDWbBhyKomJIjON
ima276vorq1xlci4GVVNPtSR9p7oDlBN115U9hvBsEgZoly0zoquCDD7zDzlApOLtm/+Cq2qfDKp
DbX9i0tP6k9mSjR5lxOYGj/2paEdceht48Ha4YBcOd2zmou3xlQT3zMmtr5ucU0cO963xoi/cAw3
tfWKk66xSMjc7L1vvcUfMncOnO6u7nPftWfbF15J4HtRu/uKcs91gLLYxl1/La0BNBc7EszU0GH1
QsWTshtewfRTX0jr3ahiFFlATjehescxx/PE7c6VMv/xHPyvLO/DGgviP43xVFJ58hNBuZjJeQpm
CzpfpXtuAAw9Hdl55VTXcLPJi+aSjj1jsDuZe8IzdH9Ykz6NXHtD0D3BXW3vzNn1dmktyc7IEKeK
Mb1sByms9EJ19JIXrY102C6g8cpnN0NgAbLkF7biD337NzWsN2ucf7V6Tw0sMe8gY19qVIjODI5o
2m6zwwfhW0fYaOiU+Qu24tZ1Yrr3+zZvj3XcFQ/FDA9PSYZHMSy+ORR5WLCo2+kIszDFSkn40ka4
tIUdDBrJyo0uDAyB3OzYFm58RyxNhNuPkVwWr7BOESu1s0gy7ZyOBgrNpFwuVZqNxxIT5Duo4cZB
E2K+l0kRs5hF1go9ptnLkWBEak1aWKeZ81D0cRLG7X0zIOsxhU0xlQBIvDNYEpcNOYcJ5r/ByoIM
+kylbm5CibeEsF5swyMucBHNa9cdpWKTN1Cm7mtP0T5oHWvAbT/BY3iABmTMRDJhka9+Wxp2Tloj
q3eloSbqZf10qi3T2iF57fye4fJ9slD6JOha3pEV95CT4T7AUyX1bxDGOxMYyYpItd4nexjI8BUq
2ZoW+RngIu8xhig+w/r4Dp7Ohi1r5LvmRdIvYEm9exZWSNbitu9xxRCBj2HzjoRswlQbi7dYMc4E
DupX/Cc9AAkn2m3NVCz6tVRQEU3J+9JndYAuyYTTHff7xpyYZE3znNjsiaPYlNceE9drx/96mdx2
D+GMvTIT0K72CqSWuWPds9YGUfIelKVVXvqMj2w0A2nzLrEYyrDynkY8kjGFGWJjRUFx84EaBe03
JkHPnkwtsKGM71VV6QhO6X64MqfEjDcIGv/qmZrOvJf4iexgCtkBaViGLzUjvzXW6PizyIwwAwL2
DUse9CrzyCRPx/1SX2XWzMehS6Prwv+ipPYdnMXXPInEA0Dq4ONJxZTVKuoNK3Qc/crlwTZnJuyq
nQOABNh1OHdTmGInq8p0CBAz9HtjDUEdyjRAEZ/d7HGoTt5C0irWjmSw1Mv3aqjIGamWQ0MqXzjX
3hvk4N3QjinCF+7/aIHxOzeu4F+x4YYQONwvsLUdO4yyJPajHKC1a/HBETzcpymSIRHh8aWN+YOt
ZFd9HbrjHODKLoZ2N+AdquDDxsQtED4ACODFGlnB4BWOrxYVhUimhz6N7Kex9gDVrWLfDUbtjxWg
RuXF7i4jAM7vqCyHXVLbu9lt5RmjDvs+FVrKj26Bt9ABl2kmA2rJEvrmVOldaTSQdI27GWu6UFpz
ekHb0RxY+Fu8sxu+ac1RwzFDKF106blVMYeqf5nOMhDEJqyjxIomSVIg5NnRwr6PqkMVizww09fO
1pqHeJ50H0TtO6M3FeZRzOfS8uUsaz/pYuVm191wnexJ8UvK9fedGEWAZzP/uOqdE6I3ygqYJ+vb
B9BuyA0DxJ+qxYGytAjQdjQNZ3o8L31MaV1Vy67IG/f8JKZr31FtJEbRO8eRS2Jq4d5j5H6QsZL7
0lVvJoBOaNjz7Gu9cu696lUI27kre+VPO/FFTZZm3Jt1U4bdnP3uDPg7LabiJOc8VEOb3uVynHwl
nR1/ImWgZ97HFYJpRbWLM0HeUThHpAcJiVJ6iCJC17DuEI7yx5zM8WJG0LemOgmSYbKCTvA7GWq9
OCtCIgE1AEbnqTq5syQZxK2aOzzHrmrLlsqAKmIQiagTuQFZlhWZKOxLO3kkukwsnrRWdgdEtmEy
KUjWGrEcCyvvoFbWL31XPSoqhDcMtruD03Ufmsj1wGg1kzss5+bzzNsyTKjklvjkxqQWrZjoIJMs
xA6aFXyszTuV3UftJeKMRkmlerV87zoDrhzLgh03BRoKctaDZZpIHxq8jzwqTb93JFgHNk1Tjjd0
Z98olU7XCZIhnkXdPnfjNwezmnDydNJMRR4uU2yzGZZ8QFKKvR1Haiic/I1AoGnXAJmFWK6qYZ7A
JqyUGKMVvb4rJ/ywuogpqrBNw3ewhNsrqXSCvkj7QETJAQwuP2dY79qqbl9Y498RdtljY54+GJqm
HGpuJD+aH3IIHGORiseO/WxsUWg2XOomAl1J33TsWNVWZ6XPzq424ulQ1La2SyHY+MLFTja9xWKy
WN50MihgSO4sJ3tMPHGxLbcNeyxyqVsX6l4ixzsujuqh+MXkhDEcKY3Miv2A8fsy2BV2XilZDPip
76NZDTvHbX3kyvk+8ixGkkjEIS5PHxq+O2EzdOOzVgALFahvGl0n6svzyCw1MP5qonTaEf74zFfl
grG4P4A/871QSLqYjZ2Tw5GJAeVg6zstiSYthnZ6VEDzmcRbAj6DzjVQ4AZCau/bQLKk2DcWDuYN
ThCww6v+qcmRcBkUAj1q/u0Egz6fzNlXWUmbA9FgjD8/sVkYLyLNH5WoWQKpatG96IwP26QOv8j6
nA6ZOJUzw7WpQOeqqGbUzsVhl4n09EL27k4jhS5oGg1HpCpCOhfBU8q6c6+XkLymHE/HuPEjDFYP
qsKeRTZW+3mwFlgQZlUQjWRbj5GXLXs0moRhZAhSh0Vhpz4VKUQArzkReTmcp1HI8/bo6xDb5nAu
UqhTaGqYqR3gdvjth7nM3QNfbn02crU+2+Bd+36prjNmv2cskZZzWrBp89AlBduruT3FgCGfDg0F
RmxoLqAXrg/UfxWa156zpnxr3QIApTTH9rgkBVtkD1Wzm8/YEg/zeTQGvMydjixcWysK37JwZ9FL
8ySVNRCvPkzzUp6ZRUo2QVMUWkP1ZiewAnoZV7w+UEtHzm5hVoGSVAl7KTc6bweWr6xDk+xqAbvv
I0Vtz8vQ4pc1WoeW4fDcqhncxYRlqd+01Uua9b+6vhw+P6vt0fYxJYuF9/kcLS7OL4M4RGsa5bbP
2B65a3ON5uP73rV1OfGmOdhTNJ7t+BVRU81AF2pY/bO7oCrrOembUcalFnRqk536fqHgvuy0MXvU
FC8lzZ5/jOKbhQ0lThCs4LsuigIGqfUNNDdZdddMYbjAQjdIsjkq/ESNosOSN8exazBWKElFTJPT
2KNLVFisQYOdjPP2DjDzoC7sLK+U7WryKgx3CbaHnZbUbH8jw096SJRYhSD/fqlKj63VaILXEEh1
huignwUa86B20LE1P90l/wnu4vLJRnjISd1y2R3TJgOLGNREnLbvqtan6tyuh625HUzMPPiZr1/l
/3U6Ioj+X1ePjtft51EALpYHrR4DwpY/2JwMQWfiChfaionBSJkdZVN4FHW4IK7J/67cFLP02W+9
Fn6mcBoodxwkjL/9/FuQKUEFcNKU/i7Kh+SUKwV27reBmMD9kMjHMqrvMsaBMy7ZJKTVxQ/s5GKA
8g6Z1kDG7KLfOrzhgcMVN3SyVvEhRlNOiNPlKWqKkrF7KfbaGD86VMWi4pnc9ddWdY2DXGEC1bKK
8xRjE9m2+mXWiLY5IERwnoeWe9iTLnzJonrxNhkk8QNljJBSjielsjNuHXe+ihlDNstROlZN4Iwe
5g2NzM+RKvDl7hWWVYixLnw0J7xgFMtfqDr7ygRJyzV0P/Ni8xnHo7Kus7NXLb/5ssmngbR6MseS
bE097XcJJTJ97L3rKBbjAKhcoxoLUrYQO6vtqptaIGqUbKMCkdepP+RxdbNSKs4YWWHaXx4Q2i87
qjAeV2H4bEw425Jxo7tL9g7rv71EZWoGRCKXu05ZmrsM4wxDq5S3mmF270yte8rJJXokO5OatLX0
v6ZMHJylJ3u+N58dR1QHboHyGIGjv1VlhGNCqvwYIrMOsKeVMEZFflVU9j2dJ8M6T8SPuE5eQZIC
ErjNDxmLRwxRnT+FAE9jXtBLxb7lEcuXMk4bv1WJbTM7+yfIvAsWwBjlqP1wBCx5ojSIxmVoEFqB
luyquMtOOo7zO6cwlyMupsthoXSwg6Vp7Bal70KWj7uqHtOD2qx4hwciVYK09mKwrxD9iSsU8qlE
T2KkVfIRKbWNEpxigv6c1Wq1ileSUDXs5akb1Y++097LsW9wJ0cwSbWfOgxZLambevgAjeUOz+Xs
UaRZgbg1mxmkwn4u8ktT1OPFWtG7GarvaLTN0ZOt8kr0dSg8A0gVxd4uGvJwitP4FabgT0HQ1L3Z
6sqLoVoK8RnqGLpDAbPRqpJ93k7uRwt+3Xou3Poumi8An/EuN7FTklSQjzjy71yc3H903mgETuZo
N3YAxqmtk+7QoT17Tswe1TuV8D8t9sGWl/5uCSRmPa0Zj16V12v2iHn0DCkejSYC2lBE+Suv/2Ar
kFAjTWp/aW3vGbZxtI8TB8Fws5CxtWTLDYjh96z3p2UW/fPY9e7jgLFFUsJnJmi6PeAEznC01b9z
3ux5q3ln1NJy/6v9eXq7cuvc2tthu/zr2V99/+dLbKftJdrGeczKlFMM8on6Yw01/nxYjcQdb+3t
0TbfyETloq39r4df578u3/q2w3/1ba+z9c1aX+4MtZ589nY53m9lWTOprg9VhyUMcOp/eg1psiBY
z+cKlN2QPLZ/2p9P/TyKmTKgYin7OBPNeTvU6zQ7mhXmY1vb7Ob/tHGvZhUp07tq1uMnS1O5HdzC
CCARxU9bX13YjO6pOR62vu2gok1XkzG6++wq7OwhZhj7elJPcuPJxM3/s287UXZLS31n9TpeX/yz
L1U6X9OkevrqY8cZYGZv3Coz18LEreODVWM1XimNdVVrU71GhZcw9U39j9bV3gqIyM+6qkznJRJF
aBNA9FjNC9unePaxeKs+EhgXh5QAyCOFEVTLqBMJ2dtpuid3ss3BUqLy3q5kd2em+cFljr2Q5MkS
acnyE8qxQ8aW/1Ji2XrA3OW1bHPnivxQDRW2XQwrsX0/9lPKCl+9z6b+jBlKcSG9VxCpA5EbFtUS
Gp5mE3pS4B9XLT+Eg+0kH7T3DKB/X/at+oHfWrkTo12G6qI9UG4e2GIO2DRW2RR0uBsezLai0qNi
yKTpCOVYeu8yKdXXxhkhjPbZqqYAScrJhyKCKjbe0/q30Q0dO2UIjUNsvS2jWe8KtHNPeYJJQT1V
P8Hy58vW1cb6cPXy4rS1tgNC4XjfIf3ebddvff2gv3qWbO+2lkyqhQrTdN/3swdPrRe7qsjGp1JE
JTLYZAyVeByftr6kYrELOeq6tTxSOS9JU/zBhuafC5YJq2pQSTgo62tsh0L/m4yWeNxexquX5KQS
Xeh/XSAH4h5Mpc1PW1/DfXvXK9HV66jhz9UOv8T4QVsKlRDPbN47brzCEwzbW19sJY9FSQV167Iq
Ces2r35t4/rWlYzLHKi1ph+2Zjp31dMMKv75CiUR2DpEpY3zupFcoYM+pHXqHNOO8RXLlv+Qbj8v
6RbW51r07av/v68D4i+hQxr6fnu9rwulljxPVOPY2RRjgINTdY9loHkyptU/p0kmf+vbDrJSq/t+
PcSpAp1Tn5fV8wlpzv+e+LpYyxbnWOvqw1fX9mjOo+r+q89Niz+q17L6aRPPd9suva90SsaCsN7P
R199ttJDImi983aFQoXp87IybvKjokOG6XVcx9PaJAxFLfrXGCAojFgz7LemJqqCNIQB3bVjda8i
ilaSz4oVrhcnoyiOqRCQqtfmKIaaxGB4Jlg1sfcS9qvh5fDbKhOEeW2aFNWPegdzvx8H+3Uq2/Eo
FFZs29l86rJj39bzLjbRysveds5Ry6LEzkDnVEUTmKTl9osjS7ZgnnjbWlahZc9rnWBrJW5kvxim
hUtSXzxuXdUQs5oo6uVua8KYMgMyHD8afB52+tR4L1YiFSzBEiW0PM990VgaHdWSRd3WrLB6wX+N
Rc52scFw8YCC4bKdjGB0vHzT+VnLYJwN7qu6flDXF816lru955V324XEErOmmweSkQgu9Le+kZkn
FB0uVB77ey+pJSIaprxpm9i2ucnVnQi4cy3j9BK5SGDY+nJ08m4vHJnD/YyTQ4lbyEs8PtZ1W+w9
hWDofFx9L0f7GZDAovirDWEFK+tVySToVK5+G+KM2X0ui1dLm2bW+YxyhMbkrMUN57IkyJ3xEc1f
pTJRbPGiN+ygieCYMH/2BvOwtZp6bF8c48TomIQ2WZYOrKCzo+se8q0MK+oyEq/dBJKVN5SkkNHo
R62MnUBQE1hRPieQMF3CJDeHPTDWio25LOeL53kwysDUi/jo6TvMR90He82D2Q56fjRM5WaU7bdB
V4jicZv5xpvGhqOawKtz9i6KgSwypXgcxHaN1FDHQxDXrOpHX8qHKGrUF5IMN8aN35pe9FyAa2UN
a3VVafh8Zg120XrYHol1jWFX5n1cxvlnlzZFyVkx5FPa5b9q2zWOHTEWV2HhDzezxL0UTfHO2rv7
5ZriKqdC+0PMxj7zOovN0q2bF58FeUkNu++hS1iZ72Gu/C1e+deibP2YbIxXM+1OCUTeX1qBMZzy
kBNj8qTb1QVn3nJfaeC0pZKWoTumNUXv5BuLvuYgXYQMovcE/vRZ/2DKqgUIsJNfrfihxot98Dpt
ZeeX7m5WwQjLVFQEZ7uAtirMWHvRH5d0LF/GIV3Vhbk4b828wW8U0sQdynv7IRpm6lDD2KDVMKaH
pDVXfVna7WEFp8euwSPEUsojcU+EOOR2ewT0a0NzlZWzMzeeWPrz5xdqkBQodpCgwlSh0E9RK/dT
vU8Ab2zf1B9JHXyKF0Ygg6F2H0d6Rdp3CetL0epX3enxrC3KR4vd2qtcXO2x7/T9dg7rU+8ykKHt
T/bvgcH51RSO91zU2PMTkfEqLWMmRZsQ5vXchBEcWDOppmtLxW/xqZEg92tLUix+Kkni3Vr4AddP
nZftRVRbr33VELZbFoft3OBZ6qMTtcfPVm02j/24nEw1U7G10I9Zky/XYj306nhZ0l4HrqFVD53c
S1ex8TLS7eukaw573rnwQXTwDNg6jfVMajHHzHNxKfTWvqqjxtlo7pfQTBKJYe3a3k5tBwqYxDzJ
69b4fKmi6SyKqhUwajGK4ygLYMlOEJjmWq1AMIRz2Nas1j9AEcDm2SvtmaoFdCKaU69z9eKqy2kQ
88tnczujtbU8J1Z2LXL5blZpdSpAvK5SNv8ccMB0QnLlmuC/ToyqN93rvJWva3vD0Qy/m7TGh0CO
tcj6KkkPGDTpKYYBZhTfjMyd9kIiptRyNb5xJyESsOUy360ZRlvfdp1LNNBta7qN+YDiDpRhff5X
/9J02Be1toIvY9yylIu0nZgjgeKUQ5n2JQRjJJZjXlNEXvsSk9ETI6AYOofdvxRW+VpHjbhuLc+b
o5VaSSL5enLsU+WgjHbKRrocXlS71O9tcj9gjPSQXriigZbK5vh5a4iWGhN+9cvd1tR6qByI8fLD
1qznMj1FowdzeH0mNp7FbRmTzz+8ddnWHCRtHj9tLasYgVhHPFG2ZkL2e2ibKxC9Pl3YVn1Gi2H7
WzPXHeuhRYK7tbb318f6MbeL9mF778XK85qsVCFPc33fK7Fo1rU63Jo14fL8NEvSbrb3ZhfYIKUY
Qa2t7dWSSD7kNRAvhWVKa5ZWqoHSdO3ZplgAkDw3jNVm1R1Vm8pQTPjnqzNVs5/GsfMDAvGl5RGZ
dNxPnbX8Bbd4m0FCP+oBuQhFefFMzjdTPUtDn4zO+gqDIz/WlR2de2MRlyhSkiN1yPJYYeJ504v0
Lcee7Xc/O0/mTF6749a/y6KyiVzOprNWE2rsprBvwH6S3ycK8R0IPhsDLXbTaz6VKUycOL5QIj2k
0/JiL6XhY8cJfaPO7ft+GarFLxqNnzd3qsyL23ZQbDu/gYZikR39cHB4DGSGAt0dG+ppcSMhXEE9
R0On4rE5oGLx+ukCWX45tV3zk9hM5WRpxfxiDQ0/u+lBIw/+jdy1X+XiBhToce6uo72wxZ9mKLJb
kib41uaOskemr77VVqqxaO33mqvbr8I+UBLLvxnLMu4NJUlDV8kvseL9Yrmuns02+WMm1c9hEibl
ncY5ajBGqbK5BGdhNDa1aY4DE+IHTxjZ95EiUT5bLlSkhmKlw42dNZO30wXlpQYiwFNVHUDkU0p+
hJ73ZUr4C+7EVAm0b80Se0fLo/IJ8T0PG4E9pulAVhrhwnedjO6s7y6q7+tYak+G2p0Rojc+Vah4
r1YgYhZ2lwAvE3ivytq8dYzbNH3XSTwxHqvedo9zMWB/OEFQbgNwRuWoKdTV0DQ1e7TzOvYgkXH+
BdVDveYgYDv8lexdaZdrjuxyYnrEYtOOP5rCbZ8XnUmbLv3mULiH3O0IEFMOijmJu8lLf80loYvT
iHcuUYt/F2Qwda97pAHGXWBJ0T9SvNUOVmOJc2yVoPJJ7e7iUjXeYH7+HK20/mvigkkt6E8yDA3i
bwFYX9WYQ4z94KuY1J1I7huf1EpLHhpYKltrOzRWr+0RzgOOrVdsh6jWYbpM3iVCrPKEjYoG7S89
wo0IU7IYblIz1eeZ0mro6dS6t6aFkeK1SPGCX09K2IXPo4EYe7Ll3dZloD44OInd7Do30549afSw
PCEQra2tSzMsDN/6PDtvT1hnn5PBzMzaJTlWWrS6fdbD8xxBaTWT+nFrkUkVh7kbEaGznpzY2VCv
7s9by9O14TlRchgCDpb0W59ORshJeqWNioYnbAcWJXtuDeJF1yfErjKHWZOpsBG4glV1+jDoVB/W
k8p6mEaAPwXRwGm7Aqh7PEcVLlBfLxm7+Rnz1ezzPRfJWAWJNz/PKXDHbGn6cxcRjVa24pwXgpmu
6tO/dm/jK83a6ckR9lM+/q7JxH0B0wxmw5qIJimNl3qqf4kMo4ntHBCtGmBO6R1hjJovtkaeoSK9
MdyuLQ09PjfE1ATb2VGl0kP8unWIzAfm+xoyTDsXZ0+wgkCK9j+Mnddypby6rq+IKnI4HTnbw6nd
fUJ1JOfM1a8H0XPi5f3/u9YJhYRg2CCE9H1vCJ7EBnGUbFtEbraN/lunDkGy8goH8W5TDZ4Grwfl
5Tpof+v72A+0ZztrtOdolBj0wbQcRTGUnOaojMBDRBOlM7VnPmCDlQRz+7Qijdyj0nowp9MLr9wB
d3cRRIfbVkiN9SQ2UVgx2lVdf7S80Hqq0Ua/9aEEzVwFgJbpHuxoHGn2ojERQf+OlhxrGrdO16B+
qy03qN8CbP57vbL5kyWSu4XZDzAK25QnuHQqFndVMxdFXa2Xm1LheyZKmJhm+7EAYDcXVZezxmTv
Atx4EFW9NpLOa0IZW4/CexZ1w+ielJQXQ5TKWmoPtVFmtOBHxaY1h4cccMh1roIFiaNV56w0Kw0e
LZvXvEY7yxxUfUVul0yx1nlPYuPI/l7OtPEmSr1rV7egtPeZGgfReqymKHBZWCtxNAv4yseGSuis
isLdUqc50W9HlvnotXl1VwJYZb8tvEX7Sn4SG/oRCh4t2eqlztW71zKQ+wuKPvJT67nhpVTM96VB
xDoF5Y2q2i91NnZldT9ftGo7BCuQEVobvTlc1CB8rHsnufENTG6k0E8tJIiTKGGUacorsevE/pNS
6/XxQ504zaiyH2XtehslLxJAPql1Fxu7JEpoQQiAoU5dLkuAdMnFlN0mgqP6XIZu/uxGOeE1Jwz2
oi4JUmKVIRBzP83y9VC48oq+7x5FY13DozVDpVjTgf/kMnZYMcPs1muC8rkc86eaQOEVvdfyOYsQ
udV9yV3L0EHxeujOVqO33AAO+sCnNiRSQUopZvksD2X4UIX2URwUVfiMKQTvK+eoDF1+G/T+bJZ+
y/PstNdK7/KT05cNqKDBS66ll2/TfCvJXb6pKqvcKIY3Ajxyq50uada1jaBohK0bTfZjW3zcvlSa
m8GHby9u3l6N1kOx3ScnBS/hh9uEO8NH8CAyWOlkzACcXCkOfWD+Gu0UBFt5lFsP5oTkg+mWW3VT
MwdZV8w+Ugd/ITVZjaCE130gQSR1+ZqLbB/4GNj1Ohh0WepOICZeldIK9h4fBALcMpB0QMptq57l
Ea25WpE0kguwk2xpH/fqG+suBhvQC5tck29JEx8xo5YuRZNDj207+5i0EOA07TWsupDln806GbRn
0vr285gYymkgo028oyaYqGWrJB1qOFMrucdJF3Vi0rcDbgBO3kareuQbyWL4Krd3xa+cx0mEb4DE
YA6FDu/R0y56Fco7CWOUVRa8jeP4QkZoE9RKvsvM2j63CW4wBALYXTZDhwK8qRVnRMu+gLDocaGr
211u+fi4qqp7a9NfXMY/IbeirdB97taWrpG5zSTlkjBXTYxevmsxV+6KZDwbCM56PiCRRMJyMVLh
5A3RoVK68lQ2brnFPrLbVJblXWK7HDdyrX7xevwDQEw1W2+EoiGP+d0A/nEvVP1VCoPikKDWeEEm
EVwJ35RtXFn1Jc8yoiRqB39rdNdeMbQXgASHpkSQsS6jdVrmeyfpnWOqDcUmZt7A0kr3VxpuWuuy
bQ5GMSECvUbZ6p0Z7QAI/0Cq6ftkJnrQyZKvuVvtGjhcs0adjQge/casJOB6UV2fFbboJADXQkuC
FXuj8bXXTNg28o8iUgd4dXp57gAaHKUp4KFVdzGjVqZpNVMUulFDHiT2EWZJIyQjgq6WX9Xke2tK
tziG54s4yjoO76CX/4y2VpzIv8l8CaMSzTX5NGSF8qTD8NDp9qR7zbKLwN9YxVpL/eDSpIV38npm
GInC+zv4+PLETY7cXjf13jwhZGW1aFJYwStGvUwwI2KoZlGWe98cfti6bF96O6rXhAJrn1DoDHbA
W43ckmkdvdbHEcKDTKOkmJZl5RQp+QIRIF13YfCrSnJcsgP9wLe8jUCsIG9V7rihf8oYi5ieMDzZ
B0w56sJ4JDCirkLQZRs3rJ4du4JjZle4v8ladvRLxsFQ0tdj11brvCEmUKaPaJrKlzYIlEs9bSwd
w0oLEmacrnzVc7d6A1LPV1RWKJLVMPYa1daLInsNKGsXZN4vicwDSgwBikKEMn62Rpe/1cia89E+
NCk2dpYNp0n1yIHIPfRUh+nx1asA8ox3ViT1mrxnkes3bM2TFW4Ar3Eo+/y8ZUwQ6s0Aufihdwiw
l2ozkBX2nhBW4fNZFyCUXLkBh6+Hlx7k5QrbLGYVLAqbSIbDo9cEr8fY25nOpD5btL88200QKNOA
N9pqDIhBTwEeunt/xKpRhTC/ahSoTPXvDtJgAOx3WznA+UrTIupsrfS0ltcITWdbOWtAKDcSBiyK
LCEfiV6M57kkFnL7eSiGp943qwuhxmQ9NgOiaEn9AHv5iUhztTLQkz86gwoKVHWNo2XaJ8ltnZMU
ufbJmHA6Rdh8r2znkgcMs3olMYzFRXEYUVjCQvVbBxB1XzTNN7wPNDjBpreV8mi4dngVXSyCx9lE
IPZi9Tm27DP4h4FZdu9yB7tvPat2ohse8KUw3Kpa466qDBJFEhYEKmpPJ+uWG4fCLrKVEZn1Huh6
BijOMQDd8DHYQWY+WSlJKTVDcwvp2OfcaGyiPJmyicJwnw+1vm/LwnmPnRe4TI1cuz9Hs9zAeedb
6kwQGelnoLXr1Ei8k9p7+CMWcrVhpe4cWoBnewMcKLgTUlKSy+KtgXBvGRlBD1nfMGe8Or3RPcYd
GkUWJcRkom2tey9pIpnnZVN0mTUXTWb+R7OEIobN181wmTs6nQGO0U4AehaOs3M911n7DuprCkPf
miXzSpU9XkVX185jGZI2ZfbxK07VbepFw0kekW9CKOquhN5vY3KIgqpzQbdYdEZWZ3yIp80knqOn
vXKR9bK+d2093OpwGrkpOblX38uAqW5Rxvvcs2R/HVs8RjBhR6lm/dG0MTMPI3iLYhWdQz17NLTe
3PVpwPp72rj2dXQaeGi1Em6r5h5bVXTyWR6cYtcKNloGAQA2dnA2TP2uehrsDaenR2H32IG4Ir4X
bjupvI8YVBLYY3HWTAJnSnIQGDBzykhDFQaWqBuT1xUIzP9upIZ8UYu2aeZgl6H5SGq5OUiNPnFq
wiz4NVjInk+JAGlUt6qLrSuGW3AkMAN14Fh7LWiswesGVpwu5xIauSAofaSjZudKHx5lf+yhdrjm
pkeVZj1MRWQKhnWr87D02AZoZvkxvJIG6clRAV3k6NkZRMahG2CkAFe6NXpzl2r8n1I9jDYqJprj
WmDm/InAb4A/21rdkMIpGO1bHysKU8EmeXBIzZ3CqngbgRu94rUB2jD77ndB/CqnuMQ49S87c+nc
IkpgTaGCclRZ6cR0KMuxlavYDHzCAFg50sYVrdEAx14tF1sJsKcLUmAoU/0kLoNr5UtQeukxCXOG
7L6xNhh2Aw8hpQAILhvXGYppgZWZvBfmWmfIu3YKlN4SoAD+a90uqvg9JEfca0iA9RCN/puPFBzi
o7sBa7mNZfUQ3Ce8EQDtTaTwdNH/jaV13JZ/WNfU57pL9mVf8pkEFRhZWFrLESShGh5nWR4t/2uW
5toXJORR5Oyf1MgzDnEnPY0EASZ6q7wv9Ml4IPwmN9ohdHqfbP3GCUfn6AfGLSSVto5VZJVqOUX4
TwMxbp5tXR0uShy+9DKrVL/wkFH0oQxPJk2Fi65NVPF7QIHeZgUILymbnUnCGyxXbs7CEfHwp+ks
5RnYro00tjSwENAZp5UJV5/GbbXJYtN5hAVgPcjDywiC71EDjGCmXrUrwuhLzsQA+coAaGVOMlUU
x1hNmPPlCQBNSdpHje0zf9Ji4C/GJvUabV3kWXuAHZG9NHpZHXrYImtRVCOrAm9cGviFStWV6TL/
T92YGzX3fg2mNOyzMB7PCH88tiNgb902owcPKZcHr1JKMsNIYVqtFW+N0iz2OTRwzYOdIUVIzCX8
eRNTw+6QCrZ8koyZt7LGPtmyin7QiHMwim+S5KHxAYt9T80XTMvqYzJhZvIJV+eDsDjq1kMw4UZL
bZCPACP8CUkqNoMavEmS5m7D/1aJetE8mV678pR73Fenhk63SrKYrQB6VirIaaUsvI27G3CEPBj+
S1iBFHCf+8qLdx50XrPW4BZ1/TNC5agb4nk362oIjJDADSU6CwY7tFDyngQ3xIHGjSFJ9j8Gu/JO
4LKMcctklb9E7Io32ijgkh3EbjQSQYKFxb/XlRloX7tWURDKpf0wQQqZyyanrAVu7VV4PbirSFKm
OAK1HlisLVmVr5aUbiLZwyH3l952oJinG1dNVxR7Cz7RVCJ53Aqooqjsx2RIDqJlYNXcGWQRvb/n
19NFRCvFl4eVaSXxRvyVEVrTJGARPptc/fZeJe+FwojlrCG5d0cwnD+b6fn1emAdUtSoRQ5YbCJx
/8VuyBKZlBbGd6KYJMXezyUV/5npb0rBfXp4ZxzET4o/A+dlPyg6xEnaYuvk+S9xXtx7cMynxzg/
YVEp8FKpS9bFmEijS12fq80eqRU8mQB9zNhf0Rug3ZKh7oe438pq+V3ggcWmA0bdlPDriKciOZIU
nYkZUWHFjPF2tRVJ7xnn5cvetxbm4tapfJ6oiYToro6qZ/Hszch+6Ij77MZSY1g3ugC9PabupLey
U2yx/Kt9NNuWhwZ2WAVCXXkb8bjE0xB7OR6f0Ursil5g+KpLXrlZOVmbnvB1dECfid1pAxGBviHt
C7zeGVu6aASIAMwZq2GMQD/sirMtHClAIttaepp3x7gFDWUGB/F7fVURo642YR19GXv1JO7cfJeg
lq4yIx424l6LuxLVGev/WkF8ZcIAiGcizhB7om7uDqIsNlqMY0jV+EA0EX3smifx4OeuKW7N0hvE
kZLI56oAw74Rt0L8kWpbcn9qL1PXRNCZ5RrFj3qyDUHucr6/emq1I8ArbZcwG6DXPStFWsO09Xfp
CNG5VocndRo6xGc7CU1rP3ojSGDs+FYydE6UcCv0hIwozf6fH/7wN4hdbK8gu6u+Orecnx5qMjiU
tpq6EUOA+L43yI0fTABZ/VMMl3e+uTOc4sNb8wFU8fkOaqTxsgDW5FjtND9Vxm1o+9+kJpG3yx1m
EDyplg2lexlc5PYxwcRyJ/6W1i0eYnOUd2g0tuO6SvxL3akSMI9pHJpea3Gm2PvXOqfJR4QD/Ggj
ekIbxjumMCxdpo6g9kg76XCsl+4zNTCLkQa6uu6QYDuIHtw3RncYUoNlSbFNrQ7jI3sCV/7r75pZ
fHR9sMJOqgFXmAApS98bw6utTgBGLTPLSd6G4W0alkVPEsWlLiP6M41IhjpaW9cqOjAr8aPlSYyR
or3YLG/rhy4674rjY+F0B6fS16InzKdgK7CX3uqKBIEYC1mwV3sUuo/LG770ZVEnit7UC+W23VWA
9Pa+FezEMV10dtFiOf9zFxRl8dTE3nyOKM+7n46L4qe6udvmhWn+HXqwlSPBH+tHD67cKgYek8WA
3FoThPP04VAdiKaeykJ1UHf4UJCnZ14gnnhnqhiDWg/pWN8t5gasDy8qEYtRzvDYju4poJSubM7G
hFUd+/yednaz0/WRqUSlyhvZy4jdtAjMrEjw7gTvYEgnu0h97MqNF+QPFubFy4MXvyqK8+u0lEXl
0k0+nZJ1cX1osR8UnVFsymm4FntqBH1JD+E8ibsvLpKBZxzArNDtWhda/Vq8JbDaqRW7H2o7W3tP
DUSUxLplwDV4C6nuqym4FD43rAml+EgcHGpIOOEb+kh9DVrg7siYbMU9Fhvx2MNpeoJQLmvkIf6R
DurJCbVkJ4/9OdJzBMqc5iAGGYVRu4azm6Oeu/Ezb/4CaPUvSPnJUVxQPHmxx0hfT2wYM+h+jZ3z
iFmcPWOW3ch8dvE826WiRyyDgazI1pHzlr9PrXtl0w4Q75e7mCcWI2k0fWYSOzE2rgFdSJBK4AW8
g0vWmIk7yI+KJuTWoJxo6KL0irGddczEZAu8brEfbOs4AMwhn7uHHolGcWCuExzD5tnVvIoKFC8j
56Yq8yAMl/pWapG2E9cXf5drBv2xVh9GLa13sq7dxVNdHq3YS5vmZ6gNwarPMpT+oZD/XaAtA4ck
vv2iPE/sWJ7mONKwfADjv1USM4WdX6fdFUF2/QA0rTgJ1k4XNMWJvvAn95Nkfr7iSSxjzPJg+ED/
jqFn6oNTbgwI0shiWBoOJxkvgc0IvkEhcJtzy8STEd3ak4k9GsCD3QzfkP8O5qLBMqIvT3Lu0NN4
v9yE5ajYE03+/5dirtbDXrouQ734Y0RxnosvZbE3V44Bth9MaBFmEBNdqTEPMh6Loon42XnKJXZx
2ORVm3fJa/+F1c8fSvF3fphlzOfmqb0GFnAhIYg9Bh96MX8lOULoWrwmY4YczNob9G9orRBP9tvo
kFW+L29F83nXnb6gAWCQxovneZzoqWJGt2yWumFMSDkoKEUqwMSmSZj4d5bNjJIU5Q9z2fmvz8ce
Js61z9B1a9mvgKfvTLJU4xq93owk1A9b/CF6eVJtVT6KaZmY1Ik9sZkvPU0LRZFEEJrXHgSQpbFo
shTF3rJZHuNSt/zGp3OD9LVBqIMxjDFTDJwNQID0IMrizeOORyzjp+PzHz/mSrYKpE7+MI0Uj3Du
eeN3D6L9UXTXACVdQNPTM/CbBskN0VP+eVecPQ9VgHKqg53Hm89UEA+myLKE+8QJEQQPcXQ5sKwB
xQGxWdqJYuf+7JQyPc5//dSTZ7LH8s7M85m5M4taR00b8if/fe/E3txK7H4ui5Pmq35o9fkHPp8l
KSQ2avNFGZGaFePKMnsQ5/5T3dJEHJ3n2WJ32YjnsRTFnjjvX6/6YTkjWouGn37qn+o+XfXTL3nT
gI/RXNn4MPqmVxwPZ3IVxTivVcULLzaEUiBnQiNi8T6F2ZbNUjcmeIJCv6NNUWvszo3EcCsuvjT9
cETsuroHQogU/Nyjxcsi3pPlZVleqn+tW04T751o9091/9dLuWM6kfuzELRfv7FxaGNaO82FxYdr
2cwr2aX8IVbxT80/1c3riemy8y+I63xqM/9CFzkXRer+yI3jr8XQINagYm/5RosxZCmKvWVCtjT+
VPepKNq5LYIB7U+lRBIhykyIfLyc5N6Z3oouPO+KWlEeCWWzrE6KZKc62fMyvAOmgja+lKVxopGL
shj5mQt5RJSMxLDn0JHrGfW4FsMD0X8kWSuUgf/S1eZBw5SJIYjRJctHSJiIv23+abhduoIlFv1L
m6UbLHWfuosoiqO9V8WELGyYXp086pvGUuNxLda/EQADwkVR/+LVXbCb33hxU5bNPKwuZXG7/rUo
Diyvrih6BFL+Dt+i/OkKom5MIrATSsRrtAz288R6Pi6ez3JmhVcJi7fkaBAY0aYIyYeV49JMnCs2
YmKwFMXep3ZiEF3qPvzj4sinUzqnkLajdgUV+FhCpcA1QLQgUq4pIDmmD1eOI179LIYuN4mS5CDu
TB61aXIYZWtVJZZxEC/78kTnd/9DMPPDVGFpKvbE4w2yloje3GgOcqUWoidaGCCToqKV3Y1OTjoG
NRdluIlXdI5Tih7Qj2pYvYsX+W9Uq5S9LdbZpE4qkoNpmhwjJIJhiUNaE5uyIlu5Wsqu4Unon/nG
Kp90h63RwICMAXmJfBiq4u111T0LzrZBAiCQ0a4Rd1U8lzKByqQW2UsewjMRfHJ1esBjjehOPccz
P91+cVM/PKJ56TrfdbFmEbvzax6QnBwdfdiKuyx+dtmIP2Apihv7qW5e1Ykjn8mcS0txePmXVN9X
1ybWeitsDLGK81L3rcnCfq8hBLhVYcxShHqGAGl2xGeSo4ZK7kyzkOmZjjoOME81ivBuKr3nQEn2
ynQNOSqTa+6V9Uq0GpukP0hjrm/kNgGk13XZqgp41cXGSWx9bToAPBUwRZc4sndy4BvpFskgDJdZ
2W+JSoIaHqxjpXrVA5wscs2IxkI8Tyzci0L5Erv9y4Rof/KQgX2Cf1NuUI3rUeWgKOoSBI+SiPRE
2aMCEZpF/BQ6FsqCenMdQrQQLGALO5Xc/t4x3PExLqqf8B0Pra7kb32q46oVu9/SnCl5iQ/8yfVk
kOJJ9dI6o/HdIVpPZtf1SDgoNeo4XbfyqrL8Uo5gelmS56+qHJtrFHWAVwXIdsnZZAugE0oeU6NA
v0mWNwUSwShD5eC4MWIsbv10hFASZgIdjgJ+pOyrzMxv4xAVN7EnNkmWWeiepSnCwgThjSz0NnmB
/JA7dF91kmf7Wp6k/BK50LAjQYljMwWAV7bLyi3MQlSvZQifmouRqIyC4aZOMjBBTt2xHq4y+wRS
g/SaQ7C9RvVraIfgsZs2EF2CR1eOviGrKR1FVZ5g0o3uIqpcGcJnmkG2xvIeK9SwH2UyoY+xpCjr
oe89VhAcCE0HaFVsci9TLEXxkF0NXdfclKhxHsZpUybA9kz6FuxqWiwHfDWJ10pu4YrWkZ3RB8zm
+l5FF8b9PUTBeJtLoDlQ/rXoc8v5RWA4D6jMBOvCr1fonmpbSzH0zTBUKRpvgOkzTdFPpgXUGVir
slFNNapXWMEjg4EDeO74+aWAanepps1SpH/uo4wYaoe0kQk3LVdP6ajH2lrRNeUkNtng/acyawtp
PTiw3B0/JtiMqMFL6wIYtc2+/Rp16btGKh1cOHR/3i0dPjPIRNAKWYFKTDv+Jt35xU8j9etQRaAV
EMR58foE2DU6WA+jQi7ZGCLjXNhpe1LbsD7EcZjdeAQKlP9afqp6ic6VxPpV1tqXEtWgqx1ED51Z
VFBfpfIpbEkcWYg9bkVRHCAV+or8erot+1WLccdqmJqHSowpXwiWazqPDDZVlgTtljFj8+FkI/1m
xaN+FpcqK125WY5/gByGU2eCLNqOD06xWf6C2ov++P4YzdcttbF+qJp6m8rI2qxdLJZbL3nGqHAk
aJ9VrJVN/QzRonqCe97eCB0fRQmj3foJ0zrIUEmPWNPUQtRZWv75pMh+kW30uHANBKgN7YeIxbQr
waC7oJ/WXsqOsHIeo3YiDlgoWRyRwYxAs3ErVF2q94htKmtRFLcnieXpU2WBCZvuj9n3AF2KaaIX
7s3+z/zvxFHq7s2shHM23T9Up0HkJYODPz19pu90lFPErtgU3gjDfSmL3tbXSEh+qBSHxZEGcsem
ewA4AwLP61bgurBUyAsGJbV8L0vPP7Rm56Hx7hff8nwnjoedX+5iFdWmYpQsAtaSjVs48cBj5QXe
pZk2XYTuia25+w8H2jbGTubNc81wC4UhPOd9gofhtBF7ok5nlY1lg4miWqgEFX6D/9JQnDK3Xs5u
eswB/y+nxHYHvkJW9p8vUzcZIrf3/pbLRAPXn/460Vr8yJDlanWJ64lHQdpRN2oYsChSXoNpkyIw
cRXFwXVRLAzcDvK6HBJcnw7nMsrlq6WR2MNB78yHryGPzMmhTVTFzwsHT4xBkk7WmwEUH2UpcfTT
qaIofrhGdfRgIQQ+nyp+7cMZiapvmxyAxucD01815CFkx/uYme8x9qQgl0Y7PtdDEZ/tPgBwoqC8
2STkGWWyFdso85VnOfe7i62WP1JfkZ87M5OfVb+8NQywN3LTMF0QHeTr12rof1llrZ5NoCVvdsKl
SObk1xg1g7egkL7AR/YexEE9965uFpqP4hhI4W0Moe4pnVr25VvUKfqL4gbZqxIdRRO+OcmzXFXQ
L29+GQ+X1lPiaz9tEPdTu5Ueleya1bhizAaNNxVFG4imJHJc+7ccdbiX2sQuYS7Fb4lToqOtaPVa
FLW26g4arqmbXDdQxF+ZRtM+YWOFdJHRq9sAQuVb1WKLIMPX20/8yjegYPnGTFz90GOZ+Zib/QsQ
muarkX8f7cr+Ykh2fUryAOkkU22+ViNACtky0kdEdNDS9ds/nmXWX4FsqZsxxEXcrNwXBfAZGrZ1
B96TvdCvtyPWsPCF/1MFLfLvwU91qmGBik3GS9455Ra/thyFOSt7SSTDPFVxM6C53WYvKozpJ6zf
V+KgBIztBQTGF5i88lVUmW5FfsHu8r0o9qhJHBVniNaiWIa2/jiSpRMlccWmk68yWm8qjOizN4zg
EjLD184lWjHQoksXFTYzvRJ0D5sNWDxkPZGW3RZuZ53EkbZ2na2udAb9DreT0WXkQTAmeGvlol3D
8QlOomgFsglMIWjPomhiRIQPpOpeRHGUhu823/ybKA1t8sh4nT5qIfget/cOftBJ9zip5WvgQiP2
XeyqurR4BOizRXaivedO/RqFtXwGrNDdVbXmVQlRlS8i+yIaiHp0EXe5VCY3USU2OipHgQmBoWxU
DFcz3GMT07uL5iF0tMdUv1dVtrMbu8CwsNwiY56fzcHKzkEDWW4SC87PksymagobmVl52IROi+i4
GVQPvmJhBT4YLyiExV9lo3C26GbmB1GEowOkXs3ecr1HklJrwRJMzZR2cFdo+oGqSXvcleUaoHgR
fwVFneyh41s7ldzHV9PQzqktGc+6n1jXPDIAWEzN6kH+PYCWPPJpU65M6xTciNizp82oxO6aCF4F
fvc/dUsTsWdI9e+iVZX9P52v1gBgGjN8KPuxuvVSAVw6s5G+A9Wl8yX6ncruq9535ltl9egDpWp2
SXzNRNm4iEHEdeOXtrDvommvxZcy0Jz3skrljV2GxjXOHQxYyhK1FHRhX6Ej/ZQQv9qG2doGNnSR
c14quw+/NwoAMUOzqwdHb7yTZFrRPoh9+RlVlXIlLm+N73LuVD8b8kbAiPQQHcZBOxCzzVHdzY27
Y6I5zutuIWyppKsoKTOUcdGouuSMqRcz9zetq4anEnHyvwfmNuJwvtTCIwH8jIz/Rh49OdyI4z64
x4u4WmjZVJoFdMLC0o9zURxWHSXqd7zawdzSU9S7oUfGXjY7uNvLJQxLP5vAy0+Wb0jbWMlUbKk6
62CA9z3idVNdFE23dmaUDI8DPi6btparV95GGeiPbX1j7nxHm0f6UzkvdhcxJe0zY3d/NutM/wkn
EbFInXGe3sdLm0QWJBVv3JZFUd5CtS4PulZ0p8CuDdx93RxbgsZCHwuwKgMfzEw1RxbLbd2vode/
RoEu/ZZAWs4/lKQKUnGZ8WuIu+++JFnvilklqB0r47Nvog3OFMV7gEJt75NJVFyW3PjcxqGxJxwQ
P9hQgcA4VwbxMwYy0x39rwzA3yAfSr9UDx9k0EnMsJmER56t/05QRlab9sXDmqOqn9oGzDI6xdWL
U7MmbNpCeQC30QDPwWEJ3pW1IbjmugdV1fCg6q1J0kCOcYtTmuQs9iyrJAWIBMK1iZB1wb/mSbE6
5yWNnXdlCKWr3joO9wD53tKPy5MoNhrKc6kVNkc1bBGmUpiXHZscqFtW2c6rByF9VXS+fG2L3H0N
yvGranjqTZTGCQFuqcaDaOoo1jlQDPdRlPzW29dxHj/pmeq+uiO5xMyonnPNsl7dfe8m1teQT+W+
7uV6b9Wd9y1T92VXmt9yEFlY5hTlofO67B2bu3VrBPYT68gLJg/ZrXQlxPM9yBtN6yuruW46EGRk
nHHWnZgs/R6xo4GXCOE1LdB+C7tDAzE13/Ka16VBpZXapjAbY9dhKXhrpg0dY9hUeCNvRFEcIGGb
3aoRty0sq8+AnfhlrylAN2A4uiJ2l920aWMixXu2Je2aWsX4RBTgvcmD4dsQTECPGj4HOlBI7sXq
ezh2w7e+DIx1P9UHU/3/bm8jubS0d22X6wBPW1eejeDbf66/1P/b9f93e/G7atHB3Hb0rZ4a4bpj
wX7Pu6G8q5au7s2pDrmM8i4OpCx+5zrRBKHI6p5PdZ/O5cuJnJXk7EOVb6LYGBPb0ikqeUfPSP7W
ydhHO6m+W5qJg33oOKuyhG/g5Q9SUhsQJuF89UrZeVuLd33TomOzSXolexCbXud5Ze2bulKqYqv6
kXzxCoh4DFKigEK7fKmnjSiamgTpfi4nxaZluYbW43+OivqlKM4QdWjbndMAQNtSNV9pKccMemNv
P+Tcru8t9h8okjlfI/hMdKo8PTouXFK1t54Gs3W+awjQES10ugfDtjEcjdBbyWI5IPsKmxji8bHK
pZ2mOuMXFBm6fcNVheDpG7Sso/gNPwHO1xa1ccUJ27m5jUKia7o25hUPKnftFdyIgeuApu3Uqu5P
aumj2T0Z7ghHndlcx/AzyLksvsQBsWnR6t7agKxgorfWUY/1HHGd2r0nViTdEYhuNurBwUYsGkc0
XTS0YxAht/QVUxB4MWFf7qUiafcs/pDF1/4Uev0NiZHuSxDiBB81dfsQVK1ykMM6Obp9rN98T8UT
Q8rHt9iP/wA6TP5wso8d/EnSddSxsP694yez1/rGuxVZVd2zaaPJTA/9DLnEqYGmTlSkCsiGUec3
JYYXj2SyvO2crLmJ9qIZBk9bTCMHDNAQp4kmT3Yg83jJttHdQ6wDX7UqfkR0CIMIA2M0rZH7HT5o
5c3wmmhfQK25RgmkCq3Xx4tlgyyGHW+eraQLjhlSxmdHD4wjYY/s5Axjd0qKvj9KcpCfEy3D2Mdt
g0tUuUg8dZZ9ifIBr9eSIEnQRO4urGsZBwa53NlO1kN0RXQZAaj2kfxEvo1Dq7m7qD2hGwx2kBEH
NFDRts9jg9UP5s79S2Agj9zoq7bxCUp5mfxakYNe+72svfW2jZY3uqdf8J5pV0Uw9FcXHyokqNN4
Uwx+gBIW+nF8myB8uPH4I6rsrYsf2TvZ6wpdm2Di2o/BM1jSP4Epjz+kSPtB4Bd6ueERKPdsdZfU
fJzdTt+30xXsEP8OcGA5Fg89CypzQKQTiMmPDFyi2ujfHbAGLAGT7ow2av9YYqQ+qfGPiK6VV8cY
GqSQeQNYGeWHpFIQkkG8r7+FqLUwKe8PqS4FL67kWDdLgU0rjOB9vYVyZ7jdoY274V03WTspivdi
Z7wpypBmyAbI/XsAAHDr5V17EGepYXQstU45pZbSbYglZicYQSFL1QkZbDgYcrj1aq7SBwQRRROx
96HSnI6Iys9HluZ9IvQJ+YH/Yew8liQFljb7RGGGCNQWSFWZWaJL1warrupGa83Tz4G+89edsVnM
BssEUpEQeLj7d76f99nW1bWNDo0CnpfjGHhrVB1Wjp3oX3oMLG+mQMnBV3BIcnjb5C1HlB7rU4h2
zm7uSnwu16eanBEtSaM8bU+DrFFd1ImJi8kDIjnTYlKwLrQiwu+pknN1npy0xsGCR9viZ5/t0bYO
p3H2bjValMaCbqz/j9ctAKMqBOr/x3tvT//roy18BE5EQu5/rft5yfb5U1wtN3n21s5R9MSYG7hl
YhknLUBbMRT6o+JYwUEfI+EtBX+z5ZTJvVmXx+3Z9iKpO49dnztXwxBH0EXLrdO3SAq7onsdJqt2
9dEKP7tQPCEocr6lqu4Lm+EADrgXqoUWswNQ3j5P/pLMuIMOkvyu4ybhttN2b6vdvZcafXUlz31W
gLhfEQrU10Ktoz0408VNpVJffzZsWwmw/rOfxJKn7CxP6V9okcG5eX2H7SXbjj9PB3OyXGtsqFn+
z4f8X28tphS9kBa8ZPSoAsxcP+TnDban2agcKX4lN749CuvSTyEGRFiH4vgihggJiWbdS0iO95m5
jr5qSYeBjOx/61D6YqmU2UeLVMHVUjAuSRRQ//+erutw6h6v8brY1tGCqe7wRaMKsm792bDtt62r
GyXfyxFXgO1pZ+rFLgYL4/fJTHq/bn7HCBecUmne1XBG/jZU84tVMWlv5jZ4LJZi8GkVGx60PoGG
aU35na0DVUmAuF1nYxiPJV21EBxjevaxrToZmQMTZB3FR0uJb4tMqfc5c917BdYuGQOy15nRCBLr
Zf7Mt4s8ct72a2pCQDEWKT/wFH0L2sz8qozgRiGRGULCQdeUNimh9HNZdSb4PpIMFDT6v9PsXIKi
KL/0NvkUkiw1oyUN9HQNGcaAG5YEtWCA9MyXfHwOmrGFac4EYts6WVF1jnKkgNvWAgvPSzAsrbtt
TbIox/MSpty2de7M7LYR8iNd34mKR3GXNfXjti2RNjknQEvE5PFd1SniNsFJiMehscR326NtoeTh
+6Ip9eln1fYIN9TIT/Dx+feqn62KlVuHhEKUu62z2gjcpN2iOwUO6v3s9/M5yphfW1maN8Gise+S
4EqFEulxSp2KElFA8UTN1LNj9+pZQUeFZj1WD9kCKmbbsC0mG2qQJ9Z9GiHmev/zGjUQX9VSQbb7
n7f5r10MK0FDtr35z7sN2HR4gzVX/r/33TYHWcJH/NeeiymEhx2W9HXTQQi2vr0YGySCKFj/64Xb
hn8fuX3BKFeCvSPly791+vYNfj58dlJOwcDqlVMbdf7/8zf97P2f91W/8xBuw7/vsB6F7dF/fdn1
y/37TtuWfx/aV/ldAtgVqfjB6GzlXK67bTsEsiHNsz3ctmyLeTv820Np96Abxt8OFaGr6Mc90QZ2
alN7bdO49hoMLMIYqVnYFp9G2c4w9OhpHJSTGQXLwXL6P7Tlzn4GWFGJvwYtxTpSmvhROPDBnLE/
RVn33eSBsydmOtsgTONai33VnFeUrfNlCiyyk94VDQM5oFkJDt92yDG2uFvZTfrCPPOICO9ZtoPj
Dlx2cD3mpyaoaS7un9Vw4s2Q+UHETm8Hpb1YCfrLmq4nEjq7jOxWKbXPqBwvgqrnXGKJOINgqNaC
XykoOqTofY/oiJmmOuk5FupD06XiXkmY8lb4Gd3XwVkSi2Avt64apwGZVJZe/61TMXFxl3LMTz+v
Csnk+XkDcgnfVHG/bUCD9tktKK7qbkDKuTy29WObyfF+JBDqrAYWesGUfFxoGQFelvBFwmdRYbKC
Qw62B3VvQXboJndCaiod+g2N7HZQJxzA1sWcBQ/NiI4/L89WOBp0/bMoyRZ7aMymvVbCGtvWFRAY
DgsuayRM//e6fiGQAGmqHWpc9ErbCO7ydQGOwqms+r4zwTVlHVyciRjmflkXcaZXR3u2Znd7ygii
3yfQKBAMtf9W/axvTfkaG51+s62yRa3BJZsW7ELbcret2xa6FmiUiWA2brv81waIefrc/vvgbbWh
ldR357I4bR+8rQui0TWdTve7uaFivX7JbWOcKsXZMAEQrqsM0uq3liX8MYySh7LalQiC7ztVjR+o
mf+d4jo4jap+BUSeXSbMqu63hb3A+gdrZex/1mXzUGDiBpk/VUQikDQGOp7X/U1qpMY9yX7j32v7
2NwtZYD7UdS1uGjZTNqCDI+hxajsw7/nOCTV+6bMpEefL9ujytDOa/CctPbd4hAdDEtNraju5b3j
pOLOiM/h+kSPk/8sJqN578la3swyW6eF6H1w/6Mx42e/KYVylC0MvdsbWUpp4l0R32N4199W5ez/
O6OWKg7pNe5cqMjtXdnk4YMkSfagJeVjFYTTedttWxCSaS62QNVxe7rtq0JZ942azvHtVds6FBUZ
koT0yhxu8hwldO6zQnfu4XIvN7ref4RBAyVkXa9Z+YCTVOIGiY3yf9sNAuaJyn103fYg8rtXYlU/
xwvnXznH3VGEjnmPWNS6x0Gs3qmRjZfBtFj32wa1A+6pVBRntqfbBoAp8rbOCBhx3hCQY6OOUrKu
e0PM+JsOxuVn34jcKWZmrXXItDrZ2zMdE+Aso4cKNYSPPUu60y3IaJ7V1cFed3TI4fBbHkA9xw+y
a9GG6in5g4l8qK1nmAqtXibbgthlwS0LN09tmYg2qhA7PIFZSLCS+gLAw/95tD6Fr/dadHj54a3h
0H+3WqsEmEPfbI+wa86pX990q0qoX1sYt0fbYtwaJdcFk1oaJ7eVoGv7g6NR8Z4SgC/l/BT9a7xa
+7wVwu7mTdEW0iwds9hV+PCzIEZG6rA9zzfVwyDzV7kKj/pVSdOsXwFvIpRH5qY/MmrAbtAgSQrA
3b3ZFlrdTQsGR83K3/ifh1rmfMWpBgOjLcA+bpuHYUEhuj1MwM6A/E8TyhyA8ynaQdn7d8TsGQuS
FM5IYpuUELej+G8zsJfzmpU5wD7B7gCFGfIFuROzLpDY9X/mXn4H0CKysj5M2H/5hvoY4ut4U/bD
m8VhPcfYge07VX5Es3R209pVm/I2pXNmxMl32+/9Odrbo+0foIYV7WTIsRK4pJ2VXvObNJTHDqO2
G1Mvq5PJJCGtk8YVSn8Ypfmc8asNY0Khj6hD4R/mFFAbYnIbIP0iDD9pEDGvorRi7bi21j9re5QD
bdjVYEG47w7qTQvZIqxNCl16BYkvzabLfx0YJMocN9NpQShaqidEHpDvJ+FWR8aXzCOx041LOTbT
TRuZ47+FLuPpJtDWI5fPH7mq1TdIfusbp6iBjm8PC9sZ1N32cLNe3R5ti9QKarqdHGgYa+98udqx
VHqNQIeg4/95YlWOVZziHBDAqhFdf+a22H7wz9M+1yHLqPhmBquGaVl7FLfDUW6a0+1ht5DwKnJr
9n/+me08/Xm6PXLUEXsrBLwM3iWcQBb62vb3szB6GR16aZzTtfd+Ow+2Rbw+HSlx7Je4vWyrqsDA
3CG0iUY2W4NhczQwxcD/O5Tlr0xtG9xH9QIN2Koa+/fQ6rXxlAL5QiTPMV35ELXExmBbbE+TGAqx
Gou/DSHleMYYsnOX1hpwRRHJdLbs0tex6erKaXbDHGvdCH9qX7FrZjGaEhzI/Xw72fSkVitYl3gE
39gSwzmk9DOl852WD+hG02te1pELo4xC6VJFF5NemGsY9B719tYd5/w2V7lFFE5t+A6U1bNSdx5D
RkUJncxiVfcncAPr1HZRHlDfa8dlxEHItPGktV67piv2kiIMXez9gBdLG+7jDiNKWbhiyKmP0Cbo
c8Nl0EjupKaa3qzOYheIDluYQdvD/gdPtzzrMjsVVUX+DkuiuJXv9VjjWThne/BL8c5A6Fd2/SUK
G8Xl5ogyOSpLv0WQEfUXwK/0kySUdIVC6TVMSKqgpfKAssX7sV49ojudLlxSFBSnvaXSRvyN7dav
QFS0NrnGYfrbWhwYe3CwSuH1y+BcwjlNvBiDraBIFLimWJTGKunqQQF8qyfQ8THNrIe/SYAiW6GT
ypsWwz4EsG5E1R07LeIgwKGLpcmRlhFa8XaU9MWML469pi4xgiQea78tbt3r2KKqsGMs81SkB13M
CIEF/f79KA5EFItH/fGD4Dna2TP6/UqYKWwi2nTshdhTos2xwaPRvskPDwtnPqb2wwQC6UjFU7nQ
TIt7ho0Dg1LwR1eodNHM9yHAYDu0Fby2eglzCtVTJP52Ad4yzXRdzyAtMbtrFi1/DDZ6RcuNsmaS
LazgttT6rzqHjqRxiXrqOGDWNI/UGyMLxxwlkT4J0UuZtjjgmujEUHD7GekEXSIKX1Il88xuRYrA
WnYnrXsNuF/4UF5dfJnxB80p4dh8llk7MUyIZfDoypkhehnXvhb7PGyDhxni+lLbv6sMV71QCT/n
Qew7m4ngqA7+GgAOph6d6ZXbG070LeCwuuWEN7E6LW9OTcKCBKQq/lhYJMI10uOTrpLJcxLlAeKC
7elz5gfR8DSr9h4jXNpHIlqxhFSotjJDEulXWqv9fqmn3p+jrNoL+yUSReEaSR7smqwgPzMUe8MU
5WWJeMOxIzMYq+pdOCUdaMr51CufzPwjz5mtYdc3j22KVWuDXxf5/J3pVO9qN4BnAZBk65ged8ML
Hbk6sKMk8nDxzF2iQdVb4K+6DoapbjdPuZtY0dGQQnEHkF1mIl8AidWSJkkwXxnxUa34RYL7ig0x
VFH7o6qHBtvm19AZPoOwboA6ld/J8rZoKfC1LPqiOTf3W+0ZC8XngX5Jqi7QUsezAzJ1rW10U2/7
5NqmubdImdEEbAbaX9I3IEzM92Q0bsuJon3mXKTGbrk6XnWF6J8xPdkNuA53VXsJlh4D2WI+YM9r
4i5bRMf5N87Z5Kuf0qL/UHsM5ZVuvpcJkX+/rLjekkQg1ugU+iQjdAFksqdnGLBhyDnhNWUPECz5
HDhIblNhCix0caomgqxIqrXXHTj2ip9ZJPyxFDjr1b7JjeABb8NuR2kn8abaejan3NeLnoFAgKHN
sjc87jNfdSh4t00Xu22bv9IvisixYw49pTF+SXRvmg1GwqtPLJ3R064V2Qsw/wfQabbbvg4mBLo6
TtHdjyc71r5LkX7nsfbV1jpmgQ1kfoU5FBnuQzH2897OKRbEKr3sdkYfUTSHbypZ0CkH9jfO5aOS
1Lf1mqgq5rUQ+0dvLawXRr5wRKtsO0gX7l2zm4S5yp2ruyFK3Lg0yZasjbp1OJ1KlZtCTo+QCbwP
1gujphl6iXpq8vjOohHDrbLyNk/Lv7lunera/GxjJl6TvI/sLPelkh1pVCEfFHT4tYwBunp7vOlw
MwtBVfs1Hei7Xk8g8oxD6psCN3pNdLMrjGLyA1182ZCNomCgET3WdxJTKa2zzMM8NU/YvFGGzuWB
LMDBWMhkRsVzMSl7iav33o5M+ofpWYkNTjNRvjlKmdwMXhjZK0Ps16BH0Mazl3npMh/+zFPULF/l
ZL5q5fwwmJ6Wm/XeDKfrApozNSHPtfhPqqZ5LcFY22ULZ7DUqKjJ9pQGAW3a5mGMhW/HeN2/z3H1
4YTZk1n1l8mkp1EZX6IuO7b04KQT50TStXuQbKBphksEOJCGNsBoTWb4acUMXDS+3nB9QpU3smPd
liNJ3BlmHHxooAF4V4TGx9xNH3hT566ViefWBmTTxdp7m6dfIzg9vZ7e0Zf9oW2Xvlj9sAzxqZf5
04yM3MuU8lfVAy+P4TANKR3VHI9HiYnYoaQMQM+fTu6oXQ4UIIGptaew7x/wNMJD0CY/PnbWn1a2
oCm4w+KxjdV7IUH+AlB2hRyxvFQKsE3ZReuKhxQ0j6suo7GTjnOYTOf0nrcA+qANncrJ6ODtpzTL
z7RHRPho4sZ+xhSjvEU3TAufBTZd44qsAjI7ZIU740vJu0uqjG89X4qp32tMEwakz+zFacSZke+R
5rLK7XuLQx/eqjjTl4Z26JLxOJXBvj22Y7FvOSwMEsz8qR1OLrW9mPh/BAVsVbcxWapjh5+a0mIs
NjmXtIT12esp9ZRiP8ZcvaMd/MkyLJRT+tOKqXk1++6iOd19b2cefg4PVRd+GDnzRiRkWDeM2buF
ph4+aTl4lGZweZBYfy6cG1QEwMYXhA2NOhLRTDtbV2gw7g+SecbJYbZc5rdYjzbEAbFCrorLpX81
O5LKS2ZPLhyeuyyZWre2IAIqkoYjPQ+fSjP7U3VT4+ZdNvq10+MYieiwiZTToDi/LJ0gco4gZxfh
cNZbouyqDz76jutu6bW9CczbaoerTvYOckrqg7gzRUY1tA5AidI7BXL3FQYhjU4hKTSd3GEz6Bxk
i8OI5cnCgK7mfq9ZDoJ/23aHZMz9/LHNYUQNqVD2mg6zoW3iXxjAdwFse25wRJIPzrcy9f1FBUTG
bMw42kH3JOQMdtPpP2QHaXwWMX0v/UfTOvtwACnaxngUO6njZ6QIGgocGY3xfqEILh6CsFomXh2S
EegVJSdjnR7zZbBPmEy+WjHwHu7g/VB9qx2x8TxyeZbwdZL4IkWJw9wIQzHhdKnjXyrDj486ia4m
/HuWuL6EcfkXk9HIlWpPWUl/Dlobo5Litwq5zl4aVBIqjmBBbOPPWVz7sD6bBIthV9wODkVD/EVA
XV0REL0Qa7/YFC08I1y9IrTpazaYAaT2MN3aDrcac/ZTu18dBrmbmxhIJS0c1fo11WqujtEzm0W5
M4Z8IhjPUlfaxGBmRt9GGP8dyGd3Z6NcCVnGBO9tGp+NctypmjERWGGaEVuwHcz+XoxTdYpFeq+H
BOR40haaURx0MlN1vYwEtNFwQKStt2bukxB6NqPwN3wr2KkpPXuRWnMFcNKIvyT9PuMyPQWmPuEM
3FGtvM0rMGYg7qWb0W17XIyw8VuImM6YeMliXJveoTe1/2OIG6yWLzHGrAVJaICP9N6l1Q4p430y
SLlXivodyMJNXywQn8sV0fxRS4yrJ0dFrF9Gz5W0iITogbJJEri1EhJ3ljGYSVrQC/tA05KBNaQ1
eomJuMecUYUYn0kPAnIYZzzbTW0v9flJU8xLnXAFRhzhVGIqQVXyj2EFg591EIfzXaSah9icPpbp
hs6Z54yOVBdfkHqXqxwnrMRvUWLQNrIwXzfRKnXzmoI3XgVkvrW3zYMe8qa1Z6HuTQyPXMcQj7KU
+wHA7TpIlS4cVKRQMw3Uh5Uuh/tHysAm9DPowPch0n9rppj3gTYAS0ZCCtGQ6WmWgbcjIjQczv5S
oB0gMME2MUK/QozfxRGMpFT/q5td4ZoT6X4DahLjJilEA7ygpjzEtqJBlbP8FJdTVzicJZahfZJw
+YOHcnUeUqrWGoX7GauiVFN/AezLfVplEFDqqq+kpbG+YBeTI/Y1jcK+nR6kAZdWnaajpQ42cUBS
eaDmWugp3Vui1uCou7OIOdvKRrptVj0nWYEcybwBjOkvJfHz2Dm4+pKkcM0sOow4jkPtXG5NWtgr
+T2rzleVL4lPI1vFado/WMX4brXjFyTR4zLPnqmpH+UUG9CSRxC9iC+CqTHgk4yFRx1EqeTjkFoP
fWsjy0jy62D3FFBqhUK2854YHY72uf4UdL96qYDqhiGKgxiOO4oV+FNUXDNDXqRqcumGHX5O1DEa
xbqrmHUMZTH6UazcYzjyrA24Yjp9sQ+j+VcUGAO9gNYDBRUMXJIAZvPyZju/bFPQJKKtLL68m7yu
SwiwCTDB14V+opX+DMUWm3N3aHrqDdFBVMW1yJ7B5jkUO4Mj56TXVJG+mxKVmdigsqsWFzuhmbpn
37QhwE6SfvQu4A3u9PScFNZurJU3kWWUWnrtEEww96YAM7wMDFpt9V44dF9RTeu9oZ+IL9oiI8AY
LdcgqmT2Nd4p6YlI2oA6nOFSFTueWg4mH4MfQuYIL6A3t6h11bPt5Hu2oreIOuU897knBtiAiaPN
J2t+LWWc7QLtkEkK0gU6VDSo4c7EB6aU/VtahGuGmpl/kPCvOWbjcUOgVtKoZFrxqxOHBBHpbKbP
08Td28DVe1+NhByD2VEmbCkPR5hEO5YDQ/m7CvDISKPqtgujvY6RyN6Zp3OVar8zgWA3SiC/r7yh
uvuiI+mZgni5F/SouDVX/M4RFnNDh0tpHNvbYt47UIDnmXQ7/Vy1H6QhdLYSWWCNEiGjqpW0aP+y
gFxIHH+XQXZRLAHUPKlwFgoMSk9xe4wAbLg0LVluU2rfow52KntWTas4hKX6YaniaC0T+ROHbh69
+i5LUKfwur/hzXwSUY/7WotuF5DDkH3T1MMNFgrBctdEWLjeT9xNuRQRHBaftMTQ+j38xd/yNnCw
WI4Zo1SMzvPBenHU6Tw3wEjgzOElrzd3QyM/C/4skCgPcepoB7FaLkfVfMkMBep7XPT7OGaephD7
V9X4wjVKGwhN9etwaO6acD7wOqrgfQj4NjphK/ScqprwccA6vCAkDdyxDuge+nam19rWX8ltP1l5
T7RJY6qx0HGGdTXSiXOWOkxTGaICnYCXa5MmW3K9dUN7zbtiah+1Si9VTs8ECdtfJQfPLUb9QWQp
KUOpvw3ULdVwHHzcf1aeihNeIkM+hYt5VDMCdBliysfoRAQAaY85rK3Bbq17nUZjSMIkrO6dKHyo
/jDwBlR+RpSVUzQ8ZJKZmtmgp0lGbFGk8hY1GDXMWokf1PgEgDTb08N1n1jDhbICQj+R3cos7Hwm
gZdxJbfO+qP6GRb2p9W3L63CiZkaL3hfPGpm4csQn0IsgKGAYyQ737QNVwuyLjrEj62uvPWd8VtY
A3llOt1aHe+6RCEZk3D/t5ZYRzExnOr+Nq3hgDMA0Aa3wpvV92CdvNoivCyQCkFqX1LNXEjctV9V
Pe1rS7xkWBK7VqSP3lgSeCsG3QwBZwtRTF+UDlJxqbiGzG7KoPtdSCQUUb8ApaT9qekfrUye9dxs
PU30xFQF7fcKgOopEcKXqz9v76g7pOBY0SflV5RHR8AVN00c7ZXU+I7shjxVQxUQJ1WsFOODNle3
qYmhaFNnp2rAMrVXqh1d4Z+p2tIuquHQbcS7JKXwnHT0vwUF4GBjx1c499GdFRc0CY+XQqjwnUw1
chE9BqP+K+iQUATB36UQTxpWQpNZRk8i/YCZWBiL5olQoRtr1G5n2GO+3qlfVt+dNCd+LEcq6ygA
v7tgPdhR9jGrw2taoKvGbQH6VclvjsfbOR2vZUJ7XhB+EkJ8YqwauVY57I1q/uirVZencCMXuUNH
4FLCHtfotiM2XzOV04EqXuTrM6lZJdYwgNfIJkQfjoEjRdoWlzzDTqk0fuX2KKmgi/clHC9KDULa
Ka4aQ7i07ENXlraXj0Duim4Xj/FbnDXS+1sb1ZehZ7+DqqLXUisfcmiNnZUzuJgNbktGBx7vvBTj
LsA/ni4ntNpqdUZn9KiJgeZ0lL+oLI7zCJYwwhs0SRSSen0xcDbSc75I3VeoqcLgCtGCFKOneN0y
JTglxul+Ca0zCspPU9Yf2bLcDXC+KKuZV66QVzOF1iZ63ylKejDt8KA1iWeNPQ3HAreoZLlFvHQD
tXY51Ia+M8AbcP9R8aPMPFvj6hoWZTji6QBFnzbwye6BrPOjKt35NVkkbyzyKa5ORMdZXFz17KWX
qY+B6n0TdW/RQAl8PQWXGYspGkuUfWhyoqCfuF2y4EBG/C2wulsyt3cBoHxmCejQslrd4UJ0zmT+
2EXaez6ZkoleRFiLnsp2oDzJjhtjET9urQKhQlKG5HF1ZDb2iKn2W9UlX8x+n1CBdiew+XgqL4GP
7uXNqC5NFbwTHtCPERGiBCTqL4JCTqNittLPRrqzc+1IlxFpvWTWCRnqEH9IcSmtStwy13ydcnK7
S2/t8csu/NIwR+b0k7PPF1A0i8zSY9Fci1JQIOANdnYqvpj3ujNaCBkH9nFaBLrJHGQlJlnhZIc3
QzwyaYScQG1feFViYFs8G4e5zdUbkVHBqlEiUImwmKjZkYI8Qz3Ms1OfkMfFbjPjwTSpev5LzC3Q
eCttD9vTf+vA0Cdcl20W+BYSDkD8lca9qsNs3MpLvAxW96fpzZYxMG4MLExrmr3amU+lhSQdkdOH
SR5ZlfSfWnovjvye/aISqPYyINMHxJ6pzcuSNe1hIEJvRu5hQ0MCMu4e8Rf+7LtsVXZx91nEeJLq
4Bys4K+FZ6c3Z+onfWTca1ra3RJFhvgcZ++iB6ha6oT25qj+CQqbi4YIOw+C33oie48Uke2DDZCO
DsRZKfhNJsOSXd/E4xqyReIcWfTwBdZX5GhfQ0v79swgHPTBCRIzgHQyVp2jvTop0G9jX83iWq8f
F68VGN2kfWqEfO/YL/DzwB4WOEsshTfMyWVRzF95dVclcnCTbHwsQqrPmW2fmkqS0rTuUg01uWV/
N5MBxD+s72cje0jW0oEjctKGU3OWSjh6baNzRTi4wKMqu8Efo/DrsJ6o4Xc+wfXIZa2fikFiqGMw
ezvqYSSBTdDZoZgQCVSrgoma6haExrDZJUZ11yTD25SvRotTMhwCPf87xkt77SBthKS3FYOZsh46
3GBnnfqAru+cSHmLZ+vqhH+1Vqcm2+CHZjPhrGK7YHhMHvPxJdBj6EI2c7Qo1EMXibU7dbAcpnLy
bCdh7mwZo0tN9ZDEivqaOozWsGOZ3ZJimXL8odT4LHuyL+Ygb5ljP5lK/trmdrYTjYxptAjfYIwg
Ybe1A2omxaPRg2FwbTq0sB0ic0iSqvfWtOdu0BCra/zH2lptXQTGkEaaHjAy5VXaWacWtlds83NB
yZ+PpCqDgeIKCBUk7lTcx25iDifwXbKLzPZS01RRNA1PagYQUNFBvgxlRVsVCSuj+k6TGvZLMR6z
mTyzmhnOSZOnLu96dw4pTLULySfLSj97knzcbUrhFjQ9tFkZncJkWANo7d1A4uKSrQzBnUzNvZLn
FFY043e5lp6Cj5oMi6emgti1u7TkLGmTbW5CpIE9wchDYHJWFiXJzl5BdzLcDujrPHpUqp1TGFDS
Z8oe5upY09dk/OKlH6mXccJARkgPTQSlgvDOnZq0f6jxTPdb7I1WIP+ZvPw1NGov68nbTBA11JG0
JrFUdUqGGuIHd4SoloFX97Fy7UZlnxNTurOFcjpecCyXyp1TSf0glb7eQ4g8LXViuWZa7CINw5Yl
5OYQhrI9j+TbU5sG9ySdXsyCJlOle6Zqxv9fLLT+kJEN4ja5yUrS6sxb4dQmJtYrwx4WAxSJuogv
nUX9tG5I2lf6JBDFwoPMnHy3dDo347F9A9GzK4w1/iyRxi3DyUgZSbO4fCnMRT9aWkk3syznG9mu
NaGGdhrsN+jhs9KGuDbDTxztxk5GnBZilAiwWxKBXGhMs0zjJc+a3LPUIvBArhT0cqJ6rRIPy7YC
ANR6Sd5lEx+RzlzCetYYnpRy9VOoL4ZMXjuTYxuonXlM4pQGJi57ZD4vjckvrg0+Ej0RmZjQZFij
JGPaw6vhGDQWp/kF1Od0DssHhRQKZ1ThBvwruyhtwX23DdM9Plut5j1GIwNVZ6Isi1rPzrSr0kvC
4SiZuGMvnGOx2sviQLFYhxGzd4ZrGWHeglb2UzFl9yvXgt2QzK/6iOpysIbnNkDrSRtQcygwomGI
7u6meGEn8VfiEkRaJ/xd6WbvW3Z/E1JDJXHoaIBRwpm0uVl9w2/mEM3J/aD0AvNpGwXMYGO7USBM
qCv6aTUydBpmIz0OmwVnshGAW+NCQvVfXeXcMdxMhXYCVFIuhBUG55ys1O8pND4V7e8wLd+gZzC3
ABRu1PdLayqQcQLy0MEn8C1eLTVzr2QoKCgZQq9pEZmQ9xDjcDtSYzZx8UmiYddG4t1ppL3r1QbD
tTgtr1T+rF222LjjSWo6lL08RSXSYZ6DuJeIlXntAbCP9GBipD637VOiB/ONGSjUNpj6yIKWHCss
p72ABU8f8mMnMmXf2PcwLggMlfllmNTj0ipkhafmuRuoiJhj52lh0XrT6KgEitnCtw+vUdu9ZyYl
Mv2vNsT3NrN9JsHcFYdhotWI6UA/UYCOHEHMfmzQjd+F+JGIEjNrzJ38sRXfTTm86yG+XllwTXt6
K2X/Pdok9KuEFDzdlU8dSQH83hy4v4VJ8kN/HgKmhwn0hh0CnU+xqtciaz5PFtYFeZI8CFlBzzdm
TrmlKt2SVhRfHZjzWSsTv62KP4o+/u4GhYjFHI8qY89hhW6PZfab3g3cK6GfUu9lZqxZzS9+UcJZ
FSWkX4zsEIHApdnQT0VyzBUMnZtAv69bJ7kpW85tvfZDDrI7Vw7tgRTB1doxdlE3jreVvdPpnvXt
SeK20X/Oc3nHHTYhCtZdWSGfa8qCPpBqPyerYLdj3oFpGw3yS/WdILL6X4ydV3PbTLrnv8qUrxdz
kMPWec8FM0VSpLKtG5RsycihkYFPvz+0/Fq2Z3Z2q1QodkCTAsFG9/P8A1uF+E5XPX8ZCkKvYWFF
vCJwkgZFe85tmLnKN2Lt/bMS7Mi+qkg7mdddTZptGvJvjjNrs5hsjaoaYF3Ht6Kp0zbwpvoczQeL
6FsGkvZKVtmpwMqIyEOZ2Py39WxB4w+7DPgjmFyduRRjdVfxUPGvunFVCuZhv9Tu4zaKuQ/Upxp5
iZWm684yMHaubVsrc/Kegig0YbkR0y7qrF9XPhuZrIcHES+qoRB7MdT3nVNOWz02onVXpdcDkDFy
x2TnjCoVW348GBu7bYKO8ECulkwcSzjmWFj6yFQQHV4bVd1ed6V7m+Zc0HxKF1mpVdeN15R4eG9c
HvpuiSZLQ3oD1bFz5Y8E+QkzNuHwtW81VMQd0vJxqz0aNsjCsn4uBUouMLpYCmVrr3LOGRmxVTmZ
9ZJF69qHOtiRYkUzZzba6N/ialz5dtdgX3iVVO2wQfgb5KJ/7U3BKbDZq7At2yR6GS57JSEeo/VX
Gv4DLHKGN6ZcxKMc96IZ1Y1oE8IwdvCYjuQ/TZ5LAQrSlTJ+H/APjn1Du44so1s1eRZslBRnBKG5
3x0LjGbWPA5N5y9MZJCXzqgunXpkfjamV3Nwd5WBTXb83bG5Qacs/SYGuLWq07D2UzAxysfg0Bvl
Q5UApmi4ufT6Hh7HwatA+AR+uPajChWPVl84nvltZpywEEedpPZ0Y+nrzlEHeZ2Sf1l3gb33gPxc
QVR80Gab8aBUyLYXXADHfK1TyJbwiAqCr5vBdxG1idN7zyZPrTt4FKEFcmUX47kzyB5Ypv8lvIBA
YVZZ+v20bnWg+111Gtsk3QLL2I+df8YuBOoLsYhEG4DqOIwZjONTlltv1TScTLM9s0pFtjg8JD49
uDsVAEH1JjFb7u55dUYe5WzHoclyts6InBg7YTV7bcAHPRvulHHSTi1YIB0c8KaIdlnFErfxjDc9
MdpFbtdPStFMxLkSHgZcNx1mpgD0VLnhoSGXRsztRTeb5qhhFhuH7rhRmsZb1VOx9MyQuyW6SVFm
WAbM9UW1RVZpD2aSR3mi6vD7y+fUxk7MHwwcp5W3wGpfEjP52lThxN2vb3vB92JGmBfit76xp/o5
MAhCxvFMp4/JoBl4POmFGyxNJMqIMJCxtbjMXdVtAD4xw17FTfzA93/rfK3KylsFxAsI0xL0rz11
ofRsq6zgbaiH21p33sq0eXLH+o4shL/UYwWdfAfjLA9FKeGzHTC1Gb1DHlXBNdg2gWRjeeAu2mwS
bPlVss6ObxwQSvuq+b27FDk4sTmblTfQ89mppStsd/bdYCP+cDUa49bhF5QHxTZj4vZt5bPRRt8R
N8uJPIthW6jA2qC/h9Vb7tRP+EwRjc6LszA3ms+TkzkddWVvl5kd6sf5Vz1xwaYP69aNgNSpZokv
A7zTcrafUUYAdr726uhvJDTddTh5pwFI2irXkEYAeh0JFUyvF14N1qQt4ig8lYWCa6WRHW3Yakku
sm0zWuoa2JzF6qJftrm91fohQG2sFFiwiFudgVFY4+efmFcVm9IARifujiHEa080zPDbsYzfwkLM
olPN3sgV/m9cOU2bKA7LWzZhswfa2D9qU+gdiGwshxrvcdeKtPXg5PdhWV2MFiMIZKr5GNGqz8C6
ukTL4XtbJzthKyRIly+jUcW4ykiOaOrdAP9G9G8oyVgNJDEGzJ1ATm1Fo5Trvjw3k6od8qzb9LkS
rETCoqysd0WusW4lJhzlEd/ekK/dcDpFGROQH4p8rZbNVeBi3B6o2C6AONI8pV57qQJdufucDtW6
6mqWAE1wUTQW/X1evAYk9ESMGaUXKNFKGfUXuxFnU212mZeO60ZjvZs2iU08yIAslKLI4veXJjC+
luYhMJg18Ql0SId998A4FKYFzb3z3vBIeSH4ZQr3kQzKdsAGDk7LwWBTGgYsI4ZAP0NYOYe9eo76
FrSHti+DNNtohAfszL4MujdDeViOlgIjxRGsa1npT/UQ3YOwZDmKDpXVdBA1cvs6n4w734hvTeaU
jeu026Satl6pXfk8ySGLLtuCBBnWlOs4JhqJY2ccVQtdDMYKGCUlN2CxU4KLqTOi5nC5oyLcjp22
cZqGVQnBRg/PgkWppEdzqF79uHtNanIV8bTQxG0q2pYfDZQ/v/ish/ZrNFhvbVeg16+vDDUtt4jf
ky8bEVYQ7Nrt8CshWRL2ZV4RPFPORjHdh5bzGDvDTtWNvQhZqiqNfkR+B7qHCUan5YFo1W67OH7X
TGUt1JIHBtIQnWduLMETVu2/VjmygclX0zDxYUv2BHVvbIdIXNoUT5PvrapxMrdhoz14+LAK4X0J
2xkRH4VHpQdIAdAOF4hsOFoZvqeFToA7cx9UVNxavzgjeNSBvOruREcspgkgwxaOfYI4hqGdX95m
EBkW3jQe89ZbRZOFixJdyJgcDXRSSLO6G8utbg0re6lqvMoU1UFrH0Ca2t17JuFlw4NWYLl3faOx
YLNWTLlkoNFIAIZrPiQYdEI3QV7MMqqXXG1XCihVgWvoEOlnW3PwDEU3MCbm3pb+bn7kkRd4mvLE
WphhDjcdqo8vrBth1NdWNbhLco1suzGtWyjCuKStXa9zMD29C/JxaA56SzY4IJ1SKd9QcsDqkdjq
oq9QkASXqjt8tT358jTV2Jc6e0LwzI2RVvJcm7at1j5mKiEwVJFmRvpWgdhdezaLEhaKPWyVOQ2I
nlSE7IQajAQHWP369bNwtU1bmcfWcdBDKXGGTJizEbRwCgKabXPqS7M5aUXUnghATKT1emUHfKRf
1Eo57LPaLG9jU0lu2VbPr2VFUcN/RKeIx6btowXph4G2rCy13v5opqMydGtsDcVZVgEHIA9hmV8+
Bon7IGYed4e1NdXlLXEYcQtc7K5UEe+QVQb2rtfCU3fvHeZeKQamGz5tuPoYiEA6LP1eV/ayH2Dr
4WYQ2NfPo8oD3JJdCKGStDWfTNbVdt0sQdhZyLj8XZdG7lJD1Ocse6DdNYJ2iQloW0l/Nofux4G9
3Y1r5v3VH/UmawOkdHoSWn/314SNioV5JE+qX39Up1irXQcgjOSgsj4tRqynQuvCXmRT6sK/xHh6
3gsf4FRR9s2VLNpekcwecNM6GuL23quC9KALYol50Lc8ORr3Bg+EZQr9plnmznDqVSZfeepYefUy
AKy3l8U49eItxAZz9T5w4PdHvAoJms1vW6WoziXae1f5Vq5XPpF1MU/ynfoIy8bJdwMCEnTvW5Ht
2E4rS1mMYJ6eek9/yITC51DVsyG0+k6Oo3EmoYxKHOVAVg6oT+Sev5GtTWwtRzC9sGrS4kYerFRU
m6Tip4VUVhguW7tA66LP6qVsBtFc3PCG0a7Cg5lZfO6TRVMI6oqk1sc4ST0O7AfyLUEKfdM0RnQm
xB5uin5IL6TgZ+RAWd4gUeesiiDqbhMkNVc1qgp3YyXspQ/75p61V7UMejt9bIi+8buz+qdwQs/O
SS3ncz5Y+SJV2uLZrMo3TGWhS1b5k9vF2behzKENxsZrPgFkT93iezOwosjIqZDhKJadWjJxTOrF
H1jRLKoj0SoguRkqNKYdAz/AmpjlTkfvqdiG5ELeSEQcjGYSr2nl3Dgg/L9GffzFzcPqRWVPwOqt
9r7o5G4XSZyOm6gMsEbxNHGDmTy6mqnDFDQbLsu6ICmhVE4Ki59OiBvZoAWawyThl2tZlA1VRHAo
DlKF5Q5Dvfcrg2FtAzFbyWIzD1A4urvuBhdFvZ/vgddzAXyaPJrViyJcTpWjbhRDQ4V47iPH98gJ
bgdhde8fVTbktd9u85qcluwixx8UFZx/F5LvLwR4Nhjpu6lLsIskBXrGLSjbtcKKsQQtwxM/M2Xd
KEN8h4hBtKw0q3nOUuVat8o+IEd8M7l++F1k1gsAb++pt3UXC+QG2mzvpERVPHFQ8sI4OHrvbti8
dvz+M528uNF97v3us1Ug5RJaa9gDfEFTMt3kTml/GWy9WAZBP916WlRsPDtDbieruyvQ/e4W12b/
jK1pvTJEoj6CKIwRTAovQk1u80nXr40yQ2jBsHtSE+QC2yQU19w4JIqCIrlO2DptDbQWTklipttW
oJKS5iS4sqQfT4llNFsjB1WQmyT/W1PLTlo76luUbYKT5un2lh+Kc0wSiAAFEy6/sqsc0Mm2hNq/
M6w4vGE1wpJOc+xvQXqFroT92rAPX9RNMN7KrpE1KURl/u46dPUfXQ1ozrcqHt/brrGYfdvkDvRU
fMT7bNv7aJuitkw4Q9YR8Nx2ouzDdY9d6KqsVLJ+fn+T6TXOyrE/rfVo6m/kAXtZZ2kgJ7GRRW3u
p3UwcQOjtLYlUxvG3TGxbFR9gr0eieH9vDAmqOzqfnVFEvx1ws0PoSoi/WD9L03pIXsDT4ndoLsr
cFEBY9lDBoaXcGOgKrwCtDOsZV1fuP4Nq3sw+ihukhOin6xzemPVj8gzyVIf+tk1EmU7WZIDwU/z
djHuecCZGUMeLNPyMW7mN/RRB56zIpVr6/v2Zz/yHysdabuzrCo9N0fSrdoVFRbqQ5o2K1XvQVcQ
QGk2Smzy3WEHGa5hI8LHVKaEWJZenx0eCwAB5kpik8nyvVyLCgE+4rjvPWUR4XxCTfPhYwjZUFhB
c7ZJqaM57SID09dnzR/VnQzc50rKh+DG/L9UBpat7hSNEL88UXaUB9kAD5V08HzyNJXAxxPP3gfz
BlSElXHdEf85B5kA1oJq4DNRw5okj1Vc9BKhCmuCj1O0JBwNJ3/L9cK7iQKIN54gni7rM8e7Q+5D
vfPm5a4Q0GKUsKV/XhyKElUoa8Rt2h9zsZb1bciOqG/LJ7I4DuJEA/aqManLzMJyVgt75VA73E0L
+bIZcS7Nhw4pc0s5yKoqTmiV5feXsvajvfMgrqWZ8v2Peln8o87SXW2fiWTdu8RQ8b0aD6E+/jio
an0TtfyvkwlePAsd67MWQz5Qy6R8Jmn3apml/aI4+WOjac3etA1z62pxuPYyA9UPNOAfzUIjfQbD
I9dd5tNAQ5epSqMnHC8xNWbCBJWhrGtjPLiobPljbKxAhTP/5cP1KET2NpaIera1/jmwahUEaeGy
Y++Vq/5pp2sdsqIqqfuF2hvBzs9yttYN1C5Xz15KT/uCP7lyi2B2cch1ZAYjZwKQMLQbkZXpU6eS
RBuVVNsoULiebX/JANm6feqqoLzSRJVuVAhi+6INskd3HPcEI/MXrTcKWE++f8jCLr71zeC7fLtJ
d/kGxVCcnSLrrv2ALMMwnzB/DhCU5LRisIG5HZhb5CS/xkiSnuTByIf2JMwWeK3lInGgsEsXACRP
hh6Zw0L2gcs5vwSmDQfOPPwo/hxCds/K8inL0mL3MXRqAAs2la5ZtwJqwDBMe3RbvGtZyhMIaE6H
7L0sxhUoFuCp+96trx0Sgs2+JgICOkyNloVQqqexI68a56b44kzkraMhrV+KNHsC5tF/w6L51LIe
fas7G0pWHuBgX0yLwoUmsFDYyM/haC+A35INIGTcwJzp9hk88Qae8iwuVzgChTldKxcR1tJbWfxo
SFIlwwcZnGVHuPscPSodNuIGgtRH1w6Ft6lLIL79YNf70GivZEkeZBdr7ieLYmYXmX1AvKxxbqJB
Vfa5C68rg6XOLr1DREGHfLWK5mbZp1J8dZmmxEQry6IPj9VvbOmVq/dTdC1dVnpgnd878z1dazhL
WJXl3EAYYpCf7/F+fu9nFXcW71EDKTgMZdNvlg047NsgyfJbf95yRGoFVudnnVu3zSohBAZ0B0k4
mCv6pVJd9yj0uDrCZXliT2zdq9Cq0BuzL2XtICkbgyd3uBGPstFC1X4FDqTcqSU4waYzym3ugHdN
GyN4iPzCWZcd4gh6PMCjgt6JeU4H1W3I7PspBWXjFYHytiG/5r/lHUtSo2qs+4yx1gBkk+NgGeGq
jFMIRCAF7ohmrgfGuhiWYd1NlU/g1NHZYUKyY2+OqLthNvFCtjoGmc6xcfwj6XkERqMovS5ru7p2
QKyRQq+ir8LJrqo8th4ro3TgVATIgUxZ9FQqBBDmDs7vZ5JLrQmqu+FX8CLvZ9rMWMtyrPULuSUi
7o5I7/sUhhICntFN7PvoRmlNQYokdbb9aOuHmGcEcJisJaMdF0fmt2Y7ZqpzbXJ91k6SGDdFiv1d
pCrO/TBLFqHHuxDCdLd160/jIps9GFpn1E6kOlMCl6huzVU5CP5TOR/e+zWVWeBtofw4Q7Y044hD
cm/6WBBCbifHvQaR2N7aRhvelTaaFRFCb2tZlAc6mI7d3rKyn1lACA99dJB1dNBMwoFEQPq977Um
zrRdcLDztDr1YZ+tkyxtHvUo/ia/as34Hll9+BpzrxJMHzG6mM9xkSo6mPM5qUNMoYrN+nEy5vRB
77+Z+fs5uZdqC93NfpwjbHApSZofoFR5B60ZvQMpT/JbvU5CQsR5sEl4NlS4YdOUy6Y/X7IINlZK
G23SQWQtJgUmPD5cdRc1/z0qz/iojwEiDAtLdTnmc8XHoUkjDIBBvd5PEGnX7YDjeh0NxrHI9WQd
WbHyBEn+3HMXvlpRdzHr3niCt5CTFq//pauftWe5dDXD4VJ60Y+uf4xqTioe64VICCO+6FVuPKh+
Vd4H3S+FqHvROlt/b9G8X1r+PKf0yn5bVz4glEl0OIvX6sAzFsY/CVHVXMuXiYYgQDQfSi9GYdI9
q+h2Hapk3q/JlzkatAqeqr/XyjLK8NXVZBCy9kblKreCA5QRc5uSKr4iK69cyXqI7wRPZaWWDS66
yHNvkn5evpC9WltrrZ3sUMta+VIehGuRK3PaeFGinPGjv2wZteC59arwMDLPXwJ+Grt0IDCnZSK/
+LmWX+QrVqGPDcnUq4/6wQ+0nWuQuJen/t4XtOmPvg3avQs0Dlpkh93gJA8WQp/cR5m5dkSGdknT
wv2WLz/61CPpjj/7yGZbtRBr6TCWiYAZBvcK4u+HPG9U4tPzS10B8SVfyUMd8OwCnhQuPuo63R3F
6aOc2FOyiTN0zOTJUBxRavpjHMKVJGnq2ma6csmR/TIGCydnmY+DCr6mhKuFXF/nRReEDPJLoIb5
RaSjA0fcN1beqGe/NuyaDgG/j9rSMJwVmVZjJU+UB6SV80u9q+aesqLuwYfZLDm28DQynGaeJtKN
J8wQxEIWoTIV29pAaUkWdRPKqAJX8yiLkR2teEDq96Wn65ckM+9ldR+h3dqYeMjFYz4+1RqpXrYQ
zl62KpZ6xklzusEo27yr8+l9aC8120MftyV6SpxExmNcoyvEfnT+WFqKmmBhKcZ1j6/Sk+7jTPKv
n9acPy3LsHBDJml4+vi0csiET5vVCDQLWPpbqYSe8bjYNEUALnoWS39XR5/11D+Kog5honlAaGSr
bJiGlJldllM1/5Jqab6TpTETB6ZKKD6ptvZi1rrQAqPogrbbsKqJZ6+H2hmBMoXZ0keo4LpgKYR1
km+RfqiQz5K93090jBDstHBnX4/oYil1dAFvFrC16G8S/C+OCMgfWmVwn1Sdtx+9AdaR511ElzzU
c3XuwbOpEtLpTZu4T0NjxEsC8dFRtjZ2jCfGmDwGGujpxsRiZ+gV96mCNLbJq3jYyLN0vScc2cbx
taek3uMUH+VbukqnHlF6JQM4v5UfxyRyq1zZyuKYjF8mfGfRsKrL+zrw1/ItvYbcmDbhfN12qf5o
whpLIvfUpAYZD1WFXIyR1QmnbOfUC4vcS6zZPrhQ824cUxO5oZ/NgwKG4eOUaZpGJlEk9i0erYYF
6yTs7oKw7e4wWiJ0mAIO9QOKSN5gINOPLx89tNZ/6GMjPcn+uJ7UW6ODaCmL1TzgnMWdx5Ln9FVm
LdEU8baeYW2bdqzOQw7fngUAUPtK4deqIpLZGnbwGt60YVe84uGUgRMMZq8BE7bt1LgQ/fv4wbLr
r56h5K+JrwN/scVnQ7fEukGZ8Eg00j6VkybwQPKc51gRK9lVuOT59F51b6cUb7hRjXiSWFV/O5Ve
t5DvZ0NSTDtbvPglUEVFDCzGlMQ61JAq10Vku08AB06yaxPrXzpXhYOo2xofioiO/B8KvxdLh33U
3/9Dwh7q/X8oMtZU8n+oYA09RLn4Cny32/giMTepmkw7wAHZSkfY40EWuyrJV3qo6g9mU/9onbzA
+KWoJrrYkTTKNrCdyZMYSvyo4pO+Uke1ugYM3++FltQ7ZJPREVWidOWgm/d5HLsnINDmd7c+1Kky
vTWCaQIR8hhCOWdPnl9d18QzixbBhd7IX/pMhFv0sjLk79K+PBKZwzJqfvVHsUXkGZths1myD6C3
EP0IOwIbaL/J7OtUM9b+oERH0kbuMiXuupb1wtXBAkF0zo+GVayLpscyImg5w/AijF+8wX0foN8b
jomrljbb6zmOejRNsKBzScQBKJ6iGt8buyrU1lXVoUgwN8gustXr9OJAAgEV/ZgEFUpgm7QKrJNJ
fPNkzwdZDNPePkyYS8qSrJc9tIz8EUkfB2XqPIb6Pp/bF3gchVa2CXG9WUoBdpiuDyVC/3dRAGCy
1sBZSCF0Z6ofbM9N7kinh+/1ZeosW02vn1HbgG3evaI2zjMM+MtNUJr+LkA6aOuGaX6X9CQ5GkXt
Xo1eXSIA3b6oqDatkHHUrpFOxQGtTaPNIJT6sVK1h6BKeiR1MMoac+/JivFQiTUnObal6PEAMUZU
+8fgwh4DMnYe3EAr74+G3tg31nwwdXCLVnEzxpE9K4q1JyCYB/h/YC0rM6n2+sSy4qN/W9fRRm3Y
ssk6eVoXgsIfozbbyqJsUKPqDdl66+qjmwOSyqmL7Ax5075JhV+f3U5ZfnRAWYalWTx++ximNhyx
bSZIffIk2dC20bBK0tCHcsFAsk5r8gGz6yjby2JX+PYmj0rQECreOF5gPbls6Q69BwhAFutxDNco
1ag7WXSS4qEh3XWBTOXfwVDf1E1rPZVjAIHNu9WG2DyRukCCP1C/A8NSt3FVsqWRdfIQRXl9hHMF
bZm+6lQYG3+qyn3T5V/AAkM993x9palufNuPuXUx9a8tsQWIM9hV7JExg/I6NxZVkdyqZqSuVLJD
a1n33uCXX4xR1w6yhJSidfHyr7K7rIksTd2zaP11nDgtVFARjbKunK6DSNrUXwI4VO9jsLkAri2m
L5Bf3GXlkZmOSf1r8wQUofd691Hy/feSnKsGVC4+2rrfSj/Pk5Pcz57yPHJO/Z3ek6ueJ8CfPd/f
b26bBXf+zXneEIB+DPp90I/JCWZjcrIS/7bNxm6HHEty+qiXr97rxEDCrAfZQPeP6rxipl/Icj11
39IAYD7+DCc/s4qTfCUPtRjRVNHTFgOxvxt8TY2GX8qmE+0KNciu4h4fyvdhPkboamVca/Gs3TeP
Lw9yLBYF3eLTP/7rf/772/C/g7fiUqRjUOT/gK14KdDTqv/6ZGuf/lG+V+9f//rkgG70bM90dUNV
IZFamk37t5fbKA/orf2vXG1CPx5K75sa65b9PPgDfIV569WtKtGoDxa47ocRAhqv5WaNuJg3nHU7
gSkO9OKLPy+Zw3kZnc0Lamhm9x6hv6tErrVzvet4wACvlV3kwc2Eu8wr8L5ioUS9x0IFk4B0E8SJ
eV1NlvF+yCbt2mRqvSI3zLVGLcm8BpVfbhUtaBcf/WQDOTcMNIsIyeQyIihq5TuRu/3JyrPhJF8Z
P1/NPVBOyVnGgTsN2ZqcfF3bN1Fb3JQRUFrfHH8pebm6t0Jv3PznK295f155xzRs23Q9y3Ad3XDd
3698ZI3g+ILIea2wcT3ZelZc962aXuNuMb+GvV2T35hrxNoacSYDtjEgHTIfflTHlYdsoKj9k0Jy
c5WZqoXgzVDfeJFTIaFA3eDbFnBStQth9f1dLtvqm0irFveZ8FEA1z9HZMMfVf0xTZr2wYA0dZuA
5Za1btvEJ82HYiiLqUZSZTAUxPPncyy4B+sgrSvI+631CNYiXU5Onh5ka14kv4w/lL+Mrxjqvm8r
iJa+huup7zeIddTdiejzf77QnvEvF9rWVO5zx3Q1KF+m+fuFbt3cZcEa5G9ERHr0Yrh+8goHmcdF
tZCygNiHWp68xh/NfYEsap3nV+/9wrqFKYyO6FVoTtWRsA582IQbLrPHFtPMubJzZ/ywfOn75vzS
0X/0Ki37rROsu0RQens0q4x15zbTS9Msxpp4+IRBzEbN9HbfZqZ7b/naRbZn7HKImOslTE7fvq6Q
N17WnTu9+HVyPxBjvmcO+GPAFPjBreoZAA2XQ4pu6WQNl85xwmPblydZQiRwvPyo7y74PKPA15W5
v+gMlB+BuRgr3/zowqmNmb+fqitmtZpYn+yKGJRHiHQIEvbRcKv64n4cNA2Dt45YktvM/0ugfHac
9dha6hcV9f8dYCH7vWiP0XUOh/XOcDEJigorwzCVs//dqPPplYEWgrw1/uu36a+W0+G3ohyrKAib
P4r/c19k/P33fM7PPr+f8T+n6FtV1IAE/mOv7Vtx/ZK91X92+m1k3v3Hp1u9NC+/FdZ5EzXjTftW
jbdvdZs2f0/jc8//38Z/vMlR7sfy7a9PL+hnEWbFnDX61nz60TRP+zoeC84vv6L5HX40z//CX59O
L9WYvuSv/+akt5e6+euT4lj/VE2W0LYNV1Q1PJUHR//23uT904ToZniWpTouGiuf/pEjgBb+9cnw
/slMp2mOq7uG7WkmT6Mars7c5PwTxRaDBLflmI7qqManv///H4+x9y/u3z/WNP6bXx5rFu+v2q6q
uiqqceTX//zNgzCLqyxk21TCslq1CLEuwOBdjTDWkpGUSTHoCStB31qCpGPryc/5Kk0cNGGEBkjB
fvXC7Ii0oLFAqnz9y6X8N89c7fdnrvxwjoF7maXzb7qm/cfM3yD53yiTPe6UmsSCY5oLo9PgEDf9
eWwgH5pZ9TiaxPPxrtEycrSljVjKf/4Q87fw5xVyPb4N07RsU9N19fdZsSFQ2gkrHHZjI4jUdcDZ
AQSgzosAKCIN97PscBYY135lv32NSbKsiTSTs3piW0l2xEe/ytPuCod9c4xRqOrCsS/V9Dltnk2l
9JdezWdWUEpb/r8+uPWvH12zVd1zDdYtfNOe/vtHb9sRJbLRaXYW0Tii70+dk6IEaRi71GdDHUM5
XbpZdHDCWCVQV1krFZarPX2J2PnOKCXk0HsIrfO1Rrl8lp0insgSBBa1uSMv6q6MPnvoNPV+0EP0
iz0YEdi0cZGMXZw1ByfnbbDrvmm8rt+VGIItBoFJJuy6BfjhcakLN9rBy4SJtUNpAsOEgdSIasDa
GYsYyZM0mTZueaubUOKAXs9gdOQjw7hHyw8IP/pqQE8nAUN56ebJaYjwt1SzfuX5kC9xOtzg/M42
a0SoJ7DwEGzLuyAgnzgEJaLd9MGPkW8mh0SVWO7SifRdUvHPpz4B0CEtnx04QM1giZXTZRgmIGPW
TBasLa+/slusOQ1rvpJz7wqxOTsmnp859GmjLTh21F+Idy9r00ftJgkOpWOsNUX1VmFtw+dJPwc5
S1w423CgkfInGht8R60x3vezfF8LlWir+6hn9+bnAorJQsw3OBK93FhRDo7em+lpcfncRwXXLjk4
dvktVWGVGbELgQuJ60VonTl95GkLfEngILZyMpwgpyhf2kY5baL4kXyYILut7BCb5lfF89yJdbhO
U3kRdugtlDol5Rrb29yDDONDTVvWzxoQodA9myZGJKIet01fojQJ+t4qtRSKT4BOS6m/2Q4WwQ2m
ewtWHUswMer7r5QQ3neF+HPt8ib8HALXuieMUMCd6Z9qO362crhDubtSvOS5UjuoUYZDit27bw2o
ssgYL0vHxFJjdtQL1N3IIAivQjohgQzzEil9I34arORZtmQaX1PX95vBIqAn+M49CFrtRCavTiZ9
TaBh0YVdhRSRQvanrx9MFSDGGJuPSpAgu4xqYZd3u8SEMeDC22oE184p+VmLKfzulMFxiNMH3XQX
tmKFhDoLrGLRkINbHG0S11sDnqoXTnNOeza1FeouywoLR7Rm8HTXuBHz3l30M52jMaEbpCymjZgd
d19oTMulu5L/ActgCID5eGdiVLAMPO5UhMP4YcKgQ/A8WU2d+b23IUhWhCDi/r6HmrMEBr/oCd+i
9GQvpzrfaiXTUqXUyS2BttBHslcJnX3e9y1siAp4FwkyciLIP+Jw6ziz7yi2PciTL0YwpiszEeu2
mG+MzgnWbGoHSIFZt0zQowVFx263Q0BNJzKMzHx3niKgMvVA/2CNmh0UQ8cqidghFewpEHOm9DG2
NOtK742vukYMTYxjAgqxeKgqm5x6/xa06A6XqWLs475/zEeLEAOEExQxAPWoqPzPUruQ67l7I1Ax
qzzKHpoMjUOkLMo1ypcQnghGwrPjK3WxoZLTeKFa/4ew81qOW9my7RchAt68VqE8TdFKrBeESInw
SNiE+fo7Ejrdu/t03O6HrU1TLAOTucxcY3awhMx8r9sRpiejoKrNdFcquZQ4zbCVmA1Wix/gAAlv
w3yMtXdb978GyCYYs/l3LeOpScvAA2mZE2D6ZLCy+dRzN+u5qQeuDxEA/6CXF2r+QVjZoekYFasH
bpKR/hYgf14gcWuG1GoavYb9CVYTrUIxmzufe2eYmTXLYGaF2aNkFHyb9Wy/ds6tvZ6RgVFEcEPJ
bpkgkk3JczuxRlD/YKqXdz0VWblNj75RU5aN+XQVphFkmz2rG8+ejPmhLFF6VZwjYWbf1PbVZepy
HfcclFqUkEOYohJvC81cUPjgC/ObYTU1vX1eiCiFO3o6O4NlQlxp0wOmeO9gCx4ZbXcYSeC0szeY
u3iMn3ExhxK5cGvIDuJO8AsbnrNo4p/rJbKMrGaFHn93CkiC2yqj34zgGhImSPqcgC7YeHV1C4o2
349G/m3qbEB1x+YxZBOz3iaFbmkUj6SsSFfBu3RxbjDXz/G13JL3iwYieIxyKbc2ePJNqYeB2iug
nYe9YX7F5P4AguiOqGvfQmexqexC8Bn4nICZ+WWPfG+0f9BgmdgVIpCYXF/RzOad4kuPZYCOdoss
zZpypnu7zz6FQhmYbUjL9WW9iqyAZcWOl19Wkj+2rb9DYgHq2uR0NuoChwlXbG0Mg6hDQTZuEmU6
NG/8YYE81nJttxkrGWMCN6Zai+0U5/tWuh+UYb8Dk0WlVEu0aHHfKF0DIiYclAau7Pq7uqzPedx8
VQmM5yZjHoyGQ3QGUueXLMVLkW71gGOq9eqJ0D1CN3l31SvPwB83Q/5YWhVOn0iLJejHTEavUues
OKXGmERtSfYGlmTdYTes1cYRyGbfg29hZp59J2uy0NCWR8OuYHln2W+yai7iunnDr4bhMObivQG8
X+PwbW+C6mPrc5lhokpqbfVJYUACTzkod4y9s9gNQfInw66xcziLzLtlqLGtvR05b5JPH0q/vK1x
APUgxbxim+ScrO4lu7x6oCQETtEbCWKmHz1acDQGFjd8l3/n9fABOfBaOgwaiv4OXxl4t6wuS5Z/
V9OrCVgSAHB00yYurtmrVeh8JwWgdbZatkEah/EUMaPBQmYu5alCJpUQtWBqEL1a8Khl2h7XD8Ik
VN7gC0kDwdwtOoF00/pfYguiG2yTWjmXkWOamubBY7VhmJSD+zcEMVLat00ZVgHrWN1xWfR+G861
G+yYPqytiAKJtafzzsDl2LzIfoEueZ64obEowPcUx64aOZ6N9Th4DbryMsCI003CruthNrdcSEOk
7UTRbiMnv0fqiAr+N0kJMuiCW2WI+vxQ+CZIR9AFgz39YHqAO1Itq0bCSQJjW2xaoTC4rHaNxR+a
D24HlsJKFtYzjkU36HlYA/fZCCOCc+RROSyJryzci8JsOieTJ7frLauqmnGGEK7PuZchL3EXe/Nv
IOUDonIWUmbo6GsiYAI5p/0J7Lzc5MN0zOGAY7SsQt0t/snFBsXVtItt7R0I7rfns7U6AdePAINL
sPFNvrFfxU4tW/BcmT/79ujNS8lsa/yEMBo9r97OVHFYpCe720NWfWViagFzw4esBHbiuJl00OAB
GHvMPus0ebHZDEqOZ56wgEqAcFxr8aNwdVDMDLZtqq786obh2WzAmTcpt7nlcVwzhznQ0JfW8mAO
H51ab5F6XhC4eVt7GpBQj+85zb6NGrosuHUWu4EqOw3KDgPmntkzY5dCVyiSb3AeJCoS4BrjNq4+
jrvCLa9DW9yyrLrW2meBOQ60q+BRZOs+Kph/S/Sjh0bDdvNbMRR+WAn2Ia3tz2XGyG0mmCYtBxtd
Dk54Ntjl2OBa7axSB3BFiJiL23r5BdIGyo86X0gGGppf5cKw4eTjRcedvsZzYiqvaxiUmh/FaESI
prnCMoOxcRWDrIt4BtZhgxDwKbJ6/iw3iHvy9mbS4VWnchi6t6ClBwNky99Ylf9a430zVd0tgzXr
mgfpTQ9T8mbVBhNPhBlBzO5c6tgDUCP6WmNfz+1NTAjYwy3tUkpi8NrGlZD1oN74afGt0/aFAsf8
bJd/gHJl05aEkK4enTGk/E6N/JZELeulW6JUZ6IpQ0ZG23lur/4CO3HAFqvC1iHMsg6bxby3NypE
XdTyv+T5McZHBdiXijZ8EDEeKDbJEtAylJZ0zg1/cBMAtvtSBPlThXSKEKC4eR24ZbiHlqVyd6A4
o/86pMHrVFmskb17YXz0tu6OsIq4/t3hAefTc0MITkKR9mFGr8Qubilk6o3wlt8EKKGnoviijF7N
mI+sPvs0JndBLK9SxQ00J4k/GVr2RfbNGSINYd9zbFwmoU3dDLUFBLm4o/JBENAwawR9QQX/cer8
Mqs/Q8oiseBPVBVoNw50iP+s177njukhjdJgsz6iSEObWHkrB6KYauheyqa99yq1vzBVQePzp4oX
qCS8Fj5Jt0y5Ziw3D0t1bPyRsVHNRBc7yU/R3/KGDXM9zUvylA+zy5mMl33rJNfY8I+ajdSRsaew
Gaqb2fFeWzM7pEow2KWB2Nfdlw4kc6Yhj5rzW6VIITUVFrSXcWG1W69jtQ83tn3UZ94WczToWsor
KJu70XjCBBWqXkaINJvDH0LNmw0rZd9Jaw+F/Lu3mLWXct7NrcpzR2Yw0hitKynfOdWm5xFl/Gns
76Bspfd1jdK35kTYwt83LiMPmtZ8WKnz1uv+ryQIHjxwZYXL/SWMDvyYW/yuHE8eMq7c/SPaFnDQ
8jVdXJgGySgP9gkWA4GxylJSYTJrO8JpU4303bRAWjU9nBRgR7jYUyG95nSoGoDRka4LZxq2thH/
TToFAzw06QnzCAiNOn3PneinJ2Y6d7UMfY3QwnSjN5cNcoPt2kT+xSa5APoRuD0eGttCLmzOhzo1
6LBiXaxHyPIbQwuOsJoesUX/lhG+UHRxMWd38n3wybBNz9gNd80QR/tJojiehuqOzfou9onEuqU4
mfEI5FPBdiLoRZu0gnwtjJnOLydJXeeeBwtRQvvRXWhJftm/cDOKs6P8jHqvZn6WKnIUCgGSXa9K
hbZZGFdEDDrzOQp5zq2sPY/XqkiEGtZmxBFU7gOWzuL8zz+18sXRmbIl+jeZ965jkYYsDfxwZJq+
9ByML6tkbzfyjaZ9fV7fRGQSrBzBMGBYo344RAA0hGfg5kKj51zI9LEBk7DXwbGdJYHY2XMomMcW
/fWcgRViN+XYtP6jG6B4Cz85/vOjvw/xS+Uchcvovx6odQl/qJtopeOIca1m+q9Ps/71Pw/+58mk
cqGa1D/rz9Zv16/++VmwPvM/P/znMf/fn/3bswIeplJFpeZfH69cP6REh4la8j9fe317nQeQt+8x
+Vx/sf4T6cwOZbOgaqi13WV9ciDmNuNZ/3mc8JQVyCNPKDDnswFvKrEg/HVbvcSYwmiB7zECjtOR
BR+uu+TKP2v9Pvbcp6H2sYZcLY2iDpwCHLGmr4aznsBW9/o9x3I8R0NMx6KLJhQchXsePBsOkuv3
7pn37ZzXH67/NE0B5DHGgs6JLe1MFQzUcMS4JaM/0FaKDH6v+orl1Duntb7F+9s4OkbH+FBk78Uc
g4Zsa/OcUJBhkEQ+mTiv7jWXDLNrm6+c0LeOSDhOsQy2HZSCLVisHXgnnNaKUmxGPTtw3/IBdVKR
UhvhPrnVUQQSIq614DIPVza1a/Tigf1WaG7we5h3ENnObcvocpz5DHlGgJzMutw5zL3v7Cy9l4JU
/hQ4iw79E5B6A3GW9paKQbQa1tfG7pMHp4soplTQjzmQZ+5V2IV5SgDRkXVK5zXL5RPNX29DT/VB
8wsM+Fqs1XWx89I3jF/OYwGa0YrwOoQMgWbeWKKj5Wv7WUvuc3e8S7s0DwvGyboov9aWDZ/YN4Zt
LxdSGnQiZh4zFuIsSicXP056+mQN8XXR6g6/u+EIifNl8PP8MhZQfofGr/aW5f8xZ/vLrzx7qzWa
R92p/B10g9x0Tf8FzkFOctpNzMYRIdYHkfZXJxseuhq9imAwHRI06YrLwts4Y1gPqLZoE9xX/RjK
TpCUWuNEw/N3YczyuQOgtLNsLE/r0ts1CW8ZmdLZL7yjiJirnZzR2vY4NLSFJR6n0mtYqokA59iD
OoIqqK8NSPhZcOjdDn8a38up7XhoptrkGfG+S9CS2xfdaX0UsnADYnsAINZh3jD6L06fm8QCMzwA
yQbNUAB9gpgJjK7eLgGSvzG2lRfJ/CBLzTh62dyFY2PsGzR9TO8zGuvHH02DZhH/z0sQgNgT0mJW
poAIX4MFpHq7iSx5M+w2ogKDd0/wgsQc6TfxsTliRlbk413dW/6ur30d0E9zrC2/3JQuSWYd9b95
B+QrRhQccqu+OOh8KomXUJPCyqKk4W+0+WCD4MgDHbFUgoQlCLJdmeanJU77VyjU4iFfvDvZh1VU
E+Hn4hf1OIh+sLWkDt46aLzQkpBLhq7+IjVEgmbebLbGQ04kVimnxCEC0hPl1BCzlpdq0h3l1GTP
hPolYRDjQVK75gJKNrC60Fo16d5UhFLg0N4IBN7pegb+HQNfO2YF29h+1Jn1qjqlaOmgsPXW+O72
yZUywpsb+ahQWSwYa7kKN7gvDe81iiiJtH5EvJo+dto4v2qd/kniSknFzRByih9GMmA25A1Mf0zU
srBKK5js3YoUjwRcwD6LMTsaY8BI/wyihhLqg9djg5OPYAz7FhQZTjFkKp+Uhj6TJbuXGDhqBVR0
4Lrug63I2W1Mn8QARQzb5+B30R3z1KwzSD6qSXvCtOSXMcAw6rqYyzaiaGM8VBPwtB4SEoXZcdlU
OkBc4vJj23g/Zlitj6aDpwI7P0S87tSI5k8JQU+qnHdBow8d/E6Uy7SLgrTZMOJIRzZyr0yBtMdm
UPSb5LWvy3uQjxksU1V7DIzHUcr7ORuH88LCDTmt3VL45kYtYNVlOEagpF2i2twM45LuBhhMnQTM
S23hlDjdIcp1/a4qsuSeyccT4zApeMX8OvZ5zdppDDvhJu3lyZK286KhadpkLvrFJLrqPZjJAWT/
rp/ddwYw36YKwhzZi+jkTkOcDP3lHUHmlUguDKSLXYPjzJvKx4Si+xUt906ZvTbCPrDUvabjuJUL
tT8R/fBo7m1h8P9gShnml3PsXescSHFWLl2W1IKNQ0CCMyLCU6t5qWFx1bSCovnYMyJM85QOBzli
Sa8vSc2tWQN99d0QFvFVj0hxoCBtfWd6Krrky7LljnGghxnkij+AZAfq30zltjEKeEq45fnFYWyI
VezhK0smahN4jG77EhOtxvm0VS1Do8JIaZ1OiRb2+Y4u2cPSmXBx6legg7eqNB/pbcGO60+RLD8D
OoSOuqSNONujLdBowgtrp3URLrCwW2V519eC3fIDdQY0G+2a1u2jb1v3SZO/zhrLBnyp+wxHcml+
JiZhsNm0x0o33sfYfEIZu497Tr0VQ7B1nYY5T8LyLkkfpq655FlMH2A4ImOA1DpumYWFJWn+NKb6
ahTxnZmOqICoH4A6nLAuMM/CRhNSlE+eXty1MbFazxabbZH1NJvFqBigSChT2dkSdoX3bJFzbST3
ZbEoA41pl7Xtu6Zbl5J6BJLed3Vq1FPhYoGCqNj4VMbM9j7zf9q5viVjZyKulR+R735NjffaYdE5
sCZP3lvB6Rim+mPmHhqXZecbb06UfDqdC2wDoH7h0PFKcFlhKgtG4BllLR6NQ2jkhUnNZbynBr+x
UfIB2+eJ+pM23aZZYlBI6bTwm12OO4HNJAr1lOf5GTcKckbl/0bF02b0cVPI+ICC81kr6VCwLPWH
omhIVS8LFM1w5MDPBSsbU3AMm/+qlvjci6tPUQcdzcnJmpuWIdS2Eu1Xx0rWZ1SWbL+0w8Uw4MHN
xb2lOYf2vp/MOzBp7IEZJEmYQM+TM/+hJvaDUCVs6vqrTS9+xmVYsV1tqR+cZmHkO7u8oPA5KmmI
HnSXZQGE6hpgBgM89GYKHN7oJGTY4xGYibWrYKtuC8O72nMFdZlUkqIozu9ek1EdcS4u5TUDt0+N
m3m0L33me6D8H4ir43B2cVJyUtipU/Onnrqt23cBTIDYDXVjB8zKuUwMM2d1xWpQgVBzNVzX/emz
y5tPt2PXr5gqOzKwkrKn7rz6rjQm3Ozop4GYTgQ+SN34nUhQTJVhbjsHoi8UAtIoJ/4YNa61cTFo
rBIeTMG4GzUZh5hEL6E+9C3Y1gSnQrc5aV72ZgEn3DSleSgnm/QiqepQA4y+Kdvi3R4t7+IaVI4z
7ZkK9xO+FbCzCjZ6d6JGa2I7gpgRgo3xPBMkqcpLHqJ/oKBMOpiA9ZuH8Zhp+iWbcsaBo+zLMKJ3
WLrpoa/lx1BZ8Z760rRpp+EmaKAm0G+N9CrE8qFP1bjpK/b0epZ39sichcaOzQy/JsQPaXKNjFn5
gykEMO8WZs8VlJaNS7mNzfXehL4URuPwMSfJHjkZTS2oLdsF4QP28dpbXNgck6J50+R876bJW6n3
IeRYnHMW+MH9OFyQBh5GfMLK2XzMI+omnh7XtPDSHW2QdGMv8jsIqKuEDr2ujfCT18YJriP8IZua
nAXUaCG+JtbD3QGTmpJcOAfllk0NZAL7CBXzQw6PBrJw3/hsFjqv/DejiyBe3w4g3PN23LuOxPQN
1bhfj3sDIjY9XqpiDb4PpQPeD/Yjbls79Wc+e7f5r9/B6NnahPctk8fscjSfkdxzgei8hMvTq2eD
F4X4wTjI5FcrNeb+/z6tmdSsRohF1EMCelcTVju8nGDCST0FxlYb/NG2s4cFH09HJK++Na0qtNK3
Zbmq542beWPyf/VgQJAw/XwPJkvOSsi7mqzqfclx6spfMUBtYSXW1M4C/BsxV97WiRvWfI1yf7d+
rX7Hf3UArIkrx8L/a/05QarRDEwdUrDQP0ewongYWcn6/5r2LlkFcpxDq3ExQqEL+Hv1kNrw9upr
dTsGvFZWBfdAxo6Yf8ACNu1H1qGtQcUOofG3emNVP4NC5hmydHyqM5PanNz3/IWBcQvfyjKghFNx
4xxqgGLqEer16qQ+J1A81Xt1uqYArBjdrDQ4qhev22FXqw9A49rKpxO95KmpQvV06n2pl2U6lsJn
+fez8xyNc4jJttRfJ77+2NLJNkoqJjxUsWvU4VEfTx3C//ioAe8KBkYYUzdrwD0w9gryUwmBbOSL
4P0yrjZ+1tEBmz28vPhaPUbQ79fdT520xRZUM3hol/99eBrrBz1lPp6nUwbBvomTLHUsKhRN4u3V
j2J+LTr/qB5S91B8BjIUndkfo/hST6Xj6VQy4OlSdJ/b9nMUFaPfXFE8JhAPxfKoHqHeUyX+JA//
8aYgcDMeigOocKCNeXte4n6UGNiRPGedsb6cejp3HI48jdXmG1KU52A5jklJ9JLt3EpgI/tTFzSx
/KoC2EZhsY2Xc2/R1asyTHcHHImkSacjttJvj2Db4q7KRg2zWM2tD0ms42hSzMh+6dAA8f9mu33V
Ji7X0mn2S1K+xpkZXPRSPw50zM3RpB2cYdHZU4vWKy5FP2HWP4omxP/2dx10x2mim70IPd1XmKS4
o9McndZAHpLdNfGvjIIem435RLbwWcqppOHuPa4yCLvhQpXlA5skxTLVFLGbV1t0E20IrwvbbhYk
8tjnVgvgjDI5Qdd9wZ/5NVp81DrYZDbEOJQbinMn5JP6D8CguauVTExJwTCzvJpZt+zl3vCg8C1s
ItsxSb71SDKj7H1pQd9A5Zp/9FEr6dRQotZTKt+o+XeORanfar03a8k+LKbLt27TbgsShhEBKt5e
s9O/5DHx0OJQZHdNuk3WzJ5hS9I4/eRNlXNCZIoFUKawxjh2bd2a2BO6xuta7vZtqumaSL1QC9uy
vNNUvxJkNke7pGGi7InN1ALrYKfHoIUGRI2Vy5ui8FzOV2bSoOgV4j4uCGxd1TLTmbHBUif/stu0
24mY7NEcef/VH+ELmrUWnn8ecEYwdzRdDAq4aDt1/F0PZqpjRBDtmr7+UdVGdTfaeQaUMd20lo0X
AY2W3gezaQ/6S11Q06aZdosEk3ILOu2NalKIGMJUY5HrrM1JYudj5VE7qBIK3Sa6vk0fYfoYwX0I
CmWoRFFlHueD5Ypqb07yoteFfapb/dIyAMmvUgtyG81MxxR3awm/OJWCt7kqr2AxQA2sR/R/EjAW
fkTMI6cHQ7WhR0NBmMVLHBGkrhe67yVTCKly1xoAYu0pGvYlmczsyVRRk/KwKiFXY/ZCUVFd8rXm
gU0fnWzvNHfujKXUrHFWB4k3bk7cqPn+ERb6eO8RLdFWcR517xwI7X2Jpq8Ur+NdGmT79aUBHqK9
ybUUgkCVbKUdVyed+Nqpmi1yBkQkkyUefpMKqrzSQ8fIzYrMTcnBquo+W9Ix7GL/UsKypPblvheT
327rkcLpUGB0FRC3LOljBJP2kGLrsvUAhDk6ERWKsFdLKTNG1ugs3feTZqxKhkPlNK9lRak5GfFJ
NOfobNlmEY7yBJIP96cfTsQoZkN1w53aZV8ZCVTz6YuIU+xmpvEOaBouDLDBbDV/6gbNiWQs7sgD
mS+cmPodxupqJeKLfneyQXkTYCei6sTNdegSKLHZt1/cBwGhEXp2eztDwVzvhWjg2tbK6Q2tC8xM
lzXAAINpSpIIQ+/vAuNkxNQJpwT1FgBckF+sYn/bqaqhuKqkSsH7IcjD1DK9uaN1bxDvewUSkX4k
PILTkCEhg67NNhQkOr4KhEa2i9EaLahLVqTnAXqlahetTYO2oC9H+HHLCZhgAdMxUN/ptrg6i/MM
buZAs4fGDTfwUDM+OljvuDXeM0tzwG3ulktxxwDiju1gr2d4jxHU5fvIoyMgMI9i6DaPrpM+UMD1
sXxa0MVVFlGZepGRTjS41h9FLW5d4bzkDOKRihLLqL77SLNs6SuqQ9zAJbM9ZDnFPir1P6p/tgpz
Fsk6zIteHAvdBLXi+3iO6NOSo9lJjjUspAsSzLVnP8XU3yysK4Hn3UyjvFo110IVJB/amGDFQFPb
HDJvXwD8oqgLB3zQQydiw++XYAD/SgaqTz+SuPtIVBnIwSUnTBOn3fhKI4MI5dXAznVT8QnbqcY5
OLHwlEhituwYYSU8ld8IxCyaqviFxpTItNjlRhjQRLjteByHotzYDd7MJfN9tWPe2bl8Xmh9Uzrk
AnElyXqqTpKNAzLraLsTjcDCQ1gvdRc0Z5psYSqGaQM/LcA4zylO4JwAgTq3zDW/6qH71DN6yBaz
ktR2+m0qOQWBTX4RA8ZmsEftUwzXn5PIbBHVSeybc+LfOMeYitFRDqRqMw0t2YM9+HuPnlRJc66N
u/d8Cg6Zw5FrPXraXv9dZf7rX/HU2P2q6m9tfErFqWLyOy+ULla1/IrUvV9M44zFMuGvUnrmCbi5
FEvopMYqWu9aRCNxdVMdO1c12SeaN7jWpd+qKQgY/L0zRyiFAcUa8g05c/VSCE63ae0+cd08Vwyx
65pN4Kp6ZwMqkVoEP1tMg8aJBQgzKD59APvcMeo4BNp8+N91wZaaVPpnkkmpqg0XhzMTabXn4+T9
b6rg1uRGQwPbH6MaDcU8rE1ROr/M01ZMskFbQRx6LDvKiDaw7WwJtqt2IRs4SFhk/ZUG6j0L38TG
rrRKEBvzkDm5q6aUjBAFKdoG3mn9zokmdbkXN45Jc05i92AmvXs/W2Q4en3OioH8TdKODFQDr2GO
iQT0eQEY/X8Iop3/KSf/+7HxbjH47MG/jXAh48KlK2v6I2nasWDhmBbjPvAQj2pszZulvc/rbzFP
fmgajrNpfANrWkNpLkTGDUEmhyqAcEWgv5uVzCdBCbCjs/RNEPKLEX4CsCX49BuJ4MTfDw5Hb91F
KbBhCqtdZMG2ZiblC8gwbgQkyEwTf6uwKVHXaa6ETZPF+firtVcCh6qiFBQ1zKA05sfYEr2oFa50
AZcgrTz5epMe8+RS/2lSLP20wv4/Dpr136ev/l4tfFDTYkaVCbh/P2i+5+ee1KzuqKUWArg6el3o
UXoqJFp7uVP70pu0xVYx5SqPoOtyEjblOLW1kLDceSIAxe1ob7LSHuLG3K/imFXWxOw826c7C9K4
4pL3HUfO5RJi/u2JMunHXzWbjWuDSR93IUVS4oZ4TI9L3j71cmJTTU6twD2TorS6A//3m8X7n9eM
5bBoMIXho2T8HyMI8dDk2LnF3RGYmbln9FuL4JB7CdtECZUNYQae7EpMr5vQbjs/vawiPc3iVKal
EoErNXk0R49OvdxZjbdj8TsuWE+mpTxhuleQyxEwTM38NKE0EGpTie3yNvscmSoIXisg4bi0UG5B
A8H6o12icqRHFCx/pUOQDpHMkVYUtR5vyrFjKkmcpxhYbpxNKDyK6ejpFXy/edUhZaMNhrarT64P
WsZVe5udGMHBwf9CKCGWH0vMWAvaQBblo5QU/BC0qD/zmx6hPYrntxxpwuJ1LvMA7K60qzCqxPcX
PTln3MyCEB03BTD71KDE+juK9N8mkf7rIKape/9zAfMsk6EVS/cDy/X0fxsLcQbNqot5bI+ZKFkh
CVYPvZ9NoWmj2anGB3dxcbbtPbbSZji7bmOGrUy+2ZPrAWGz2cdvs9LUYXSGVLipLklQ3vtO7G41
wR9pafUDIhfFBfpXfxelzoBON2w62WQ7zTB/6ePy20vjG9qz/dilr2ZQfPs5C0epvVD4YENtQXgp
VRmTk/q2E959Zg+3pazr3dxEnA/3o1E6TjuiNqTJJN0lc7ErPe0Ndj6svHoYHwNv2vULNriMlO4x
FQj9tnIulTE6Fwe5K/io8tjSJkl46jtZTucokC0/qYwTELAwLZvHjlrd0ZqKnMCrMzDf7HTU5Ghn
w3qk3Fjo5Y6ljeENcVMafK9xKXay4Cll2Cpns3oU6I71WwliW0gjq6bHbYvvAlR0r2AQjk0UuCqp
1t+bBHJWqz3pMv6uSuyCM2tTmd3vNaCMy/rqanQw22rAZVXdGUq41UIbW6L2TuXF2Fr/9LIWw4fo
jZXyplJTsmgL9Dq1oaTof46B8zPS6zB38ItqZcToSNAeKEPeNQsRV6ARIyzYU8WL+FDCICL+ra0l
hGlO/m3L6akpy4upJy5JoqKFMaA9LsHvuYrf8Vc/rkrVPvkl4uFTM9VzJeQQgQ2SkpEISL4T6SaW
WjlXypLQsdMHsdNyMtG0qe5a13vNNRS8StWlIs6u6EwlBsGNhhK9XyQnP3Y2EOFWfdug8o5KctPp
5UAe2TbHFA2pTxHBSyh1KAGdndB2yqFs22Act2ZXLnt6T2jv7fp1MNDzN51Ei8MbIJLdAfrQ991g
PflA2iO1CnkLL673zXvamD/XGxzjnyR0qukpySQKgDpmAKYxr9hrRPA3yPE7Cg8xHb3Ub3/48Xh1
LBjcsICgzozZwSEn96EwnoKS8M8ISIsMT3+eGvFcp+I6q7mJnlZyT3ocdGz+eoT3fGpHrxrF8zAy
oHJbTfA37e41CifSoBSwEN4bSv4oNP4wm05JOt4N8S8q/Zq2XrZJcjGMlt2DnlFh+ZfaReGfwUwG
RIEsboF5H1fVz7FcdnBKsG8baVzTGX8bcmFc8PhlEltgrJWn18wcT/Psj0dhBhR6vJLp00VGex1O
9VIO+bOoJPuJHjgHe0muDrnlScvdIgQ8RQPQH+/Gefl08tl8URwLK5d3WsIs2MIQS++9+UnDctSW
WKb0VJxS9J56UoatV/eUt4AOpX0KPi3p8PkyLQm9I/BDOCW01iH79ppD+38oQxFMqkrak6naNO56
JexBpFkdvc7BbAp1khqinTGC50zsJieJzqjKzlaOLUSuVedlSd2wnXRrM2nLvUnV/JBIDSFLVZ3K
fjbPS7DcJ5Wd7xiBuWqDUfN0gCbKBVt78GMIun7WYDTZvHFqHJ3uezL5qYMjI7MChnVGkmadPa/7
11e0DY08KvEh1Z8WA+t05GvHWrfMMHGtVzDhyzno38cmdakvIUUZ58YpieD5ElesYujTg0jyCb1i
o11Mr70geZiOTbRoF/xUvHO7fK/fdOon61dM1NEEBU/H0ZuzHfu4gwDQv18Qrx9t2wsu0bBkB78C
sdYEUAZjAFrWUoa4OmEoREvlEnfifiD/OWLZ+hB7XnYssgKqRTEgNy+a8lJoFe4yMq23lBGdSyIh
ABYd9B31Ltd3YXl4vFRW9y1wX8cdoWoRP6S0VPzZ2EakoVsxguspfXkw4zk5ubiy4z+R3xVRFmyd
lJfTRXqpdL0/1gWFc4Pm4c4y0PF2KAQvfvne4IcBnic+5V7rXmoVhES4aeMG1U0Hhs2e7Ljvj6Pj
HzyDkkpO3EmjZXoPMojFKYQS0/xtjVm+ywYTs8amby9TYnw1iNP35SSGC4yoYYNCBlyNC/tqksbJ
syuaOVQJL6Npe/iu0TZkLX6JYv89T2XKkJ2OnCVi6Kh0QaeSQ1oYLo7zk9PPD1XH7ZIExtXE1tin
YoJ+UOuy4/QSV4tx9tPzwhsYlriiMIT1JyIneeiM4hwPM75HpUuW3DRLd3Y0r6OSYW0k1iQpgC7j
WqFwOiOwz06ZiNAeM7lAjdDI+zNpYc6QydlnpWbjyeC4q+eIkfIeR8YytqaHtTE0v4cUhTjBCiVQ
krF0UxGaVZ1xXhXAEAVYh0SPMgtDWYwcKKt7yXEd4RJ9TwU4l9+xi14HvdjdumpVajYDefXvInHf
4N2+rdFFiYdgSJ/sMJq08+K++ylj1I4+7T6U3MXNh5SRLxOUZDXP4AgK7ZmN8U+0W6XRxYS5ccJA
1eyI/djmn3McX1Z5dmUW7tYjkKZd13IzMrQ2utoD+qj9+i5XwbQqES1ReZ2SEFHj2UjA29gNIhPi
9WUAtJV2r2uc1M5sH2NcHpIMuVURMQ+vDWRnlGkMCt5bp1qe1Pa5asgZfkHV37L28ykyqhTPS0T1
t+zy26ikwTqyc8J0UIlNCbc3Q5lO8GWhQGewiVYiLDJGAlKGICM8INeq+f9j77yWG0eydf1EmIBJ
uMtD7+RVJXODKJUkeO/x9OfLVM9WTc/s2LGvz4mOYFMkRaFIIHOt9bsxxLcGYuw6c3inSsbYldml
DaguO0SIVgoOV9XrtM5OCXPFVd/zdzqoz2kN6Uzra1orHlEimSWs9NWr4vYPEZ27G+/cjBkBDuR7
ox8fly4ejkVOHHpsRVdNNpY7nTgVqdlSBOGpQUbQ6PSiAzz7rVujLINI+WlVIZySljlnbtHf1tMi
A2Dzk9GhfE1KqUH1zcOk1deN7j+G9gJWaRK4IbUhzvhow9zNs/hzqTOuVSCoXntMJyYOjoN2oJlf
SSPFs1Wvt+Zc4yUkDsXsIDSxD6qBdiXbuG/dG9gSN2PeWruhhcXVuc0xU9M0qQf0tSNGqbd6xvwm
D2ckEUTV9+Wp9avNklkPmRxoVlJdoyXMY/TaJ8eyp2ixLrYJb4pOn+ScF/l/0mq8zexidAAQuk50
wtrqgCmaORH9bKUAMqiosHIdopG6WJ4RS4T1mQIZEkwYKKLHlRq2TAH9iTtkT67fkabaPCNNw2aG
D3nu0nGjJ1hbJRx0e8x76CpionoqQuoiB8GAJZPecRp7bTVt1xLxo/5AaBOzLtnKeB+TSmW3j1K0
I1gfWG3rJ1l7qvlBIKhEajvcyPock/AHvFaYy8AL3+QMbZKEtj7SykvcaNUaV/37bLaua63DBQ4W
dNDAdG4b/1EPY0i14LeOz0fn6xXCmeQazzIygzg0vbcfRzuL1uH0pBvMdEyXj6Mb+XpCOyZ6fOaF
BtPntT677wy34POPUgSWl/Ibcj68wS+3gxP7l05KUWMpRQp08sU0AU6nWkSNt8AA7sobwnctvCrR
nDOt/qFbwWeFiTq8yXRfIt/ZTG5JTT4utzhgy74zwVo+cru1GMqbDLyV1Qepy5RtYy18Mwo+Q1ml
smFvndl9Xcb69VDO/guJrp+GiVhAXredEd05HlkaXfWRBunRkAMQPFRadL36MZ2b94HJqSWPcaL+
rTDo3CT+Qtqx5sMcKug+8qUMTtKrKbdM6GKO0Gk0DqPGpeMHwt5o2riJBmI5kr4WewIUsfadkk81
EfFgOoRa0K5dBoEbAeiuHtYigogG48FLvV/e5F8zg9rKegmT260+eIHkWvEJSLVfGb4WtkAhSUQk
Qz1C22i9vtaykC8ab6FXf0p/eWH0UUROzTS6QkndF5vADTDdNHZzRCcPSZzlsEU3MYOGknyPWGtf
lT0NjtTctRqUxqF2d1K0Ivtx2ZLYM+01NRl/JI3WNfyZuZxpFaS+PrF+xYTjET/HGaH6oypi1w6j
CvFMl63cwX9UwimlwDDkSVXP2o8Cd/0CObUawKm5tSmrZrdFlNKNqG8wVIBXGiL5pfDLJZ9KjKRJ
W1yoKYPIQz8ZyOzT6AsAUPocHZ3jKoD9ZbgDVFrZdQjSJuJ2N+rHxrGpe6nsB0MTaJ/vHBzAl26f
lyZJT3BPjnFrQMZyPFCcODvFc1SwtfzohcOXYZ8TER4NYdprq3WzXYLVzxoPGg2RrnY9LM59h53K
2paqMg0nL9RDv2e5yqb0oGPXkA/fQDynX0NP5lRcRARXT7sqgtKqxw6mxdbG7PgWlSIWA3J2osLf
IqedMC5dGwWNfj7S7alDEAkr7hjULyLS0adzcWuTuGmngt2VFSnJaRZrgWrfZUCrtxQHGPxt62C+
NWYDAgaqi37xi6NV6S6p1giJEGuclEB0DA/C7mmNug1ST624UQCnanLNAd2e5WJemYKzM31v8vLF
6rRdWC7X7ciFqlS3gQteadcYzFtveEc9Ems2bTqBQC2eCnFM9BGduvNeIoPYdbl7qQoItLPLIL+a
detYBm+ijJg96CZK3+CgbDrmXpuvTPEzC219nY8DwhI58bFDgeav9YoLs+mT66M9mFhCm3nEek2D
/+mmXHRlgnE5kT+whDyqplJKDJVmWSlP8BE+sqIRa1W/KMhtntnrvG5+WXzjkujL3ZAvWPV6VByt
n0qWAnHgfkJOvRyJ+ZxyYdS/ucFyM8HbHkv3saunnyIr8MZ2HokwuWpKLPtk/9ozqoA1hmZL+joE
oVZuc6nyknCzUyOW5eAVjKvp+DWMWpiQb5oy8olLCOc1MXHsd2rnS6rmtu1Bj0Ezd1KBqK6u1Jp3
om7PXmFCXUp/iJB/SpnUR7+HQxd0q0yWd3XH8qwuuVwiMgrUkEBRP7y5jlEyASc/N5t/ZoLevePk
spLb2Nbfi57rUtOi3eCwcvo5bgdycuy5cF110o3UgXlp+KbJcGJJE/iCpI1mxBlp7UhNVL9ol0Cz
HxTSq75DqBZg9QlD5waQhJTFY++CTbTuI0ATO4uskUqdlQmHIYlva8eJAD5C4KNPTdc+BjE8d0SU
MA4DcEjDZBMdYofLo2KAoc4GrYmJ6ZPXhZohaAAsQD68IfPJ/ay797JmhrSZbhRyoQCszv4VeN2D
0hL5SJtXGqRGe0nazeQR+YIA52eE89aKaJtdQT3M7JFjFQwNyRiz10CNvH3KCKrOcLTQowD1ANcH
g0RsDOQ4Y1ouoTwhq57eWdbSvYWfAj0owRDFre+ZXCMsvJjiXuyWmglbdBgPsL0phKYD4TMAHVA+
kXJnt7Ies8ppk2NdI/WCeEPI2ZestAxKT/Upk+H5NFJ3ehMDHyXxMn64C/a1YaqDS7Yau1i6Cql2
jKA/z+Q5SKwvxuYNW5Lrakj26r1sieouFUhq0tSPNP6fhYYketLck8c3v1bC4lyu46z6jO32GbbQ
agY0wTpR8+YpNCCcgklI1AX+mbPWqfZWQV/tErSH9dgtOwlhQjUD8/L4WvLmFnnzc0tziyEp2akM
mmZmGTDqzSvsHZ/VNVQbxrhzpwbBilvKYJat16EwkR41UhLnTCR/Zl54q4S0nhTgSzWvq71nDClQ
Mfl7tCWUGfLK9IbslcGRvtAHq5WiB9A2yLhKKZSmhKQfw/mpII4lx5Sgch7m6Ef/gW2bs5oEe0/g
XqPLeS1oqVfEf6IjBeSti+yT9JTXOB9vY39GbhkaCv8W7q624B4r/aTmsayYmM6u8ra4zNJMgLCD
YldNe4EeoBT0DfJknWNq+05Op2TZAkYWb+a22ylVoaznYmmFYOXIX6VGUdFGbFKbM5EwMq4BtaFP
odYkj8gtyYiynC05lYyNE85aeWEB+5zsSdyZIXiZTqbmTiB2HitxsMLyUxEGoNiDmRbdZrTCbvPa
NBqx6DRq8dJToITOK1qYg/zIWOmedSz1ZDsTS22taDERdKmOJfgtV72k6rew/Quao9BaERv2LmeQ
Y08NqRTc7B8/Q7x0cHLgvPZSpME6Wh/GvbDOvnSiGEAfR8eL1+qfEA2TjJtcVoRhOfDCHxSCUchz
c/KCR+VrkSKzZo+E/duFBwK5X9NK79epbb76M+1SxnUVl8zTvXC5nzSAs9rk41aGQbQhlYleNWw1
BzIwmhaB2pwWol6FRn0/Z1hky7617fla/Ap9bG+vBg0hMaeFKlZQQt0WxJCSJP0pP1H51yKroSOT
io7W1L9m0rkwN6Bn1cq200vBBHmxi2ynxvw6jamxwafyHZ/XK1k5LSklGrXtLktiVMUF5w6wyk+d
oEMrQCOaG+O4MpenukeA6zLocGQhYZvCwL9jOas1o5W69CSB0JSin1yhYzkHzbRjLL7lcGn0ANO/
ZPFUNlPv0jp7zHINHJYaUtFJhV9m0pG2KZIKut1Qxo4TV1lLRwSpcMib7oPwBCyVGSWYAwtJ/gl1
lOFu4B57w2eeQgcmpOCWfJENXLIEDUi6wMYYfjtJspenu1oT0yTmz/XJTuEhjo7qP3OBlCjBVJmp
Rx5Ufvu3VyKB6PNLIoiv87wiOIFprsdaczZyBq4sC7zYJn7Iu1ZWBYYUxUczU17SmBAbUUOq6yey
XAQcjHlXeYahH+7JF1l7CRc8tMJXeBrTYN3GDSw+98dctxU07h9qmKDmGFpLcFw/mA/KHKPBtm/V
EYFqST3QkLKMen5ED225p4iAPivizFnYbAhMC3ft4yLYutMUZVbu9cg1PrHjn9ephvS0tu2HCAR8
VWjLYeo4B4qCjV33yUQt00MvbV5yt7zSelLvgCl/eeOHUqljNw29xOczx75069Gk2lV8iVDqet7A
VrCg6/JHUpslMaCjI5Jh8uts4CIqA8aQEeuQFdRs18Qw2/kpMnpwtGIj0XfdZfo4yK1urH52LMly
spKXzGOM6lDTGbk+pD/Iw5+qge4WcpOt/ucwEgxv8v2kaRbvlRMaXpTP2EfCRiK4d5wimWK4akca
DNdJP9KqPM44yF+QzqyEK6m+clAPu+xljvNf+Mmig9CxXxgXnbUOypbpQs7QEOnE9VZUELnGzDnH
gT5DqRN3uWR8ZCPhmI2JWbEZXwsPDhau+AzGJHmqCineba5KhrPbga0lnB2xyhambzgVGxvdDzaK
ctE5Hp2nHV4cipR17bMeB8uHS2ELNwfVS+GSuPOFui75c16jxrAbXIAal/ebEnvDFQqxK3W2ijwU
OXDp5pD2tA1YlIjCfSZt5svgyBh+JRgW9zGH7Davlgkga0PJXcudXGJiynkndgBAaps31YT2qQl9
qwYofNU1VcmTMleJU6IYyuFB7ps1HHQG9/0Zhypk5LKFT0CHXIPLvA2z32X/pJZQtZ4VySv57Ng2
VHApxVPmx/sgZj7gDITnTk1z5YK97mjzXzWZ5pdXd1H9MXj9r6oGV/cSvrPMpGSLYdWtJxcBJunL
rZDkJBYaZRVCMV6tcPNj/voqu7si9A9ePK4GiDpW4TDkCff1cjGHSNoDtMxr4C/vBGErmhbscyN9
U6YcucYKl8vRNBqCVSNJH2HgPfodFVhgUYF5LOdy+uViCqA4HeMSnUYvfoZxyHBvWqkxZwXUg7G5
t/cHNz4oYyjF9BrrlRWyDyjigAT/UgcSrRemH1CeqIwCwi1FnX4oYyHbYUfxS2vDDvzUJ+IjabMf
0sBIbpt6mSDSKJt3r2yvIFG+K7gOtt9+bqsnchU5ocKuwttF+jYw5ZScoaGDbdmC7Eby4mu68hGJ
5lEBwIYLYseAZiV8/xYvwJsAut8WUQZLbQjnvQseZPs0TZT32DjCT5Vys8GVDlZUh7mk+PUiJybb
N9dLoX2o4TDewMiJp4HxVL8GIYHIavO9Gzgjr4qGCE6aAxhEhF7p4HOIivrdAPkNO2/OJ4DRYW0P
zpos0FIC8fd9BHtWfvqc3PB6ACDzrrowJrxIrhLqhYOq/VTvVmrXcR5sFw9Mkyh4G82Ii/6rgfgI
MdvCoAmKbryfRLrvEucJW3VkJ2HwFklKbWQ0W781gUipQ6zGu/foaU/xUD11BtGawDtr3+mu4ZpB
hJdWYrJLm6QlEno/Qa78i2RKD3mGdYDG8FOO18v2sRVwrlV700mnMQWj9r1JSlxRbHr7PbMnFIXS
TkJ2NnI6GrMDFi1+DNbkIkukZct42pXyWUkFEVBDksG7mXv9KioXqAIW/Zmw6xNunSyjhftLXhBJ
DjXNRFcjq2hFgEtbKi13iV9IqcV4dZvLf2gkK4Cuv9EOTpMX+O97uIQY7Z3y70oXtuvY28Gb9+gA
Tbz7gFu3DtTwtiTYyhkCbVfMCKdNIKt1hRGuYTqPcjq+lO57oTW/pKOV7BkBPn6gaTnUWX0rPUXK
2L4sDD0YIlMzTgL01H/AtvQZFSE6TFZyljvWldt80R+V92EmD9/XLpOu6duaCJtNK93ocBLJ94EF
Tbc9M8T8paYsxsTKEbULjWjzo2TOj/A0hgYYWxv5Ec5LSrp1Mtx7ksxTloEFgAIJhlbLyoqfma5Q
dUWhlI2nunIX6a4nezA1e2JGgWMwvl4i/23J+an8lL1qucor7+RWwHWL8zsfa2QyUHT1/HOWnkeu
eDfj6U5+PZbtpLsIeJO2GDCAwE75bWgMmcBs8P6eer5TUd8j4WNDB8aTT5uUaOQl0NjKykp+zKoi
luN01V9PLhe9ciuSr55xh4MtTsmsOsAOewWUx+l5lguF3MHRHKUdznv9lECSqBJM2TSp22SybWlb
O6cfpmt4RZf8YrcsvFrjUHDjU8MnschS25Pje7wub5wJvZpkeS49jOum9u7VTjLA8sHuSKeUB99P
KioRTtEXB8PCfMlPIgjxbGOJ6q/Son+Ra43a++1gubYgHm3hiYp5J63Yeug4KzOMPwN8MAizis9G
hbdhXFTPXfkwW/ajcpCSRa9jLa9Z4Z9R4En7QYuk3zB86q71NnqpNOu9uhO7VMiMchItVVWhNhvN
Qw06zzsokV4gS1UJKJjXLWYJKzEMx6QYj8ikbqDo/yTiZ1qhrn8sxvsoB0lGEvFYm6YFkJiwdKWv
qr7VCqGt82AVt/aPsqnHr2mcYTAMsG2UjWZofbEg//IM/stc9m8Wxn/78f9JR2MD2tQfFLjN3w2N
/0/26+1X/utPP+OvX/nLztgT//B8T+iEa5jCNDwXz9m/7Iw97x8CHprlGp5JEj3jt28/Y0yQ6Ttc
39NxUHBcHxvif/oZ6/8wTWH5vu04jq1bvvG/8jP+N76eTVKkPAzdtEz938ziE4PmsrWEdujyzt+Z
Hr2stVDGxGN5qMId1VNxaOuQi5/BAiNiN17D+0j/B5Ka8Z8Ow/UtOKYeLDXT/BtFbTHaZqbY1w41
omV8E0zvTOjHm9vq7z5tP8oUk5O90rZkI7nrTteYvpmTdfjjq/vrHP+TK2f8mwGwjVrNsJASWD61
r81X/2dogSeMpPUHKzjojajQ84psOxuaedSCtTW4x3Esn1MnuKWyeaapghkC5F0ZuQlYD5ceEHy4
HonY2f4PhyXEv1H4bNciNNtG8QK51NXl5/dHmsKUtnaN3y9MuGEmPBMO1V4k9Y1RRt4FDxz4kJOY
NioPrllopl0czzfMjwSjhLbHQm1w5GBXOHtcVADnSv/CHthcXHefToF3aU0ETBDwbsfSFNj3/fMm
q/CyjOwRkHn25m0xlpQTPgUdiaQzLkvzU0C463micV9ZsYbSZ6Z+c0r9Q6s95yTu7PAeQLFf+9O4
n50O8HkZtWNoFJ9+4E1rYWFSSET1tu3ag1tnV1hwtFtHt5ChNGl3peft+zAht1/Gas0/u7jSk+XB
Iy15p82/qUkBSZJyN3Vbl8jfAUG0h4/TJp2Hcwjw5hGgBJ7VOdgc1iDNbvLuz+ktqEZ0ztKMVChG
1CuLnDYSa8fHIBySndf3zrZFX0b9n5hEA+EP7OwMP+lRpB88By5TGafJsaH9dIaWwguP153pbsog
O3oRQXoJh5WyMdd6ftQqpulW5H908gspogl201NuO/N+6mAsLeHAzpWE2PLUqIJaccKdGrV75+3x
6gj29Rx/kKoIOOM6W5Rjn26x3JZ+eFtLmbBg352G+i55KLL6bXTzBmcFyDRJ6SP57LubtJ2hINO4
TIOPRMee17ZVdTRuwyXMxb4lMg8NzkI/KsTOasxbaIUHt2CaiQjpwbAcyOdGchz6KNmHA9P1CnE0
5pE/PNNYMAJBGqpNpFBVU/3mGBQ37q2xuK+hu2jIHywTn+7gyZ+gAVdIq2n99Ltu6q7dNPswBKqg
DmoA4M6CEsaaRkgQMBAK98WoHmLCDmGUzvFNor9BsEXYS5vqLYy4cxoEfPD2Vjp+TCWB2HKE2bbI
UAvml6sE66md6/Xsj8V01c8GZIWwt25FjkQ+ayLOiplw+qahgM2d33No0LwmaCRKwBwGU2KdEkUO
u4qi2XAcWuweCxqcCbqdFYfuJhGVfVVAv7TTEfVI3WKsbIAxohg7AW7acLdEf9JsbgTVN8WNvAts
/+dN3kX2pk7iik6EJzS7fpvjbNniL9HxaUY3Ttja+H9UOAfKh4aQ5Bd0lPysbrq++EH+e/bHS9Tj
qXyx+o3v31WPff+o7jX2tOC3bR/6Nsbx1MQZd8085CkMImerHsN4GEcq+awwF1DDOXsyo8JYtp10
fBpjRJDn7xcaY8KEjHnCRj2tbkrfiJa1usspg1UWHynOIBqO9OoXvx78ulWvirEJQNJmia9fauQf
+n67xYGsg/BcHtIfRzLrenQIZmPbtdC5RW0kX0f4fWxeqHmSiSoPQT06q4NXb++qR9VdjEw4XJYQ
ad4Be9TJKAcT/6O3GGqRiDeutNB4G9PZWplkWO5DSFvrJqzPXRR6+NQEt22g78cRieIcNtAImxE3
TizjRPtOfikGsMlPxzEvRe6cirEY7tx6+Sms/rPD26rC2GXt28hvgyrqtoTO5AdrQb7GdaEfNRZ2
GBGhR7hacwj08F5ojrm14wgLPze5TyxkJ46FVa/uY+zdMUr3/P1ADHiW4W2KimnltI2AXZbhWBRW
zt7wxHVUzMGlKF6JarqaKimfBElYsX6PgI3VR4f5/apwAM+teERV1kxrclul1MB48AuannKAtgJb
hTlqdhR4gj2aVrkPtPY3qYnbJSbHCxBwWpNWlLI813cFUXqrKQCkrSJBiW3hi5D7jJ90d9ZW8Yx8
Z14IiyMzJ+hiXONGvd0CROpYquaA8bg8NPGMWUOcmyy/yw12Gh811+9L3d84OIhvYs1adt176obO
hchenHCdItmY0cQcs5ObljSMccSyZVqw8zAQ3dWMkfVulzOHJxUJ4l9aTj9mB2G0BXFgN2gw8djg
GLrYt+4SHkakiBDnbXsX9+/NmH+IZXkb6AVterx7/L3rg4nznp+y1SG7qPDfAzi3whbDzz4pz+KT
eg9AqcNNr6uL1QCPnYjr4Vc7yRa76WnOXUBYB++0ld6Y5yglN8nXT1PLFdbY6XrowhJqn8FOmkNM
cBLi5AZJo+yxP7n1dEzRTICpVVVFgArDKa+Ns93U74Y0JJhDb1vVN/UUPce+CRPATaKjC+s/x2rA
Rc/65PS/iiE2zwaMwBV8zumASP7B6K1mP9C2WUbMPNFw3sy8/nAmPBCquK5xKRCIE/2s25TV2XCm
q8wTC/YIy/WiEcO0AAzZJi3giP3eWk8CWEGcAWZt7VrXOhqJzazFvODhvafEOOiLLjac2DeOGc07
PaTeFKh/DiayF9M81z12YPBCXYYvqXZbUs0ch+ljgTsMJgH6kAQLDjTjawyci3c0hoNhdJfF+W8u
8eNgO3dxil8bzfRlafJN6haoCBj+R2Xz6NjXJd27sLfe1N3n+KDRnJq/mgFdQERcvVaRZRl70bMF
v9Wh6WVEi12SX90kmB/xTZRnixlRDrEm9YmjGuBrw5cKb/UI62B7uR8c637Oh+cxsIhP8KbpTE7W
DvsQF5tHfGmMIw4j0A2nEgUR40UnnO4bg6xFp8a6RVusT2L8OLfM81RaBNy7ub8dKuyhcv11quHV
Rn71WxRph+NX3TFKYy4Gmrsh3+dh9KVMYyDYuSeL/MqxqpspaaGZ2lAO+snfEoClraajnncnM/du
Pbe+bR0jhg6NP8ScvuBIeqUL92eTsjT5ON0Ry157A3KWcb6dkLqswtm7C5p2axvDYwn7itMjEiyT
kOI8DZFrgMwmiCJrHcHpm/C1h8uGx5ldmofKHZ4SfcAiFTZCYmERwngVIwwssQtCC2orvjjwB91w
g+gyPkTTfHG6KVzZmrSPYmK/DP25We7NJcIJ3hxDFJrVa2UBqPfC+JnIhIVRWI/ucvZi5O5xEF3p
evY4J1DKJv3XPAFyBD+0yDmlorm2KWmjBIm2jzlPkMwXiGjvxZg/lRUTCx29+3nuYRQ7BKlApPcz
HEQzBgoEAufXWe1Y2xiK9Vo9ox77etrIHGopSRnGnQn7IZ1MY/NZvSqoEIRW+AKtZ7b/a40iZg+g
gDLA9Ji3AKTsEiLrr5fCny/mBEU4wijOrOxtZ2r5NmMCBuUH7SFCbYz9m4qr0WSM59bo2HUgAzg/
WFN7+qd7GHBpvFghhIQoLu4bERyRl7tXVmcS5yp5FOWCGtjtm1VcZebaWdjSUJFMV4b2GLsu/0J5
JJDLlq3TBpipOC4f36CnW99KV2OzDBjx2Taf02fYLcUNCnJupiaRI49fY4SAwUx90g/KGWmKNwUy
t926ApnAXNO6KnEo7MwOozEiMUx/xFgAryStYsqGbJwWKbgk3eQdc2Jr2zgmaaMQxLwzMzKXHreG
NN7qFopVzblJXWs6LV14g3LAYtPrsFTDEcENsuzqTU/AUsylPOqlczTLoT+NdnMlRqO9Dif9zs5M
XBLyNr9Uc76JPK3ld0Ha8Z9M9lWeJ7uQ0EfGzWW5nlsDJkA9YBNiD8e5cbdhHpcrrH7Ovaj9Y1dX
/XXajgWeyqsRP8rrNokwOJrrN7DfE5aEeCEkY3ryp+U+6Mf5WkweVshufQrz9DNyOEY/3Vstjrde
zpmVLjaBbXZ6hb+8LMHtp7pg3bdb/WCY9abs3Bc0erhlImWm95uHa7PRj0OqH9iX5lPkFTdZagTH
glp4LewCXvpSo7XxtW1tzDME5bI++9DvsU8arzN5g1fDx+i1YpczDgQG+5n5MzLqQzJCVcJQDy8T
N50BWIPu2rPiNz+cxkMceOnFbeB1Z3p1DMwFlGG6tf03Ep45LcaTuhnkPfRkKADU3bY3FmOtnrLC
3mOToqOL6lMlKj4QeS+JHKa03z+rB0XVVJIRw/ORep5G/q/X/8cHW+FvUgtaddGXI9E7fNpOO9cn
dS82caj9b39UL2nkb6h737+rfu37R3Xv+61ImWCtyuqSmow/pN6A9dvWOu8YaDp2VzqeV+re981/
+5iHHJui8T/8Xs3CHzslAiKUPl+vUC9zCaCFoiV/Q93kdd5+3ft6r+8/FZv+P18ponMeDAgUEQrq
bvL1+j+ex+TSN1Dn8qap5wx/HZH6Wb1f3/evjQebh1KpI0NW/s2UlCgQDXk3G9ojuMCPbMGc3gyS
G2QEGYWnlT05dr4n8xuTQa2FpJXO7dqkxTsmYdutC9iqoJtegAd11m3TELJHEt7FE7PnZuGs7onL
jJwcByRR5ldz72KR0+XtrvaC7MrL22anRS2kFfnjAE0H/2tAFXDDaTdWo7gYrfUz0W2xXyxa6cwO
0E1lo11tkJkc4qIx0DZ51sXFT2zRmweX+NVIJId+aLJLEsXZpYqaaK1b7GFQGdbL2KJBbvSbBHJ3
R1k0o+Lj8Fahbka72T+43VJe5uH0g0Z8uaD/XRAkcM/DWnunlT47rfzRkDeFhY8txcOxRcv89bJw
MRDNOnOzSw1sOgprX1ccyWK/xPh7XiUxhm/LTE/QptgVkngA/RAnEL0LkZg55mkAJL508sZgdtEm
oX1M6lpyh1AMZddC065MOpVTWNTW2QxvMzY2PiPekHae7WUppwur6XTBDYCxte2yLvOKJtTGS6oB
CM1piIIuc5gDuVVOm54xYZjin67ZVFcL9gDUbpgo+6L4Hfm2uYOsBReyrQ9eJM4ANvZZGxDi13SG
Cx4vZMUk+d6Z4l9BPREbkMTPje/E+9Ar9YueeTp+1txTN9Y46xff1pe1mUHTT2zsRiioLL6CYUnN
EiSKl1azX+yYzGQrg4DNc50XDs4UxgF80d3Mhvvbp52/uHbTnKDjbTX5E5IFbhhsbELhALX812OR
y2hlgmI8jPcVsc1gN7m4qBNL3QMPD3cJetxVb5gzhWNHkGLvHOx8sS7+CF06TZKnxcfHbAPhNLWN
iyufUs87Y2VdPDLjI3gykck/BaehbYjz0tGu6CjnEimsPjUrF0EQpZYXXEw9B+WS90i2QY1hxVh8
59VVjOa8i9tDDF1FJnRpxRZfwSe8ek8NLqJbU8Zp2+mQXhwzSy+QUwhN3PsCprd6NNTmZuNAAUMQ
7CUX979eqV6ublzvnDj9I5Y7MBBnhEcWll4bMbMToxrRL5EM7/bkZ9jJk17dwJso11gTVuytFY2g
nZyXaPzrRsPrHSmr/PnrrqYls+zaCzRGy0/1BJaCCfKfvv+XF6qn1Lup59WPrh6jc0st4+vPfD/x
/VfVY98/+l1toT+k5P1+7PuPVlYLdb1/IlYMs8omitM/Dr0KHVoA4e/+OL7vv/h9eHhPceTZwOQM
Foe9Vs+MnHC+SPT99+u+/+z3ofztaNVL/nYY6sXqdUMX/876+qpJgnwfikxn34WJalfpQ9q7Fw/R
C9zIrkOCERe3JQPng1VZz2UmtGsA32IdMvnZUqXH69SL7Cs/InDIbZfroPTPlj791qVgZEl9robG
7mHtZMapzEzzwvDxFumPc6Cqj+ZuuQmTp9bV9xkzi63ZpL9N6tyth88CixSdLu79+NxydYqQeSxS
SSwW7DZ69Yp9XGbuCoW1tx3HaTmJ2NT3APqcwaaxh4r7EhSzTtR69oxRXr1nukE7ak3xmh9x8rbR
X7gt5aDtJ95OM27DZQ6vsNl/zfXZe8LBr+qiXdVMxo0b492IdFxrhrtiYJ3turhfzzRP68UbGrJy
0pdIk8ZT4zJe8INRjKLfvWh/p6CYRznp2A4J7OxuSq47Mby0gXeb27qz0wS0prQ9J8YTfZp9zlC5
L3xHW9ZzNDwlNBLNG8tz7Y0oziL/QRIr8ECZWYlyDwBgqjfBjOaNjHQcgCtyAlpaJ1+8YSnarWt9
xJvYTu/NMrWZoENV7khr3/s6qGU1tjdKzFWU3cg0eEICAKl2gYyBjBr3v7p97XTb2ImZxmIR1i6u
npfEDh/AJfceaZk7TpKrcWT7L0VyO9QmUrJmutGG4JoMF9KTjEqcssMCTYIWTFv1ndPc6X63bVKY
0/2gFYeAAMizjXncGN9oOGzvE6JCSl84l8mbFxB1Eyl23lfX3WsSOMREDDMmt3586hhfHssB87q+
QPvC8MveRZqRrI2qdG5ET7uEsp1oFum1NlT2vYEPbdF0DqQe52rURuMq0IN9UuXWKSuKaZMFEUZD
8fhhFnDjuCFYd85maG9jv2V2hvWdvyz7IEev2QY90SKYbh4pSMptEGkohMd5q2N5uU5czdhFCJIx
t1m0u2qOkB2O/dEpcF4degJMUOabyIhgYEReeoNvE3kKnFFM2vB4i0cIEmFPOMIw7qJMs7d9Nr7R
9a3Io1wI4rPNY517x9Rwui9Y7v+Dvv9DjC1oqC7+wOj+DfUlkrcJ439Ffb9+55+wr/4PQF/DJ9zJ
BLITFoDmP2Ff+x+Ozpatu66DG8e/wr5/wrwYqQiHrFvPRXxs/m9QXtNVAOq/mBgBrfLf/2XvvHZj
V7It+y/9ztv0BujbQKc3ypS3L4S2pE3vgi7Ir+8RqcLRrlPV7r0BIcG0SkMyItaaY07OIQYoEmKv
f24gYspe4nDg57u2qL8ANYoFSkwU97/pMx+kBoHaB9kjHhhXuhVtcXRNlj5k2CHH8gfZ9MKL82Ed
4eStUCgd5JWzl2/qFES1lM5c6K3B/0xwrwB379G49Xvt7I84e0SVpS9r34KVwYSCVvTXDDGmu1pw
TK0h2UAxx5zA7LOmDeCDVAcWhsS1QHpauRFxQ+5WSthogTZ8dLpiPbdTvLZ6/1yYLyOHN6AD6Zop
x71bOTe1hmNBnzkp05H2RDCQvxEa4iieiforxQmMuts+B+5YxJn5WUpgx3S2qI7tYp0yt8jMc1nZ
b4agzepSA+FedzOl+rudxzecnMgkaMsDnun7aSZbMEt7CqqVfz0gikwy11sipVxDKY9LD7n3NkFp
s0rj+H4oBgKOsOTwg6pBCuh/BMTpmeQPAt+FxaprKR0NjYMwNnXu0qzh7daPSOPGqzk7VuU87+1x
YE3OamUuJlRJtV2sE3xZyHQlHwnXhVvNnb7sXLtKcTdNHCaPwOn0dbcJ87Qx5dwX5/W4t7B04w/X
7tvMJYEeKqkpDAjPyb9h8vjk49JE6AXr4J4VlBERQSW6JoGOQwDYgN73IpZ4ECF2LyzKHh3eKtL0
P4shOYtM+20OxIdoh4oMDMuMtzjQfaD33HFOfS4hgqPK3Ua980GNniGsq68nPhY2pjde3z2HTI9r
GEgEgtHKzQhtIQpDLBuJgDrpb2dtIsOm8O/Gzn7V8BuwRbW17CtkZp81+nAy5p/7MCWZY0ZJ5/k7
t7XatRWgSGvtKxsT6XVTSyhPsdVorHb5tMF20WZXYES06k8UX0ijkjUhccwGp3lXsdZhWkMUisxp
TpgmcakB5RffCFZdHouNz8J1aIDM3by9J1sdOfn0YTlfE5KolYz1AKs2/MAjFLBZyLeeZx1jotGd
WuoW+8nmkAnH/FSTCrUx+9DYYBmI3xMyhYVfTXdpnBaEs1Ko7PV0b2dTf5+3rNmyZseJpbgd6T7R
8Tt2iXyQQ5TvmAPTESfod4L53TtB+AK3oy19qussRDZ5EwOepJp99E15ohCMCpYUNydtIwyK0nxt
RVAfVcLY7McmLfAeIokfs8Hoeku7hFlYz+47hagP/T7eE8Q7raC13lRSbVSus46Sd9rgBE3t5cQi
860kUhfnEOMRD0ljkXgusvP00OCefpVqyVVVse9Kw523xjC/xiju1vEgrsoOdZZKenGJXlh2tn1d
ZVhKeniRLALZ78Iw0YiRVL7TXnsLCU7J61MDVt5D4jgrw5SuEhQOiyoO1xSuic3q1Ieu5Y1fprg8
T6gCeMAuKnAXAsTdwiMH29EwtJXet2iRY5UuBC2Pubk1P1gxX00Q/0q0liRV2dzLiYHa1VFy01M7
YMhT33oGliO1tFqyyog3wckJH7Sw2bjeS6YFxtmp+xVlww2BRM6VcKIPmhfDNqzMp1EkLm4afLFx
j+SriXrlLUq0jGUbuBi1o78pLKTxRYV/wtCMQCR4Okuzfs17z9nYgGbHvF5JgSH7LD8wmEseHIlk
zhAY8o6Eskmj03e2xOMRI2ya7cCQoyboCs4anyfKuqVGPJZ3RGiOvcX8GXpCUAR0BwyUg1NKK5Bn
q2SRNBe7UadFPugxJ0v3qbMtj+jMaMNsj6WQmaHFiMUdBZt9lAVyjWMq2soRawvGwmMLmYRFbNxc
u8LYtVH5aFHBoPDhbS24qWM1tXs7xhNTZ0ew5/AuUQpQw5O3etOt4tkKADqluMKNCgErbi00RMri
qSvLd/wfTqm0x2vDZ0Dxg/CjSDX+vwDiKUV8MmJowZKJYTvXa9chZNo3jEezTZ8KodGGKpNjz86/
bgm4YT484i6l19c+u4HpDuV+pG8VWI6xc5IBf/ihpIzh+CimJuxGkEBsemqeG63RCQ/AjtI3zZuJ
WJl40u0NqZ491tg+a6tWvsZeX50NL3oapu4wBgnUu6imFXBRvHQAQlYU8++cGacIEenXRtDcxSOT
wcBtxxfbZFFlC+9uQHp6kB1v1YhDA7ONMV7hpz3vrTaZHytNv/GbQh5lRls3kugX6oDJczorg4dB
vsS1cWJAa3emsJLDVN+U1YzUKbONnUafABMTvhHaphTjw3brD2V7HVd7MywzBVcE25K8ijx13nuz
T/YgNese051XZxTpEo0APjgTvx/yXfyI2vg6jOhSRDXSAWegSelUvxhr3OcZ6f1kPuS40h1zQSmi
NIN7gl2qhYmPUjbnHyixgkOchB4mlsFuhv5xsT00Z1pweClthe59ku+j4hbdlzTG48mo0/OIVvcw
HtxuHraxxZJzsjVyzVobu/VpxtJsbeHWf1cOKSbOeXDt41O5QmmbbgOjKQ4+gzHd5uzsp/YJCWZw
4FRtMhOZzjqg2woNg/agc0CDqnSvqeeh+2/0ciuqDFcSn96FnUcR47HjrILc09fRHGtLLwO4It3U
XTt1GawKl1SbnihWhqz9RAXohFpg61baNmSv2guQaTqHeXLG+WbXDGKPTyLTDIYT0/fco0xIf3Nf
iyoGIqvqVz3I+zOeDf150pt3H6tXg1g3lHT4bENDORy0RNnSxbEpRprAc1To23Q5+XW3EayKllVA
rslcF/k2N9K3TBs4kVBcZ1zK6Qf6vbusA3KOrExZd7juWgtnzpa6rm/5DPFzJJ76+HfbvU0EEoGl
tMNWeM1D5JnBXUpXA9psLYVXbImBJRkvNiJWfDMI85Rj4IO16rUCZGF99yWBEhhFWxSsmYroenvu
hxSUa5IaHcnqZCi7JeHhxpNV3ntMEWCJUyq/cZbXuMLeJyI/wuXjlmu6ktgcdk1Pr421W+dfTIcC
fJMae6VnVBEywZcxpwaD5mxiYFcO644U1ZWlaf2m6zhUAOKE6DCPrZ19XSUHvSQ21CTP26B/1pbx
i11IY+sWCcb5NOQ3Y+UmizDE6D9x6FAzrwx3uL2qivZYb3qzJlC5bD9S34qonzj0s1mjjsW0S0Zv
0fTOeMrHs2+401EPC/9W7TJ1lju3criDISvWDR6OK83FbMwt52YdhtMBKJxxqk/cA6HJDMxDfke8
abeOmd2iDYpO0mOqb8pwO9YQur3hadspqxLs7T0oeFBZgUACmO9W97r2pjBFdd2hlpmNHuX3bD34
Vv+QufhxiammK200xGHFntwZuUVGRZAq45mO8q8nSM3ivW1dt7KWLe1AdoH6F1qF7ChxslJWwAGG
5RhnQDCv69I0rwP3rYg7Dw9vM995RVMirJcvUVVfTYX5itN5hStIjBxnyAYOFCwo9MhHyc4gPfQ0
h/ywtNc1bcuF1PGV8eV1VZT6asCYY5gCFv4Ftlxzeh1h/j4Ygwn01FugmnvJ1EUrsLVPgrusHN7d
ChaHSvqyn8KTVpdfemHvmuapMYJfnkBNWfbb3jT3xFP9CkcM8zsyMpPXwO+vgWN388By40kEDrAa
QcXOXou6rYysfeIEpwsCodv7MHSxgSaCgI6YIPY68gDvkS+cLCYRvYVbvoWNztTinTFuu0SBgO1W
m8Wm0zqixuYnh0KyVqXmSkeIsNCDYGXM8862nDurDUErPO+X088rP+qILqnveSB88UDJyqxv/cJ9
YKTtFknyNTDxXuRT+xxiiiP6uMMmODxCBW7NDqgFHxYaB71xqle10zypB5l19ugTTSEnDNTS8a6x
wyu/cJJVaRv3lSGOrUniZIJkcJE0jLRWQN3KvcW4g4Af73fvBOuIGNNlVm8QpWBf16HuxAmyzmm+
zjZpOPU9LZ7nUdxGQb1lj33oIiLedMpw/nqeoyMZHF+ufdNa9JbVP2zwVzUG1h3BfJTc7wwgjqmd
PzV2RiHFP7CgxtOrPY0eY7w2RfCX92KiCDkYWFdoSiCA9QoKo7pYeKinND9cFyOZsGWjqwPkRBsd
a3egsik5ephlVVXAgphou6lOdmTcE7Na7SNLEsmgVwZmfBiCUksiJvdUAOh+wO0kRCuTfhY8DXBG
XWmAIbQvo2ivMKyQRoNR3/CoIYXLUEUY5rkmxG9y5AdWAPuZqFPPe0Yogdtx8VD2yV2ZtW+tLc8a
s+ukmK9iUW9tiV1cW/2yJv1mMM2TS0rTSMvedxGGmd50X0r/wZ1oA2mR+eJF2cmdrF1q9PtiuMfQ
bt0zxWFCjwE1fN9oTSgZvTXY74Mz5Lv4uhYMriR3bbTCmhTEgpixJM5LYGJKuZ35LSnnSe1zNKTd
BiclzSxQwbGn1CbTQx1Tkc4j/6mVwXVxoGey9irwJlZ6RzvC8dkF4Bq1hXY31OqANG8aOg7oSJHr
qFC97BRP87oGnteb6K4tCLSuO3lf+NODj4myh22Zm/WbtMM7tHfOY9kdaHVe6810LUyvWOYVsna/
OTceMcgsw9wkWbmac0Vp4HlwPJAKkiNGBzDFtg5Fm7ziXXGLTQo96GKFr9khdew7V+tf2mw4chJa
DkP7hWD/aGvliTbTkny0M5/0CkJyh5sgwCk+tJ511ib/7NjNVyYfBC7l6ICpGpiHaH7s9HYrUDMw
vwPZ9T/riH6LZdwEbvSo4cmAbd8qKAKEpOxp2Gczd9ukhXKvYUwFtr8R0t9FFolQZeYTMzC9DnF6
OWWWub3BPPO11fQ714/fsf1xw2KXOv1HFaGGcK37AsnmNFa/dMshzrHH5LV98M1tnOXXxFdtdA9c
sGW5VRR7305uKxI3WDA+8l5/G054i7PdG13DwJdvHvaYZNPtZ5DRqnMfRO5+djH6y9n0H4fCftSN
9hPM8VfUTQdECWij9VUVBFcprh/u+BGZxVZP0cCpnSVy0tcqrd/xpD3TPT0XnYX9QPzihA8YzJF9
routoPcsm+hkIy+rh1FbyhEbN9U/XUxFe1tZNLuN6bc5csh5jf6Mz1VCVJOaAVer2jNeus5/LDLl
9xmcJZOJsnZeRgv/JwI8ono495m1rvPXXkvfS36TMMju+ypep4F+Ndm4o4ZBue01vFV11uhOf88J
A32RZqy0Wqm/yoPmyhsXeU1RxIAAzU7vJgS21sZKjYUZhPcpQrvUNraROZ1gw06xK9dOfyMDsKyZ
tziTpMKSyEQ4nSfI/Jt1nGHEK7X2qNlv3plC4zVBMOaS4tjA6DPGiynBoxTP9BonSKLb409hRptm
sK+TLERbjfmQk0tnMTFbavJhZ/ili+l7dtdwdi0K2ucOdOWkyc8iT59oVKNL8gNjkaUlNZLxdqI6
jtGJ9iAYNhchfcJJmIdGtzaV4T3NNXv1pOKxEn0jUIlUhnvuglsMw28zB2uHti5fWwJ/8Klj0Tbf
zJhzmQh8acPejQFFJ5riiSuQh1e3jSUaCl8lK1N7Wlg52mxsOpHejeMu0nZU5GZWxJw4qE7oKSVC
WSP117r2zajcWyODESX6MMmvi67Yu5q+Nbrxuhy068LBNs1o10bG0ojeiJM92mP1WLr1kWQNIpZT
mrrRMm3LlwABa1oY93YtCX2YTvWsoRdD9wofQFuoSFkSVc56kvTC1EQPJ8ttxTLQdncdJxM3RRfq
on8lZjmKYE69q6boXmJri+qJNZh951jjjfDKl7i4xu0NmydGXFZ/eiAP05jtBCaCvfVi5D3TZPvY
so9YdIQaJ0TpIl70IX3AblQgPOYcMUgckimCzok67KsW7j1bk6jy5rvRiQkwM60xI7VMZXfeOiLs
1uq1Sn26iqlSwILKZZdot6aLl0v1KdDi4a6ldnwPWyYmTvwqJIrSa/zSWdFGYf+7Nb0DTs2ACtXa
DKbnzBhvBz5dz0BhlEcSzdeYq39FGQjfpHBCZ34WTXmS1rzOaUb11nDjurTOGq1WWTDAFTE+3VJe
qd+r6avXwR2eArN7K9r83JHEhI5/i1ewndR3Zo2VN6G3JuOxOJXTJ9FivxN8Ozs9fw/JdcaMHrg6
sPq7MGMpbM9psiIAd1RzxKWR4g1X8uiJVRTifGb0Vngdad59OYa3htkd/DT1aKc0NNGr6r4T9zMO
W92EWYVG+IiHs5kp211mI0oxkk1LJRssHb2u049kj9SUJwXaO27AoKrZUFAhttHpgVmIMg1KDF5Y
oN+n9lvrYFNdOEyYcoLmvOk2n/deQGIQ6sxFNswvAu0TMWr1Vo8iNFslBg/ua0e3biGxqJis4hOk
4yD7r6gp1Qn8KR9ce2XlGq5GEzmRVsCxYVA3RSwKdpo2RxFSV+j90lgIVvUrL6Lr7prnHksRoxuq
G6IyTxX78iF3WKBnsll6yeAfbAe9e5HoaOHo0DeY3IyYXXvELa4rnB6qlPkRNNnvvCupgXXmrg3m
Yd1roX41sxshoManoWw3NuzLTWfr1O0CTnUEnhB1xhJ+k9URKmAENbChJeIGY9qzAljgZ98FhHUi
N6OZ0N7LyhTrEae5tdNGML0h3lhx9MCK4Ncc4znWtJhf9wMlcyyOAVtic2H5cXJCOJyRXGg/pG5w
ExoNodK2deOOmJcJVGOBpT2Rbu/wM0YPsyZvCOR4Ch0MphycMlaW7LVV3DU2AYKZJGSxwm7XNJg3
g8gmuFkaXhCvXUP4+J21T8QcBSusvZ5NgN8NUel7wbglbPfF0SymPyz1EJvGOCRG2tpu7lCs9hhQ
pd3KRCm0iAqxKSIdE6KW9ZRvlmQD1hizDoj4m6blG0qmDWX27gwd4AXkRjX4Vg7WY5V/0GR4F+PZ
Jpylt71HUeM5WyZE/3j8hBDruqlpUNBguUgHE8e9CjwSD13Vw4kCFuMlDrEUDTIo8Gjc42D2Htek
1E1FvyfKwWT+Vtv7LIeRSYtmb+UNmb9Q0l1YTVcpeip+DTQKQatkvWn45oxMT6OkxhunFc42xhyk
l+xKoO3mosKegjkUjI6DbNcc3OIIGnCf9/lXOsw4+QbtJnB5e8LF9jl3b2IhfxcYhCyc56KqWAFU
mFtaj1pqP1Wxid2wo923ak8WgrZI56PhwHUOyUTlkxTidwsZYZ5Xlfq8EN4mztjZxDwicWR4Kvp4
xUo1lsV6zMUNPjQP0qie4mkd2TdixtCwLq/r0qfzzi7rDIA8bTi+Tob/Odtb1y92bh5DD2jhxOx/
P1f5V69T4cXBDW8ZvkEHmX4my6d6dJSWYtr3pn2su+YXQ9xJH1EbG0RTLGwxtsCV4qR6+6P1YWwD
076Z/fpXYbar3keQQ2GZ3SJKt1nY3rG+LlhB5U+9p0qHNRxWEAeryLA+85p+WI6dC+FQqI+ZJBDb
4ZNBUngrPda2NoZHHT9BwQFcBOZe0nRA0rUdpfeAcchrqNTjSFbnOtvbrrN3I+MxREK4MDVjz5Dt
LNhjzqPfwx6Y3c5E2RKO8pNlFa2rPn93ceTOKhIix5xwHT0rX40Auds8rkbduBvT5FMfCyzLmvso
tX6ZYiKkLWOuVSIQkc4u88cnK2FR4nl0z9tHfWT0CcQHWcvWYMf7kJG3RRKwtDmSKUlri46C3Ya9
McZViQ+LZIvVBY4vB4dRMYUmX6Sm9ovAkkOb1neOKJcUQRYYNp1pcj27VAsXsyu/4ljcJlT9Rv+O
Hsqq0fE1x8tNxVTeRzJ/MMF3jBCZb0rIRk9SURfWV2On76kw4/biYV1Bvbpcm3B/teZiWSlphbhi
T3H60+3CXSajA6uklZcQqYquiyPBPDVD/h4xvyfTwLkds3ELybeJdEw9YACkO36hb3t1wu5F153r
TiPMMC7y+wiJjZvivv9FCB5nWOaNdkc53XOOXmGctMBdm5bKaJxhBqf+LDDd4YNMO1TA74ZNDmg7
edhyJv2q1qF53MG/b5N4iZ/NuyVZagUgEyblevox4OliPEVILPBSUh4IhtySyPClJeIAX7oRs3nG
QfE26bzXYAgesR/ezk4O/VApsG1kMgIJILXixtdsrIxE9xThhW+kw7Z5jAqJCpK0skDEO3fOsd2T
1VdeNntDljdDOa0To6MrS+qt1+E0QFXRokuRKDKrjdGie8PhchGIbPzeulzV1NW/3fa3q3972uUZ
36+XtFv4LlpPhc9U1L1P0srY6DNfoWgGDwfxojwExPsdyGOwaTHPd6j6iHzKfZg0dXHZ+rn4v7hN
0jxBLktZBPwm23dDVB2meHZXyAIQIZZlffBJTPq+uFwNPK/be/Oj0PuhO6aRWR1yveIFsNyLVk4M
jqwTvD4vE99iXaLeri0Lf15fNkm9R2B52Zw74zq0fbkJ/YSTclBI4orVhZZgSv+91eKc5Ibuzspx
I9brZu87JG5zGuFtfm9m6r9crtdTpwp24cKrRbZkCicOMqrEoTfGf1xcbrtcvdzhEZ3C7/7X3a3a
8gBzyXixR3IjUAZSs+TGunyy5dDR0UzqAx20+tDZJgObPqIw+GdZ+OXqz22F1mi4Uv7y6+Em1MZP
3J/rvYsanUia7MpXAnUPpfqsJOuWEq87SsaeKEG7vUOxxlJU6dzRuw9K+A5X8pUpKXyhLiBJ97mS
yddKMB+gnJ+UhN5SYvpCyeozJbCPUNpjhz8dhD3tDDT4thLjZ0qWjweAXGL58SrRFBsRg6CS8Fdo
+XUl6h9YBKRK5u8pwb+ppP+zggAid6/l2W8d7bmlIIFA4QI+3ICvAAJToQQxTIEOWyAUZDAo3IAV
Y6rwg1aBCJ1CEkLYBLoMFao8b11BLXgKX8AzkX+jkAYt48esvjEHgAddoQ+RgiAqaAhXYRG2AiS0
Ub+1FDIxwE5gso8JGjRFrbAK5uGLR1ehFjpKz0jBF4MJhjHBY6QeYEYIoTFDangK2eAp/bmA4iig
OYTCOtixbxIFengK+chUCDMMSAgLYigoxIcOaRUmUsKLENhjnXoyHBVIkiqkxFZwiaEwk0EBJ2PQ
vgOgYempYBStBUuZ8YtRmMqggBWf6mKqEJbO5VdxFNZiKcAlU6hLrKAXXXuguyRPjsJh4gsYQ7kN
e365waxN+d2Az+QKpKFGuo8ga8xIeX4q2EZlhOu/LUoEhBQCfSsop1R4DpW8jjxrkjIv7A6m7UwZ
FdBjQPYg0ZvOBuK1SUE/iXon9J7w9lZIkKHgoFBhQlIBQwTHdctAQUSmwpGIwHlhvCMEG9KICcha
V9QKHSWUJjRUCnpyPAolGyiJwpUut33ffbnHUWCTVIiTf5yTHZaAmLvBP1lwUL07X1VFw9w1re5t
SKkUYgp2+JBCUEm5hJd9dxvrC+bxYSqiU1ZMKCqa4yiNh0SBWB1EVqXQLC2o3zwFaxkK22rmO3JF
+mMBz2XDdTkK8DJckHsaMDvNI+kL1AUSrFVIWNogoQURSxQsRoraIlH4WAVHZsOTDcRjrXLdrEn1
bNeBgs5chZ95cGiNAtIqhaaVClKzodUCxipN+rejwthI/bxpDEycZhOvOXIaZMUUrHOeRgg4HxJu
hIgTCo3T3fbGKJDOGAJpI61tpiWQdKFC6ojdtBcQ99eFd8KZAL3FalAIHnLH+xomL1dwHshoB2wK
sEfx+wORJRVpWL4eJoSM6GA9KsxPM47YnvJjw/85CgRsFBLowAaGChKcoAURYpKCztzBcG9ChRMG
KNw1s5LHMZv9pYQ57GEP7fluVihiDJPYKzgxVZhiroJT4BZr+EUtwZim1s5QgJIToU11pamWzaA9
hwp+hL2mt5tVJCfN72HI4ZQN4s437PWY3jnOmTM+DmfglClc5QRfqU3WFRBBse4hL30ITDJ9P2zj
Bth/okhOz6Lyu7cSxUdGlMZmUhhnL7/KGqxTKMBTk6CetYI+dehPo9pYCgbFsZ4ECAWIYg15TZSR
jWseXwMMqYQl1WFKs9bc9zTCZGlguk+qKzHIRHVJnx+URY6lKEALRtWpoQLiZDxV0dFjFrdKWr3E
Rj9r1hQoCKOGdfUi+5fnhQ4sIbVLhcOKNLif2kTuYgf/KlE6xpEw4SE2zOfeoeDitFC1XrRPemmt
pkx7NrQzDnT0cVGg2BC5OWRuDKFbQeoaCtn1FLwr8puAyZlCevspQiumJQa0GrZ4FQtoLc4AuhiB
8aA6qKlka+lHgqAyyhQKGxYAxEKhxMnUviM+p1JfY/4XOizLAjrk0affuuURQ0Ckaix+EAlb1bWk
nLAwJ3/nuXOzY7ULEtjWjyimfg12+pX2n5ZCngcFP4MCYkTLGqXgyyocinoKlJYKmU5hp30FUYOF
edTOum7zrjsllDXl5U5x15MisDtQbEMx2Y2is5tLOFVmOVfOe6z4bYcVJT/3da3I7lAh3qDeBFmb
e2h0f52CgeP+1KOqhwyfFSMeKFocmfdeUvQgXQ07DfSHi6ILYd4tKPNK8eajIs8LxaC7wOi5otI1
RbWXRMRihTit8Q//MIdySwr2/KDN6Z4zUnzAq+TsVETtRIDvAAUkixYlEQ9ViMVe3+ziDn+AMC+/
pCLnW8XQY7OHYYrnnlIHiU4VXung9nYEd88Zl8qYYvFLpf1yYmh2U7z1kx5s3VrcUpYNdmRQXic0
pYQT3+UZXgREBZjrAOyfnvWOypBP7g6eIG1X63tsVwlUUn4BgXIO8JWHQAWjs2yxFcDn8reLzUCh
/AYKjAccDAh65USQ99cxxgQRBgWNciqQDGiD8i4QmBj0ysxAuRo02BtoNj4HnG3s7aC8D0JMEIh7
H0ktVquFxv2qqAATtuCNxAd3G6kHn3qHJnPotZH5j/4RNhofwSNfqLSBTjo0jkVOeSJkSZ24jb5p
yn3GJ1uKLhDryTfCoxZ9la2HvM7PrBWNMfOYMO5uMkm/KYs1/0Q6u3+acm1ljCTt6HNor6siyXa6
A4KVdZa200nTBulpcIQt9fHgAfDAIlM8bU+Ap/KQRvCQ/ZBvnR6djj4KkqWb7Ffe99rBJkllgSNk
uxpm8oU2QPZi5XW8e0KSU6QHUXEYq2es4JLj9y3q5lmoVQCBxhafsNR7zEoRhx1d0TBURXUrN71o
nr+vojnZCtsYd1M42hsW2TQX1eQP6b7MVD6l2nIpIu8GJ11PKqkqyaGiKCuwOQsKzkWOhR7Gkk8l
4DudQ26/XHhEvG3Ssn/hWrfTxxiNhp4fW8LajrHaSnyWLjiv7CfqqRyChD3Xc3ms21YZKAjMXcOZ
pX3n4lxjei5Brz1WLZ5DX9iT89tUxCQAVsQAcnI/xiVe4PxAVzWf/ijURaOFCNUd7flyUxb7ELFF
Xi7xJLez/dgWyb5Bxe62JqaaUYt1jtmSXsXFMGIbKWtHWbb2O4w1tZWHg8MiLFP9MOa2o3y101Uu
SSPDqgfU2sGGw5vQA2rIsEoekKaECHZk2hzzoa+OaEugvzkFsl8Xv4xIaAxdGNUm/rkXkuZigRcb
Ie/2KtPBLpA76qteIBUoEnYfR0eJl0QyOeKbnPAe0w+WrewPqEiPI8uTJexss0wFwSaGpGDierSn
7Kk+Uluoj53eo+ioza1hWbhazUFG7k6tNyuqCwGVR2J4TDn626oDukuZHfVFRIYXlsNLo43U2SWi
EXK50SNqll2KIngSlKzcPbH2SxBSb4qPmW9T27n8Q8KPvMY5kLZRHQf1JUSShkHfJqcmCvq9SPTV
5b2nlJ+Ol60uYWztUyZR7SSuy7BIbsXAkWaID4z+531Azzc3E4Hbh7fvKp2E6GY8xraKHK6Zz2hz
f90VvIFEly8mLXhc+wRJCy1OLvrgqmH7rcGadtFiJY4ihencZLrvfNGbeezzE23teuX7mwqdUKQ5
KKV8qkmujFZGGKlkllEilSAOT+jJxr6178KRud4UNFsM3d+soX1KcRNca0QSFTWSy2Eu2WtbCuZe
+o9w0/+PQ/yfcIjABhf4r//9v32Hjv4LDfE/RDJX5T/TEJen/AOGMPTgP3RoCBuUwdZNy4at+AcM
YRj44xm2y3nZMP1AdwlXLivRxf/5XywPDzxfdzmT40/3zx54xn9Ypu/rgcdQ6ASG//8CRxikqgI/
/AFH4AqLvZoR+AALvCH7kgD9h7ta0XhtKzNWGb6V9+sET7DD5ULKbD4YiTkfTPw4lmXNQRloCpxu
Wi4unPZlS13gwfpcdi65fx0rTlYQMQUqfMhp7rGFOoD1cvztZ3TxVur+sjciGhGrJXXxbUd0uUdr
sp5ScLzXZYrNQDU9MFWM5mWgalB6yansRTexII67cIOirDz8XNA3wTzmcr2YAzYxbnm+uDhxJigP
F7ejmFk2Rm3f1kgMApjJa4haVGXlcmE2nZxREwuu/2yil/xIyItbR22Zwbepu4cBzO37kWlRTlTo
s3RapQMLY/eCml++MX/KGxpo0Tq94OGX277vHokMBKmQOlI4il3ORLGrcwc0nH9dzfOY+mCpxSjH
yauruu5QzpmjI35kMxpnvLEum5cL1sd09GRjQ7mXQAKEm0KYqE/+cwErxceP8GtkQqG+eYeBfoHb
ISdDnMoOcU1YpDektb728ZcAICG9rtxdbr484OdRozCfnBFb0xnHtc3UNHfTBMBvlXDtly3jr62E
ZYOObvSf7tYTGRprCyPTjcbqOPR70PiupjB2eeDlujmkisT/uevn1f94zdJy1bM6NOT5VBirv/33
+vtu9d8vb+nyGt//6bL58z4vTyzqbT2xr2VapsBw3/jeYjpoHiwHW3pyANm83H25aGby+WymkD83
XbYK9QKXLYcoKJr56fcjfm7/eYLTGgXroS1ZVGQylz7fPBMXLr+3Lzf/XHhqX/m+/3Ljv73+x0td
NpNmTDcoFB5+nnLZ+n6dv7/EH//3XzbT4NNiybn/+3/445Vyd3IXSA+95R/P/uP+/82b/+MJf2z+
vOk/nvpv77888u9v7e+PTNyUFlRubZjeVUvT5/D/2b0vW//L276Pi7/fnRCatvvbjVrFwXQ5dAi7
UI1KdYT9XKBgExjEI+cH62Xtig4Rd8e/nvPzwL+97OUOd76NE/S5lxo5FhJ/Fsp/rl7uvRTPL7dV
NiAD8AN7z79sXh56ueun7H550k8p/nLVAVej5K5eo7i83GXTGTte+ec//bzGv7vt8m8IWsMHeiRq
Q72WSSlueLlsDmk86Ou0nf8ne+ex5TqOrelX6dVz1qI3g57ImwiFO37CdSw9CXrz9PcDlHkUFZWV
1TW/EywABCmJogH2/o2x10cIEgSuT67jixMwBhjQaZ8T/ZWdqvBzE8Wt6yY1SvV2ychixMPzmAlY
Ck2s09LhrDYtaKAvL6qqI9dQPbw6jOlGOhgbfCmKLCJdfj2WZtmrlDl+Eu6yBMLwnBv3gUyUCXf6
hqns53DBr7cwiIiShFhPTf8twwWGdd00bYf8xzxiqVXFMULwLbAcMMBrtO7PaN+JbT6VpKXJnRYn
y4u+W8sw7EpeQfjAGcU6bIiivvqW158x24Sj5qSJwR0gCAG7lkI+51Xz3/a1cvCrIXIPte91j79o
4oZFzuTNof8/DmORIYFQ5h/UkQP1slWfdK2qXnUYX8kQqg/4t9+k0JNTTHRh//rbtKheCHN+FupN
pjtYY6i8japBD2Gq8Lvv7Zjb5tuYW5+oXfQ1bu2/Oqw5NLw/1d63Q/x3H6MOe/uU22FUX5Bmnwuc
SE5zwKxrkq8uU75NVU31qSZv8Ecj1efdrX+I25F3odztWlWbUvVeVfu8OaJqFuoNqTZfR6qdFvmx
qnbdfmtfjxnb2mbW8PxbSFgC3tGwuhTO2dC/4NzFChmoajXq0FoLXFmmfpz2rUxbAfsMWGe1RD8z
fbOEVo/muyuARYlv2eCC5J7BZvB+7rYuiHu8MSHeSBejNgiqw9ABFBAY0GDU8sWysSIUyQmIsKv5
RyMTxXH0a4QBQnC4tvcMBBhpNl2LcRSuv6fLAPGcGcY2sS4AxpBgqMN9C+7tlOG+g9tv/U73NHsf
V+2nPNG+p4Bj97MB/a9aCPCOOiQ//D8i52MblIjoJsgzOKO3drIYpQUIuLmOV0ZeDisXkHFbx9+z
sAqZEpNHlOREJxy3ErxTiKndDlM+7kr8W0VWk6FLfmWgslasOJC+d11CZzrAmTEgIJNlX+fcxx6N
SPg5YUa+8V3vRAbqY2Fl06VIxJ0+t0j+whWDTfIyYFR5dOpdEENOqKs6QEEXShjxLKC8Y/LsGou2
cSMS1l+HskLfC8Qn/yQIT7tK0rtkXJC4SL6iyWNtjfGz3r4QSXisMTuJ6kNV6MVWePI558T7pbGQ
o5gHZpMJxi8OLKIVTFTAqAtc2Sfbhcbj9ly9ZkM4uauQQPWrL9VIHM3vIrTcAQ6t5th6MoFxDAFw
5DAe3uceihZZPD8XnXtXJvVnB29bMCGg6eanqIhOqSnOqZh+icIg01tj/ugINHmdEWKP0ZG7zUFQ
Ez6Jk2M3szVT6LnsNHY8VEFyljsbQmPRBy2SYhiNohT3HYguQX7yS3fAzTaBW5NTDqrkGHsmYGPE
/ZqCQBqMtNrGBFmIbm8QMrSJw2xJsKAItEFaB7oLRnLIxo1HIhyfy9hMH4ZeLE/9J/9Fn/ph78Fd
JhKq/dSQb61LARFc/1AFS7WXJm055j44j1q4JnQAeHaRI2B5BNKNFquwtTHgUSdisA/YSK/JxGK5
jh5FXObtsZbBjCRNYhmJ8DZxTfYkSWCZhBEM8qI+WEH3Ocr6X8TYpo1Vd/2qyB4GHW75PLfOA2H8
uFoPWRBehNW5Zz8K13OQJwSmfmhuFO7GIN/l4CAw/ALG1fXGKWjFr7K2Hx3J4IXisF+2pFdaGIwJ
tkbZY51CN3VQ8F27LTBEB8UecgoCHlgIJB1U6cKJY2Vju4X0b8EQCTrRs0AtamUbLscJk36Vjp+7
ZXpyO7fZQvLjVWmiMCz3mEUcb2J9JgvaPpZhJNB9yw+JsZw7z9sV3B9tViDfZ2eEp9Onntn+SrS5
T5QqHjehX6wyQkuP4I5OAP2Ms5mmIUQIFmug9L9PTpNviVLi8xPBFJxK9zhPwXxo8kDfQOxfw43u
n4SMEvcJLHuMYCSRMSkeUTSOV0jZgzia/ffLOPAOb3QkIXuokp4V4WHu2O/Mfqrv6rR7aazYPyzL
qViSlHxnIwg7Vw4LMqbQ+C2297p/KuLY2U8W9igjy78hs2fgiM571FYQCwDlMoxZdZxACw99a0ht
k3Yr/G63pMNXCBvSIqokFMWNv660hkRSSpIAgCEWdPuebNrOzEiWcKG+1/CORjUAcnlYD/i7zV8s
JiMwB0oJlYHE6gMKdxsOkAyNA78FYQC73hk+4bixPjrNsuodEJsOjwSnAQ8X9/nHSoedPYKXE3wz
tBDa+3oM4LsNHaAfBZ+XnvDAbICrD1ibpuNB8OcClYt/orr/s6zi+wSknJtOL2GJNmconL3fQbfR
8NEVBlixTgP9gwPhu8rUuCjCqlnpWh7vO8t6GSzD3uA7dgQgiPCTNs2PZChRp000Yvs8dOM4z3Zd
gamuqOx4TTRz14Vmv6uKZR+hr1bX0wVU1SdEe2G6SxoZQgirqlo+b+bSfK498YG7D7Z8g2wXPMxy
k9PqghA/Ppv1aJYgFQRdJzXr/dQAbNTnEpe8InqfcJvue+urUZFKHztQUUZNQozA08sEFn/jDRhE
zR3qrXhkrwzNvcsi453RMy3rguFOd74EeVjuIWMccBuU2t85+NGmeLHCYoFgi2OkVmY1kir53g06
5yWHCjT45rl/cOtaO8OwJc3copcm3Vv9gETzLMgZFsHZnCVzzPP9beQ+AYoyNongniSbhPtZrQGj
cx79vrvUE+w8fMjllLVH56DNjln3sWEWBUQMwiWPu67LvrBAQDQB1fegC4JdFSLO77gCgVvofvuu
SZMtM+ljo6cY0s3tY+Yn2zm10yfJa+dpB2Jtnu1zArF9w4236SNPX49SDshO0nsLSPrSBet+6Cec
4+39PIQfFheOgz0FH2ZTX5Cvq6USN0bxc/i16Z3zYGIXNGaId5WZ+7NoSKp405ysuVOQ42ElQO7C
hElEFpJcVLPNvbPpxjJqHqLHNwXGrotxd0sNYHDkqT7X4AMBdRVkC6RDeyN0/zB7mmAJX30molYc
l4EZUe+SnXbc99Mw71yjeI+KLpwFvzwgtO6tvDbHyjVY7mrf7litt3CggJDBkzOhYceXzK9G5Hic
jER4ghWeX0rl8AijrfShedYRRbggvAX3ADn0invDy8hJ8CBBXmz4OvTJNgrxS0jwcrC8HGxvZOIE
mOmnGt1muKnmacwg9iU9fk5oQn0IizQ/Lal2gYHwzR6mXWwswGvQSODKwOXK1JvdMruXqtHyvZ1A
inTnu1CeaWEMl6r0WCwJnnwohhiiG7elT8rA8pMfwkjg4dpMFFq0loGz20gVVgIKlxZoa3MQ5OLK
dz4BIny+o5MbBbsYlNR9mSZwUhyz3+JVfelj3d1GFgzfWa9eWmYOde02m67rHgNLgjQGa513pngg
/fcBEdBzFYIY6U2eZ5kMlAuApmBCajgvmXHHIP4262lyjHy9FBF2MsM3geiRraOMVepgpDzHOzVD
WN8BNX+2J6RhZghgYxr/yKYPLhCk2Zx+5SPG37UHNB17+mMrpcAtOwOnYxf9tnDR9Zh+SaI47C7Q
8CZscD/AvdfS40s4+NoauVVjVXsD5l4ldrd9qSVIrJThsWYKrTfVnSBthVeE3R4q/JI8n3SIZh1B
hPSrHsVRPnG99FDSEzwlNnZt6cfam3ZLZVsHnnHbwgjCezLQqD0P30HTcgGA2k58Tlyc43UM05uZ
T3+uY9cl4uuea3Eo8zk5Bhb0zRad5tE4d8FSMp+v1zl0cmFmGh5rwtqzfFib9hc0HayH1pCPzrzM
ECokAd0P30lI8jCJ15xxRFcj/x2YO8Gybl+1Yj9HtsvCpXie7NLfaKW4jyz92RyLfmPp5YvT9z+i
FjKaTp5EePGnPEUV0p9i806z662emP0hLqbtUpPcr+I0PmM0AxYIxOaCqodtfGqSmBwfcYZtmok7
3oNMt1yf0y0gwELSWuFTh6xqLKQ7hw0CHSqtAxSmrUdEEvUvQzd/0ZxhF1nSlcuqnovAx+29K0KE
3cDo58u80U2p8x0uHtj1dEHixnxI3eYR2cFuF1saqAwvvRfpcHGSH41vXprRdD9aYBLy5IRzn7Wd
MmLdS/pzXtCY6QbQ8EgHxqS3F65RhP80zyZigiUUUzRtNWKPvI4ro9/Uo8HNl6wGLcHcb4LdMVbr
NDQvmkTUVx2ExijEPDfVXGs1pOG2M3IiDWNKok3PzknXR3uvWbZYJd+H8HQxXc4/xv0S7ctmwT+A
9Q/cDfG+Q8rdBBrD7cXsALY08GHCHVO3bNos/trPyTsdqZtNGY6/zA7dxmAAmTMPvyD6EY5HH6+d
f43FZH1wYmwtM03IieVkbUcDSG9atf29u0kNUqSRTT68je5ENyzboMd50Nfui2D8FqDLhNMmdnqO
hU7w1CK4ktRrzEJBnvXWgRj9V6dCtnTsFhBu+tGNoSyRWf0pfAFGI9wiefQdhQCsYG2XoE0AkT1A
mCzOux9NEQa7GnVypGPgf5jJBl56shZe8N1FMQZRRXTRg3vHa/d2g6sihA3w8dGT32QfKuR+RsN/
b7dDsBpYJK8sb37XhDX/av/eIJ9Kcg/RcCwyL4Pe3vGUhi/TEbpDryQ3qw+VbX6Nq/EOOeDVXA05
SgUlVPhkueB/JzUTjPgwmLa5bwL+Ms14UjAhED/ho1jq/LEOoWgGAMRV1zgNx2bKs/trH9Ib5GKr
sbiCi9SQyAxjFA4n2NIScKQONyzW127xpk0N88aKl5e2fmlze3wcDQjaXgPBuARSOS6Q00fsYvki
cDjFEGmgtJZTWvfedhhgipM+dkiXJoQILoMxRU+dLOY8fGrgJ5VFdYaR7TyqgnDksk7nhZlo5f3R
V7pzvUcEkFv+d1+/+DB80Tjc1z5mgL4TPhSy6LkYhVc/clNgat91AHMKpEgWWRCaFQd/BiChmm0X
W49p4yUPI+J1quvW37r2x4Tp70l1QUIwH3MxIRI1ttX2NhZnRfOIrwyiQnLIqw3SLpTpy60HlVP8
BOaqPKoPVhvCeFwxG7M2LE7FRnWpjUmml2fHnV9Ul1OI5OJ52maM4vSJWGEFTPexM4zkaaynX1NS
h8fRsO71Oc3vpsmxH1XhL9xXkFOd3a0vn4H3QGnP1xkWUtpKEHa5s7T+lDmZg/U8hRqMoALpnDAD
fomuF27E+OSEeQS/2xE+mray3UiqF1wi3AlVOxaOycxoekxb/2HBuH07LPXIvdPbj0GQaQ+ARSLZ
sFjeXAuWVp9RAVlOM2IsmnRGbvEIsng5/B43ZUNwQBa5vh4IhJh7Rlf8sRBFfxHoxlyvKEx+4FDF
3SrIi/ahYvb1ZGt+9GQCzxRhNJ3VMFW4dYXolF+Kg2qqsVBDu41Tw1ZTe6k+E2v5jQYJO+8BdII+
CpD7tYJHoNWLBBZ9iVB8e1T9plcMD+4o9YF8nd8hh4X9fBSeGd+rEawCH/XEsAjbcP1Vc9IdEIZy
H7H78h5FGddbI/YXeFeL96g2GF3agksBIqSaagO6HvYFdOzaSrMOmGUQdyD1MUIa8KLCQ8O5u42N
pdVhkLXePjdrTJ1mPJYWLYyfROn4m8meUTPxQohnUJlDNJmIvrV1nTz1srC7tjsSUwIlOYEPUbnx
/0UR/AcUgVQ7/DsUwRpUWvP1R/XaSu+6z28YgQmMwPKxvrNcuGc+Jmh/wggkwsDFMo+IuulY4Ah+
wwhs4x+6NKpiTz3AWk7H0+1PKz33H0HAK5QooeNY2CEH/w2OgK/xBkbgswj0oDF6vmnxRLffmNjp
RSz0UFs01IwQVvXA95zGliQN/md/1K59YiKlks4YK6xGVVej/mXbFDKZaOa5Xr3aLo+nmqqAM1af
TB9L3WiEZpn1QCyJez/FA5CwUhJSMpW6QDUQH54Iy3rVmchMiSrEPLOEvg5CCSaDNCK3qVG53P82
9NXhbmNum1WNeDeL9n78POAYxtP+z49586mjnYJKuG1WtTdjrt+s1SArFQEzhtuY0mg/QgIPtlre
8Yhphn0blshxL/BEsGqD2Yg7urQEk72q8Nz2n9pZBTVFbVlYyBqaEx3V3qorH0hBG+9U/TZQNVVx
G3kdLj/21Qf81eY3fVFZ+bs2c+9lyKd34aPcjqRqmBPee3rt7khtkgYHJi/hyVRVgWvYHzXVRNyH
zXYPIUe1e5jeYM0wHFKn7PYvvvlTVbNU/78fmYuMmIOUd4WLwJIts4zyUktliq2avGQLW5urVl2k
VSFQ9zCEfh2o+tQu1/3UJW3CfCUEbVzUdTqrPrUZ2CjyLXEG/JEPyUdWHn2CcsqrfVXVHO1Ht/fG
nWpdbw75jVTzelDZxFxoAlc92g3B0ATiGhYvVFWRjMZwhJdYJml/wpMLlEjRIuuRyaJEN/Gkmrbn
o5eosc7gBdWevAphR6KnVDsITVVUR0cjLsoNwQkE0STURhV9O0kF1bFhMtuj2IA9oupXrCtV07MQ
3eBG3zcmCe9QQkrSIJM2Tr/bVlMh5emWn80JKI0qVPJW1VTW1cjJ8Kom66qPyyx8FkGcOYCQa6Qy
7cPkyJsJqwVKGLDDPmg8cLBkAlU+MVJAn1dVK2FlP3N7zOghZFUODiaGxHYqVNWX8CKmVcPRKR4J
NzgIEOj36ueUCkukqlfmV14UkLQCdJNK4JvFg+bxOk1T95DapNO2t6/vGam3MaWvryuvXSF/vmKM
qaYqYPlXJ1XLivreb2O8oSUYCf4x0B9zsUm2I2YvTkVBQGiZ2yd1FlQSXNXUp+k9AJMJRHBqNBNJ
wwSc70LEF5ILi48R4zAEMMBFR0lN1YHrvRFZCaw0Q92ACaNHZkNoqzltO0Ly8ivZCMcAtk+5QiuT
sKD6Uuo/sTGz69EYOKgu9Q/d/qtwtwh4dzkZcaBJefFBtGW0uzYJvtWnOa20dRMiE9TqEm0asmiT
l1zoOR8ClE52o73gvVAN+4VQNCB0tqmabZhbUwrO3Mw1VC2YJGRIk0i0OtZQvLD6H343NnD1YkkT
y7SaC09WVbtc0hfDR5HJGWxx0gYLnKeqhvDFTqrmg9TlYoowCwBWofALWReBCruhIyKC/Ssmfuwb
RJ/ILwJ5koWq3Zr+EgiSIfEv1dX30Wd/mNxtjBgQjxR0b05+XjALi5b73sAbQHXFUWfuYR8fEDH8
KGw8Jm7OJG+dSiZAVKicaRi+/f6F159pxTh0utJoRXSGibPVnaIG3n6laqrfq5xk0B/eTX4T7pPc
wMjGHpL1DfjhKczHK+RHhUCo643mQbEwe/iXZGXSbPvqelVXR5W1wQZfDsRsyNgDG1F3sCyCXtsX
sWXsb122XVxq3C92Jki9U2rxir8V0UImCgo/MDv5r1Q+5s+1Pjym4HeYGLCIVuxT1UwVK1S1HQMe
bYVQGUb0EsugoAeq0P1CcNnUwy5H+RI+sBVshNmJjSeveRfHL1gsYIPSYkAeWZTTSfUhpv/Fqzqp
WovHgircPFtWQISNzYibw8ZaHESlJXnzRgK9Ej5LqI/Hxnsxxhnn8tJHBqpe2hN+ShOXg163p0AW
wwRYONAh6MO84P2dSTcedYFf2+ASSVMFMbd3ZGxgT3Crqb9fWf6oYkHiMEcZY/RXZh2Qt108Uj+m
B7rQkszaTtNB0lQpwXj0/WZ5+tTFrWq3ZgfTa1vphEB9GF/evBgnVUSR8dEZkkFCDEFaKGSmLDzJ
n731qWaFaxexVrlFDVSbb03VZ6VRvDdn96xaqI3wbFbjrlXV++o416pvjGu347kHqVTbNW19pwAM
CptgtqDSdfSRTHfY9CQENrYBo2LQUKipnABfgrLINqbgOsvlVLJTUyaj5Klhy85WVdV2HioP5FJw
ZcyJ95QSWjLKlwySFnxLVVWdqhBys6ppuoJYSsjNbR+eRUBunqzeSa4HUZtUrzoQcXqOmZnLQJ4S
F8drO5F7qUFqOHp9IL0Tp8SrTN54anOl5jOqSuab6avch3hKiRIrRaZwNrf2X24u1LxZjVQ75eqO
uR1T7X5rXje/+bT0tg8iidW+68X1G6j9Xn3L68DrMTyZwI9C30RZl5d+hU0Cr+mRl55qh6Y9bKKw
A8ol+1TR/66p5uLzylSDVe22r2r2Sx0j87JSDTvCj+5a1R13WdZqsGbL162qXntvx7l9FG9E1EMA
5WJ38efn3T5e1W6DXx3xdqw3X/HNLrdxU8KTwk8OpKjEyZC3rSqW37U3TWsuSH6RG0aghcGmfLfV
crZxK1BFaWBnzj9Ul95LcG8gp2a3IW+aasO/7auqONskKMfhI8cHWWq+8OZY10/5y+1I14Tr2q3t
P77x7x+qvrv6FSi68ZBS1euvkmPUZtLPf265DVdjHAPrpqGGEzZah5GosDqDqlAnb9Q6/nLPGAEd
Z+6LgLABYKcf8PWQgPFiGO7jqPB2reT5A+cADK14/6p9K66dTWkg5VODN3o7yJJ7Xg+pDqLaavdr
p2rrcz5tjZK8qU/IlqzPuBajrrGQbdBrzeHT6Rp8yrqBqE6EGFSC0yAqVQvPI0OhEdpWrz2y/uML
UfCNN9ftYSBZBZQb8U5dTqAVpr1Xc0kFWjfjmN/vg2VEMUbHsaMPYNHDIT2pWlwXzrVmJ4OH05F/
AMHCmlHOLgI1q0rRECMVaTbrOY8Sfa2dDXiB4HbkjG9KWPGDRmHKlcj3dyQL1elqrbYeTHjBlWc8
m3HQ7HIdq8F1EsNCmxCNG3rfQeGJorcrcUQK/+r7nMpVSxMJVi2IzqNXYyCAXOqnThajh4JT2+Bf
FFXON7vX+9Mg10G3QvW5zBA2lgEYDBe/BPHsetxWrYW2brvE61zDZMio008w2UiPqdcxml7MzmTR
LggEVNVHXc0k1Zlw5LxKnRhVU4XakEumRDegvZUU7ni6FmYeH9rF34Xq2ahIDlD2mYwo/sO1qnr1
MrmQEw12ijkRuEYABynh90bNfHg72JBPa7Wb2qJqkC2ExZ8B0YT07+9CWhi9aqoNqi+pDTJKwYRc
GhK/V9aGi2GCTDWPhH/pu21QtUmeqmAiWYajzx//r6rdikFeA+o/V32q2Rky6HNrX2tL/xQvc7/L
rqsFeUC1Qe2s9sN3/AJ/1tihKl1cXbkVi+PWRHpXLuTUYq+Vb99aIUJfET6S0l6FOrq4rwblVrJP
EuSCB5aqYK/CFpHXfjj5Xj6gKIw926oycExAAZjItIBHMXqoOQ6W6O9U0dcjEdQe4rA+tbwUDKCS
qugLib8E+7pB6RWlY/nMqpG0+ONBptqFoU9bQTae3K4/n3LkGFFmgLUql2iGLG7NfrFj5Ph+b1Y1
NUaNVk0R6vnhf4O1ZZd0838I1jpOEPxtsPZrjjJGU/6zB851rz/DtVC7DPhZnhO4qBA7tncL15r2
P2zdgb/FzWubgGdu4VpivIZvEpfVubysfwrXmv9wLAsyGIww3/KQovxvwrUmv+efSF98LcM0XIK/
lm6Rq33jiAOoswIr2U+XEtW8rVHp5P4m+25A32MfCTAUlT2Vx95O/E2dkDPQGqdBMg9EXxL2L5Bs
i3eFnkMIre6GKYh3oVVeEhfUYQwA0iwfCj3QTii0fkk0X+zjJh+OU2Cjkyfejz5a1WU6Tw9B57u7
V3/E45W29n9K8HhVUnbt//u/Dmy6tz/M1rk5Pch2tm+6hMnFKzabXc4iC+J+uESmVezHAOGYzv6+
2I0DVz0q7yoPXQ+j6FNS2lq47vG7uGsQ5riI2P7ZxUifBdPwULnonJhGXh6sXuvQvRnc+wYxeZjS
/aMnlTMCG9VKUpnDqpH2maEf/gBFlhz0qXyuvN545xUVak+o1mzDVAzwjstu7+rlLwCC47lxkWie
bSwUy1qyecv0bPWY+SHa0a8nj8TNjFnk1p2gg/MUBhms+ZtWqt71U+DDN8eSFFFA/EWO5exrL+4i
rAMiEsM6gjD0H86py7X6L+fU9VxMzALHk1mEN+c08WLfDebugitctyO6neDqYPdbsEqIEUY6Zj3L
fNIWcvWg6ZJ9KdIvXTX+8O2o3SdBbZ4h6xP/yfSHYSA331Vdvy1dkGV1um8wxXtJWT4/w+qTunjm
e9wiwOCEzidgdwPsKxdIKAEl+LwYCtj+gnUdUoEQ78d3GVZVeJymL1MeI/CaZxFgjFigGYFgPh7C
RgzMMmw23HTotmEB9cCUc6OjHYX2Aslw+Lij8c6Sus/B8ujHbvEB85jNABdx0zkivs+M6mFG1McT
QCqIKXfMhZznLPGXQxp3xQcT7JvT13e4tb68et3LF/8gI3DznCbrv7/GjX+9eT3yOR5XObIO8ODl
PfDqGvdmLRo1rEUupfMNpEh19jPsTKDJaYir9xhthmZyHmzHvZ8GO9lncETcsNzWZnzu6iaFReBc
+s7W7xLwXhbaeEG3YQarf/j770na6Z8uG8/wPN6zOAzxjKGQl9Wrr+noU2QLbE4uyDC2pzRz7ku3
cLZOPCYS1hr8h4976/Kly88LdKzFbJ9ZkSczZK8/T3D9L3UTV5dNqxnxg4Z2Bo65K00zna2Bizy6
S1kJ6n8JXmpuqBXYqY0bwJMPdORnelt/9p6BZEUfOgv/V1gKPM68b0AZVjlysYgu5qDOmlDs0XMu
ty0qH/fVgnqlMAGttHro3v+H8ye/8GtmLmfP1E3HtC3bJef39gd5npUgul4kyGlbX7w8js9ezMU/
+UbD4yqq15Gb6VvPc4ZtOwjtzuJJdG6W3tylbv2cJGbE/CMG5MNOLA73YysQnpFFZgc/DZS3jlbC
LTgbS4ZKIdjUaSm7dYu1k9kDMSMX1Ow88je7ESmANKxH/O4BwAN0NojHWsZJT2p71zZefkE/uwb6
kXofA1hO6zg+zUYYX4y094xVl/voBneIbi4tjwDR7iJBVCp0suleG/O10RExLw1zYoUroFa2/a+u
BQmnNTgIhoZpb1ipGnc+UEB4BtlyiHCcOocV0Q9hd+Xl78+7I1OVb867J1+PlgvqmxeJvP9eXbi6
2zslZAPtfvbXHfooMkk2EnJvPo2xxoN3kE5qjT9u0N/5kRl++tOCcAraYPxaZx4SNJntPsRaqh8z
zFb2yGKFzylS07gEMHZoMRjV5h99n13AvR4n002/pJU/rwoU1R5gPKC+hPwOCig5T6LStb/aRkg+
XzzbtQ/UqmmD7Tws3tqs58dUFNIkbUGvwQ60Y1QaL6OZ2bvZRL81xpET/SK9PGiOXu9Ke7LxbcbB
RCvHw7QkNfrNZX6JiFUOYfN5QGLkAZxM88H2nhrCZx/91unudWP79yeY1MC/XNqWbfFEwLo0MMCu
eeSlX59ipGwSvYk76x7gHPAnIzfOGEoYZ72dQHtEibHPF9c/qA2qmHxkLgCeM6bRtLne3fYxQu27
WETzquvVEAdlcanbzo63ow1tgUaLh0Da9bhqc5infMSrkYuLfCxwccK5LnplandtbIojylHEyeUX
uo2+fqT6gnGBiGZg2x+ufZb6BrcPnwP8p3eh1+tHXCk2f/mbbqP/OK7xgww2QA95ptQeqnb7eNW8
fidVvX5oL4qH1NgYzdDj0OCDfZX7qwEhBBbteubVFlXM6vSrqs0tm9UXLEoi7MmMZRsCw9Os8JxI
XJ6zSSRKb5B4vSEAuZdKDF83oPsyMo/9MDjLryXvst3cvZ+18ddQ2Qa4R+sutZdfrPRdjEqSdx1g
wVyiBuNs+iYK3dmkON6wzPIlfPHcB7p4H/beJcVaa5W3bgTVqPxoJkxXoY3cw28HL25E+74skK4i
lN9LPGNaaluwWdYKAoAL20CiHmumCSjgXkyJiJynp1EiJCMA5UmOzO/o9psRNsp66UJtlXk2Qn8g
LM2wIeiiTy9jyWO0lzjMxPeqtQ4yUyI0a4nVLJKTDXSzlRjOFjCnm/yA8XIZJMYzAezJ3waGG/gn
ROiHPsJAL0txvNE7xLgKGGIbTyZBFH5UIklNIKWxxJZG7rDj9v1iwysvUGx0Zkg3iFOvHYVLlQjV
FKjqoDCrEr1akEwWEs+aSWCrRLgibRrgJm58WhT61TpllneJMKU6ax369Tm61jib9IdGkmrKxrxz
kDyiO/uUhToaW+BsjXz6kTrixSSeskG4FaXp5j6oO38DDfd5kWhdAWy3lvhdVs1aGb4LAxFugDmu
yRlsSwC/qIihEA4CGLRpt50kKtiyv8DtW4cSLdzNArizNa2w1lgTWij3PnID50rnyWhseG4nx0Yc
NCDIjcQi88Y+ZxKdDNQZnDKAZUcilwcgzEs6fU/q/LnwSqzafZ6SEu0sgD2j76AfZ69uN9rEBQYC
fVyH3V3RV/2qHJzjFAOLhEGcNFF3MFKH13sML8eZ9+QVwmNfpxB5Myl/3WFqbkyoz5poRG2WPmV2
U/Aozrz3hkRyL2ZUrrBfKPKpWWtm22+9BSCnb+nTGmkdMj9AwgsJDl9AiXugxfPpg+2kP9wKqsnU
DFvHTp9LdOTu0O3ASBLAeQXFYVeTgEnBoltefIcPLiSc5LnjPb8aQK2XoNcHfeVLMHtil4h/j7MJ
tZ08KSjt3Pkwkdh8GAVwvRhpCtEOj40CybPSW0DNoxNmAn/G3CpqxEWT0PpKguwTCbdHNX03SAB+
ABJ/AJFvgczX/SSCvAVYv5ew/U4C+OeJbHJn82hNlxyh6IHEkwT8I8yIYQLUJ0kFqOEE9AVcUXvE
mx7rHyFpAzr8AUcSCZBCQck4NoGv+dFpNOZdmXrfyNkg1trkJ7/NPsy9lrGyE6gpmNZpDudy62T6
qVA0BkloSNzoya4gC3p9uo3Dr4WrEfhjsrGLJn/Har1DHFTsIH/Ol+Edzo8P1ogTKQ9EWJpluF4W
oklYPI5bB4vqvrVNWIIQMFKYGCgBwi5cjDvNq8bV5HErT6AJF+aXoDmr90y2dmkavB/dKAWEVN0Z
elscO7P+zDVUI3Xo+wcrK+BxFhjEYAWJfU7t4JnH+ZvgS2HphGYfFMwQkW68sydkWt0K75gcrlvV
2y8mM1S4cmV5GHQzWZsovG7SwP85tugU8g1LCH/emeXQN2Qq1pU80yifQ33xtQ9aIj1L3ejjADuG
pdi0FpIwYy97B/7MJIk0aCci0gG3JpUkG13SbRxJvMlZFS2SipPDyUEKr31siTGnsHUgGST8ARB4
XEnlEZLUE0p6zwLPZ5KEnx7mD9bQI1SRdSspQXn3MYYhBCDaXzWSNNRI+lAAj2h2HitFK5IEo1RR
jSTpKHafOtxVtpakI3XwkjDkkq6CHpyPHF/1XLf2ttHjfgKdaXgYJbmpEGtPkp0SWE8YcUF/kkQo
W1KiTLhRpSRJhZIuxbpIOm+Xe8P50sOnwoqU/FtpvXOggXoh//AC9wpjRUhYko4F//DFlAStSVK1
TEnaGqyv3GCY1PTJ+4wH53qWBK8MplfMrHqR1C8xQgID2L/HbwQyJ/SwWRLFGkkZayR3LNOfYZ4t
n0tIIeSzpTo9RDMNxlkD8wxYOnpdyx5r1X7nwU2rJUmtl3Q1NDBB1EsKmw2XbZKkNjRiZ0IoEN10
GG+jpL71cOAMSYZLJC1OSILcDFOul5S5WpLn0Ar2dvCyzgh8O3sCE49A01+kNj1Znnt8en/2ZfbT
6NsYTY/pgE15sTZg6yHHU64MieZKbKioiYilOff/sHdeS44j2Zb9IlwD4JCv1JqhIyNeYJGZ1dDS
HfLrZwFZbZVdt6d7PmBeYCSDQQECDvdz9l67vRK00mys2fAXgr1QdvHuzFZACumM1rgDHVyCMrLr
YzS7upsdA0xcCetHH/sHGpnGN1RUHeA/qz93oa/dCgkPeXnGslnupuhb7roTDefAJoFh+bf5/w12
zA8v5L27adKe1NAOBxQi7j5MwwQGq/6P5TVkP16BQbfvdW1FOyvXzVOPcv4+ahDbpvk1Cu+xyzP1
3UnSeFPaRnQbVCkvWSuCjfAb7aOjoba8lkswMf1833s0taE8shTL9y2AlHMSFfpqcrMvFxfGTzM3
ztST1TfNmrOSTa28UHbpr5oeDRtfb/NPbLa75ansevjQWN+eYWGMrN769EjjpnlsUDWgHJlfrbsm
SNV+mC59IzDN+l0vPPg/kdbtsAmL16Dyv9nzM/U2vXYBjpmxhRk56GF06VtlX8OUS0ZlYfGcwgz/
hVP/HFzYamNbt89Mec4Dq+btSDjwoesM41FvSddZnqZb78KqrO8jLbq1iIvmPoaDcbKlqne93sRv
rum9Lc+0J+uW5BFk0NADquoO1hkIRniLNqk2Bwr6nfaJE2BTAs3+6YUxrk1HJM9+02gIAkbz4KLo
f7Rq01gt38VCXkn3R34fSuy1DYmY99Yt/ZNDP2XX6ZDWlfBelh1kZPUDl6v6PbOl2HIe9Oc6rZub
7fbJpsSo81WWeNTnPVQ52CAtDLVPVRpkB6e0ugPZY/VTJshqWp7iM9v1Ii/4gn1IIpqhWTdfOOlZ
0zJtW5Mj9hb40fPy1LANZ+g/ZYNa97ZNZZfnnOPu1ogcw7vTWl8qA8k672+dph8Y5aJ7MoJJQgWM
qoPRK/0pKLvu1xsTY4tx2MMHFvIatswd2ntjdcF7Zd3UOIx4O/PyR2+9k/dtfnUBGXskZ+oXZMfq
ZlId/PWEQjs3wsq+J1h9NprWBJdO06LbyGdcB6Mofvgl68ve+J47UbWxSAu6jlYvrl1pzCZr3iJf
Dx0HHEnroAg9NV0DB6hk3zr5pk5G97uHc3H5KE1LdVW5/tVTTXw1qlaSHORxTcaAcAm6w/Ispnz2
WvFet3LQxGV5gu4n3teoPS2fxwlorBRjrN+AqaiLL22xIT5ZfnUddb/lA0UTyYMI8W5jZSQXvSYj
pFC29+nyYy3PoA7RrD0vr+8MnvY5Gs1kq8pRfUpgqsu72P4czRAbxj1jOY2tza2wB3XBR8RRubyG
bMgeYAdFD6Fn5+d8Hprmxf2HA3d2eQZoVX/OusK1GgrvNMFe3s7Oho+C5tbyLgH67ZVZOoeY8GfW
BvV06uICZZcdj99I790vr6M0ezb+OemjPTY017jm7hxHS751YXFcXgewxoAorxkeAWWHpxHp3s4m
Afad6QHZ5fyKaYivP+aUeJxqEkzMHHJhUjrr1nTxFxH5ZA/T8BV7qQ/lkYy/2i7NJ7vWf/RaOnxx
8sB7D5zg7kXM9vWIkgbsy+FLB5hMXdJ+zUzCPYHXEXsXmf2nIc/LP5p2MmwVdY0T13Myo/VI7hyv
eF3+SE58RAG1cm697anbUBFOtbwquuunvtfbl6SRDsSKDJop/tMvp2dy44RfamjyXasTwetnev1q
UuBbPr7uqH5NWUtcizAY7kZGBsbygl03fCrbTZ9bIhNPceklgIz5+EVUsYhU/Uc1lsxOikQd+sE2
34jiPSwfsRRkJeJ9My6JisWDHWIpWf7TwYjMXC/zHuPEMc/dyFj96w+BvzGzNvrmDSBJCq2Z9rrv
pN/02NosL9kN0bjxpphFu94Ej2oE9OM7LNI0T/p4PwxCxmRtPKAZEpdJ9dp6+e4DkYCUeaa3srBZ
nxmDu0sGf/qoiBIygOU90OZoV46FSWeoGvOEqSZ/Ji7l49enMjnQgrjs73psW1dPoy+w/EFG0y0N
IVN3k1MdlZ+yxh3a9EuhhZp/+Xbq7W0tCfGM5tAfrGzUiM3y6dfekcTy0YKXjOWBe7PJvv31qo3R
vvYURp9RVGQItjPa6vMPmGlnkwv9p4ehZydEwSEzlM6r15B8Pv9dM8jiXQ6xNuyD+3LYjR5LQxPa
vhn9GDou3aGRDgS9gikQTAlUQEhnSeTbSrVZdWwS51MzkuqQC7u+llHI1KQQ3Z6sHPdapbifPHec
GAk7rqrtk6/b5TFxhVr1OotVwzL2vU54Z+PjCGfm590TNT2RGGddS6AgulcR9swKlkvMd+SL2oNJ
oO1W9HS/O9lbG39wxg3tl0/Xq2jPGJjE894rX0vPP8ZJP6zyoBanofMOzYzoj12Fsl2wqg7nGC7A
MVtjMrtnLbM+KWMcssSz31qTYDDT7LpD6xDtGLmco0QoDXMyPNECCopqAGrg1ybMTWix1JPmHw3l
3ZJksdwcllZ5Z56boY723iy8++vxvz9vefKyEbOA79fd1or2YTGdl39bXmB5fFqoR8vNvx5kGPch
z4PDbhdzgwSPcEqJk0FI5647TVIu8OR45bXK9eBo2bZLizewN9RfYlZAEYKcPRz0tzj6ltPhYkKc
Z5vGQcVEwhG983mTtjpz3YokkrEg5cQIJC1yRdpTo2sb28Pl6bGLdpkDs0YfjwsIsWxwZk4oSbZE
9LRcBIZk63V312rJkJhJid2I4nYBJ+YzTfEXR/FM/ER8EIP5nGY9UQhoepX+R6lpM3l8FvUsGzCs
OOJ8qEJhb+78HiFBmxPcUnffYhniayTUzAzQk7myR7VTw8EXFxcox37ZPZxlcmum+MbKFOUb0hgT
pH/3unw5qqMVYu8VKeyMHH05kfjxHf0xfHpWKgCD4lejQ0whpXohmIfIgVkzhzSHfWXo8NwTXLex
UWq75bHlr4Vkiu6IahO1Y7opBor0LqnJsNA3TBSQ1pBcPP9ukUj8TVmxiiuzOZ0F5z/uOgcxdPMi
Ux6GYvQQ5UG3Lc3uZpE1l7csLV0fTtCMp/I8JNvViGS7DLnwEkDVrQPiM09BiliM6hV2//l9fr26
jYj6tNzPydBdJ4PdriJLHY0gOUhahofJaIttyFBFi4WUMHyN7caxKTkkMfHc9uQC2ukSou1V89ha
ZBXrEY1UpPHD3pQu+Xpjg/UydQF8NBkNkcrXdlPTv8VWvHPL2juUoe+fWCxaCkFmpCN0MmZwVtMN
FCE74NS2NxirZO7oVVXJ+JuYI4Y94Zy0IfjRS/kzcQnL8Nompb0mblZXVASiO/dsgh4E4/ht8R8s
poSFd7bcahaFSqP1BQQJi/RtUiIPRSPeQJQ41yC7OF6LG7CsozOAT+aHSeUdW/71Knt4Opn0rV1T
a6zTyWndJm6cbGJyjfaB2xxk6xApAb1ibUIt39sGdiHRGe1Ng5xzDKfuTRGWfIa6nJ0LaVVP01gj
4xtD52oTYL1LBOHJYxvZa5qQ7g56lTh1rSFOwYDHkgzIFdROlsZcGmDDaGKPmqC4e+R5FzUFYnBc
JWE5pEOML6HVBw9p6ScYIrJya+vZ9KQRtbjifRBrttRs0yiJT8ZIhyOxifrKesMgsD0jesLyr6Oq
3N2iSk5dyEGrti6zvRTp+ZfGe9Z9YyN/8CXC67E0L4uDY3F0/LVJNaNY9yUJk7qr/SCe8BUmrloz
AQsICGrfnAi5XTrQbKAgsiiwF6W+233C2jJ242A+RLOEzZU2S3AvOUSChc62ZubPed3Fqz5K2UGm
0exR4lyIFjZPf21KB43AhOmFRMHyexDl4AfKkbRvxyNil8+/6NaHLhOrFo0RJDP8OsuGklN7it03
v+wGfMZo35RK7nGR2bvMxL+zPLQ4eZZbnZ+gw8BBsTglsmHA5rI4JxY3jzkCadVdEsZTeuJUax5y
A3K9BMxPEkeQUA6WkJl+HedwKGa1GGHMsHs1ss3DSYeplo5nOx8uaVL6K90MmBzNSqk689tfm+Xu
DDRGVDr/BUwFvzOM0L9cSTmSRTLPwFQPC8t93iCXy7Z50aKO0okpKabyVnY6kSSM8lHAR1g23px5
tdxa0qqWW7wYMTI1vfw0Uf1JOUZ/Wm5Zs3L/r7vLLR28bZ441SGsEbwumyVLKa3z19AyE7Am6LeW
TV4zji3Gkr8e81KNznoUWutFhR8IDCcRbDg0m1jHGA5e29ABNzahL/SY7J0WxX4kpnINd2uAF+sO
wF9YSc6wcnjMGVCYHIo9XTdKox5ju6n3lKFpgZrgwcs3q5so1Fj6Y6AKwVyiKs+9AVRKjYwX4dyD
1RTJDPgtaZSyr5aNw2x9Veokui07os1TABaZT5VydtIsXyfFt70PWK7rhMsKjzzuOP3SZyeD3YWb
egTMv5gjlmELKyOFD2qGcwLpA+U10AeTyLZh1A8n27IGsM0lHA+/L7BY+PoJBn14TAGr/XKK5C6n
mlnoAJ0W/4jfkhMatNnR7KG661TV1hY03bz2ga82xTYTARrPiFhS1Zpk7mRuWOyioH1ZHB9/uRKW
W397LHQ4EH1V03HluGhV6W8r1AaESBF3j68tApmcFhd6hUQUGhBTtMibSe3hsCd0RtHdZTFmltZL
CiBkB3rauw+OuSNLcfqiB5NvcsDfFKbVxK8R9Me+1kD0BMa1RaxICTjkcREeHHdKLwIVz0zK3sVD
VH/6uQm7KmhecrsZzl4nsk1KnIY/PBVy8m8FGoNSaB0OORqCIqK3ZNESh1BtyP1IJM+9rwGCYXQo
IJY5BK6g76q30uxp02RdRC3WtC+GXe7z1IkecoBGHrP3XG2inDjcKpmXK4BQULz0jyYV3u3g1fqm
y/r+EXcwyyhDDw4R+TPmpBUPOVi50XHEQ+DVxdr0ad2ATSEEQau+Gb4F5bSeR+uEcBg77dKLgU6M
AGrijh0zgz1ThRPdGc/cdHnov2Rd8rMhk+263KMWzxSwZFAB3UJIr29b70NhYUF0jc/W0pytsAzU
F2Yevw8gXZbHXVKvydeIjKNDhNRbk0PkLxP7ye/Lj2YMzY2fCmpKtXIO5ogAxpzsl0q3m3eLPv+x
AoEDKqqQ76Ux2ZshLGgKzX/1cMvWdjasSEkpMNOHJD1kRqQddSALK7cbm3fXCbAZ+f732iKZncy7
LayodK/rKqKUs4vzfnhSN0IJ5X3ZCFnFiCcGH/tailKiKo0vpTWIB3L7JWyDloUBEw9pZ+NDS7ud
tcdbrTTvDV4EKVN9eqWR0m41Ej4fwvnWGE/5NoqJOGosYoVo1acnCfntMcoaGElwIsDejuUG7Zdi
V8t6PWTJCNxFR+YG4eHkToxAWTs2Rz2yzYMsMjBXrY7qtKre/C6ltxFLim0WOEhTIDrzPKvbMW9Q
K51r5fcufPbT7hBWQn8bvPgEKz5aJ4TIvLjmkB2LoSO7xH6mnqzfQK/bfAiXy4hByLJvyQnZ36Cu
EMyHrZNmMBmTlEuhr+RjU+ftmdTR4A+Rgh+UEinR1pDtsW/q6q2hwYGrN7uTZozoaxA3xy+e6EyZ
L3Ek1AuUm4xcCHzUKgFw0sp7wbdw3DE/KKGKy3Kmx44HdKHYuSNYo5H/4VfjUlc8ZUXWXpGvX5d7
hotoT9NrOjcuGC8RRmsRTNH9oA2Z9e4O2b6Zyvw7hJpxHXRJeOuy4aMeqvFCW5TaN/b6o+vZ5qM9
b6ZuutgJdfRct0j8ZtW3NmsOMj/J1APap3WLtAI8W0OuQ+CMjwSmVMcumpFWBOcEJWKRYqShbc7B
KEFXiG8mxcpVhEzerYzouyeZSgTNir52+4HuytkMUiLY98PyxfcpWzi19xnOpQRKldWFBhFoy9x3
dlVq67Q+xvGHlzlbb4qmD9/vUERlUU5YjJhDMUu506xRPau8ZgStp/jHEMYbjzifP8hTHtKd1vXh
numZB6hcbRnIog8EkOEu9yJiYVrdf2xHMG328G74oXitbT2mgcjs3Yx089UO6j/vLn+lw0mT1Gaq
WMqgfnYGBudhtL6BXpr2dRAiWZnv1s3wrWsMFHdm/w9p69Otw/cWdn52HxEDnL0EBKuwqADbDjRL
qpb52mlCeqVEBydzeVd3fvg57XskHtGLFdAIoEsyHkL8WU+TQaB1k5T1yhJT/1LsbTu0/qGr7jss
VVINihGSoTbk9yxklkQCCdlKTUwfZ0yTb33c7NAmJq9WPHyQaJusOD+8L1N6j7Vn1n/0TklrJiC4
eSoPFH/IM5JQwOzKZlguM0qkdjqTSUO8o67jvAQzxy1hRrDX3Mkk/EODjj90/R1H5kcWh9PRmqS6
WpMLkiip3ipG9jyxXjvH6Z9zzvlCWOoOjKdYa4QJHTmILH4Nr9w2eppvWtkqeCuOfa469VzW2YtR
C0X8+fQJeiiCW2OyrpEqfpKaNDZN22mHcKq6d/7nW9oQQK9qToyGVvG6dskJh0pICcQnYiZE7v4+
lYQtW3KdSuF8E3T48+I41LpxF7XcgzUl7sgKyHLVo4OglHSgzBSvbYKpD0VXEM/iW+VWU6m9jUzq
MiLI5J2uMAvGzhzWFmCDLaHz7nMzghSSZeGcslTQ07NL9wT/ITxSPZpghdvXJNWjjyiENzpl2vfI
0OjRJQNr13CEV8yI/EMOP62hpwfbi+oqNAsCYNMZN5m0b4NmBiuvzO1L0srPpjGa5yysqlMw1zcd
r7G/vI+hrMK9VLbx0htmdvZVbjwVXDzn7JyMmW8hXqfJ/UoqY6NFpVo5DilWU2Bipzcd6K5Jkuzl
RGHOK2t17GzhrZLGZ3WmvGxPW4SLmB6OF6Qy1BXi0t3T/SqvVutPK9vSrgki7S394uqpagRRUaqE
ePTrF1SQa0RovhBROWw8KDBfMk52qJG1vd1H2dEr572ii+c6jcVRTzNSewL6uAY0ZtHZw1M0DdqN
ePT9cs92uoAGayKvEkxO6UxFtKK5tbHdWPxMp/Jng712l/Prk4uBETmT7lePJJZcLqZiaxe8zU0p
Ghl1Pb3KAeGF4cUWkbmvBUDvi9N7I4JKqV2FbuVnILSzlEg/y3z656Yp967W/kEnA2JngLBQE0wt
QCCfNXK4s8hIXmNtdJFFEbMYQcu7j2nr3zkrR8TfBuBTNFt/DDa+vSSypgNtquQ5g4DVSO/UQH44
hTpR2iLkKJSSCqljwtoq0mthsxSTQ4HVL1DRDlvKtDOjmpD1eTEt81adg8w89r30nzNDQwATxw9t
juxhcHx5Y4hyS++W9Syrqvkbon/SrnXABAvnUdK/5voI6KxLvJtUbs66orPfmija5z7cYnIxqiNN
Y9BQNdipuOB/lV37REHlr6nev8csD9/MgVjroC+2cDCqj7nz+BVHNemtSe9sRzkyQ8tpIPBtsqtV
9d1KUV84af2o9nZV/KDCe1dZbBLBTOBZSnlsU8mEDDQPqpUN2AsmhjwVVi3fHJ1aepjD7ZtPk06S
027G9fCYjvZ3vSJdjSV8/4jEPj9bTO2J/zLiTVjKPfy6+ZsHr6EYUBehY/0RzDNKbTg4CGAhVpNS
7j0KAbOo6bqOsFqg3y0R89SLMuRBRvwwdXP/PtBA603tqxYk21yWMZe6OQVxKsM1DBxit4o0udhS
PFsuXRYn1qa7qcXZpkeEfQj9Idhl9D5o4cuvvKcJ1Db5P6jR0FUz3PzSkztwMp34qSbFbwO6vzzY
HrbvQjBgT46dna28HKFwhu5R07PyID3DYN9jLF5NWj+tYnMQByuyNhUUjXeb4HVCsNJVoVKu+Y7y
v+tcLHSchc8VmY2NK/WN1Tn+PTaF2gMz7M5jGYfn3AidvVHSTzVbellO95GXdUjzNs/Og2vspa+4
hsXhN5toKD5wgOpb2+BUktc4gadB2pC3qkVXPJiJDaJZT+k/GSyF+Np8KPEaqkmhbwgfqyQ1tnz0
bEsBy3jK60R/4gRusDwpOqOWxcLPai6LVDwvomarxTIlArEzGFeiYA/xhzBroZBFtWZzFrVqzlXM
Vb5sxmOIAH/PjCNYGb6ZbfUiIxCYv5wbb2jOrJVvmoMmK1D969BkVwJ/xJG5CUlfFqjoKYnEmWkW
Vzf5Eak6eRhauz7rqXbNIjO9eSlobG20oiuVLxDOmR5d0gz8aK7kGSjq0dBz7SEIJ2M1dJzKGdWw
9yalR1m0byrcxVmc3xSJRzetnoyjsiMIcTyUpwZyWrjmZpWNN5CWL9gb3RcA2QbyUv+9ixvnMa7f
u2E/UDp5SmDRAn6tzX03lOCWrXTrldRJXOOgopITppowjDVzrCJTndzem7QrPoVDxzcp7U/baeun
pGK0lwQUftdrYy3KMHxOR3cmpWOjCeNPNJE+IBKnOKhQDe8KXVJSDP4aGEh21DRLPqc2Byztj4Pn
hxJWhx1S+svFnK5ePLM3KEo1KjqjhFmF43fVzstd8TmERohSI4BXOPnDKY7Ty9gxzykbD2QvzgoI
gC0KcoLt7dQ1z200TBg/2BPJ2A7vGE9gNaKnoMHkDu/MWRBSBs1TawlM9WH6yBoCtm7R+FundJqD
TQFjrh2E12UTD4LXLYxu45Mc31jKfVk2KaXd0WxWfZwP732OGKpOwmQfiwhvi+NjwdH0UwBQ+ioD
LscWRDMEeYSlZyrST5BuzQ05ktUnlaoHJYJvxKodWIt3TK0YCpKW5avXetmt+DRHhrukDedQda/c
Sdo5CFIyDdkWyYiYqRN+2TF9URONGp+VQEe8LVcp4xZUWk7F3mKtHucvmp+WZ51qbRIi3VYsaADe
jae4lRAOATOcTQ2YWhzqaMh7SxwVor1CGcZ1lCwzy8ytmZtoyR6Rrc0xybpt6LPH1rHUNen8S+hA
ZjTbEpFZTsNZQ9TiumizVVVDU6Dw7UtOtLQTJ4uA+Kvr0aPCsuo/eZJA5Cz8lML139rSBTjEdASN
aAkWebCL3RuL/AJ3S1bcEZhsO5KIL9EeR3B4D6Eav9pRDGFP76+1OXcDc2ncm9Byj7VXfDOaiJxO
qc4Y7uqjaJ3i1S2MUzHUCQ2ZOtzG41BRrEji78N4Usm+98zgpe7H/sUEJWo26U/6WOoKfko+sgLO
6e/5UJ0DjfJCXpaYfZL66vY0XnXZC7RZLS0IXblrsjHjQ1qOBOEBujoocjOZYLBxYI+ulBjOOIPy
i502yYE5kHEehoHyWUnQtdvr9kuk1D0srPzLN+G31yaClCZ8rsSUrbs2LT8IOqOB49p/CNrsTuGD
IBc2s3jb39eFl5xyuzSulKn0KxZO/YocT536Rruoot4WlKU+3A5hba2i+FyGwbuiJnygg0e5j+U7
NeeHmMCfsBb5S6DM9lFo3som8vtoMg/NQcR/tRp4y4zg23Nr6Ijb6JoeCZejZFTn4k33RLyLR43y
f2oDNHaQCwxECz33uUGp3pM/yWJ7dStkOphLJ5avstrR1LZ21PUawwwu0ui859ytrlGabylaYbgu
KZKN+Itjm5FuRdGD2Zseip1JVec+dHrImkC+O7K07stDUSS9bVF21cGuSmqGXDWzmPArLqvpWlU9
VU1klpfRtH9YlLTWZau95/VE4jme2YfYCocHw67CnY8FkM5Ni4iIbnJie+j+Bz17Y8V3w6pUbxrg
Agf6Me5KIbw80H0XVD5C55KY9d1FAqE8M7z22LWeFPUMHI3aq0sS2SRta4c1LdkJTbhXp43PCJyr
J8fmZCq0cmNqJFmYfkZTZKQ4WVBUPXhG5O/xNpobLStfzSnj5JvyhxpnypbMR8ZYz3h14rg+hGHK
hMEo0TKM1YGuGGJEkoG2ZTCF18zy/9zEPib+tJjynHGq+spzzTkvGw3S5zrGF0jJhYB25NiUEcr6
GbG/8ei2JVmuMW7hKswcwpVZhyKAiJm1D571SGJ55DTqMZk3db6qNQsFkls7G0VXdQNhLOr19MMo
kDaOo9FtnRnZopitnNJaJKg4tQTNTRuuRJ4UEHZbY0uwiL1uhsq8xw18UNx+6tBplA3HXuv3wLLc
LXm8PQaewjsBfvV2AM+fW8clHL0bvbMPnHQjk6neag6k0ymV5SXWiulZJi/kQGSb0Ii9fZf3zQvS
EBbyUplrTcmfuYPMxBqjaVP1A/l3GWINB/YS/N7oBHYCFUzxRRZ9eB27mTuPU/zex5yYgf4qulZd
gxTpVVqb2lEzwqdx0tzbAF79ZVSc7zFGsV/ratK2pzUdaWrUaOBU8+nX3fRBcDxHcCCS3XIXgcjF
KSc04pQIVsRRR7DHDOteCRi0sLDIS7erb0Iq8dD3P/veaB8mGWJlKFEDtZRgr6wlSbVxS+xUY8bq
1K83pEIeSLkK3hNr6HZpr+tHM24fONHo5Jt6twla9KJOE7h7Yz5UI8JS6e5Mp76r5Tbo5gZ2HFjn
YdkMN6o+oGporZarCDnPAb3tyUlN/Zb3sdo0ffGWmz2U0MITH049HfJJOI+1g3GgLCEYCOenFYbo
ittkeOrd+sLswD/0sY7ctkyTV9qB/i2e5eSeaE52w9zag/b4VMC7r8iLptIanXLKUU0SEMydoIUU
VbsnTYQev1n8jGsCmoEp3bKkB6gcRt3RoKBycttuJSzTf0I3nayNNLIOy13EXt3GxZr7MHnGZagK
NGsdiTWpx7kiNP2KmrncUil11hjo9Wupdzq5siYjesIl0RChfB7aj1wz4yfTlfIZssReC82PwtH1
19hhV4Ra8eet5TGt8xqIv2LvKg35JKYrcsD8K2WU7mMaKXGRZIOwyWjW5Nv6ziosGTJIU9hhRm1p
IYbjJ4XRZ9E3w3Ncy54yeooBwEGw3PZ5c7elGa+SbBLrSXb2q+Uh1hxLR33jK9EYi5Pyq1XeaxOG
jzGn+j6yJ+qLunpoJ+wntFlYtqsAEKEdDd732SVrJi4K7SjMjpmO5kkHvnGkGhe8WBLttBk5JzfK
hpvQMZtFsZydA2V2xGRL5I5uBKd0lwmrvyRZV2w81QZfyk7QxlfOty6x3V2pnJ+9S+XXaDOULyYC
rDrTtSdKyGDMpyL9QLj4HtKcPBcTL9GzGj86CnlC6WvhI+MncvsUG1+G3IgaJa2CrB6i52WjAT1e
hZPvnoC415vJ9adNX7nxZdnELQ2OOhJfSwU3QmdpQGciN7f9w2SIPNbhg2L0OqTa0B4S6q/00ztv
Gzi0mYWmbUs6bcirDVyQGBlRsxv5HiVWvaqDnKZuB7y6RrjDAo88F0+5aq8nGvUnS7P3Dr2vg03Z
d502tPGAjrEEojN58L7jQfMfFQWutcw8Au9LV24Z0sS6tCkoA/K15/JwbfXm/8fj/vH/QlwwDF0Q
fvt/T9ndgceNf379jsf983/+BC54+v/owvCoQtgGGQ3wDP6k43ru/ziCWdAMuwVyK1z+9M+QXei4
OkhdOma6o9uWg9FTlu2cvwujwabUSSqujvPddMDd/jMB+OGXVVT+7f7vVILFkf2bo9TyHYFH12Kk
E9zUDb7r73bHsB/0yavK9mCzbt3U1I/vWlImZ1nVdzWwnnZw9+5jQkEZj3UDoSZmjhJRRlI9WNUU
wZhjoqJSuWJBAXTEboqLzSW0pqa68ttCHpXRXaWNnAVhdL33o87b/La///xOv3+Hv5nObd20PKjD
QCk8lx28uK9/M8XWNSdxNw2cQfxUa9nGu1TLTToR9O0LBGsoc8xV67s/yYDL/st7GzNh4Lf99+vN
CSoGckwhEWXpv+6/RiRoz3Nb7Zs62nldua8znEPNGEHMN3rCxsJ75cCuTOlXBoJ4rv/83f/t+/Oz
IeZ2Ocb+V0byZAxpNVqW2ueefGAsTTdGD3lOghzI3RCWZXqs435D250sMRuN5395/79RLZbvL/j2
Foe3KWzvb99/YIqcZjY7H+8S8+Smewob6rBiZPKPgtFbCaHCDbq+H03nZWsKXtYqt/YerupcSPqb
9Ar/80f6959I0EDl5DJ8ezb//3Y4qCEKAlEptddKPIBGMkQYuK368p/fxZg5JP/6w1PfN4CheBZT
e8/929tI2lKyq4N2P0wGdQFq11tCUpO3KujXqaOIoQmL4DbJcu2ZnXFoma4+uA3zFFbV5qUSiBiz
wXHOSWx5+//82f7mEuc3sU2D8cEUhHfrjjXvod/2gF13pogMiimy/ukGlGEdLfoB6n2FC+UltnR9
7UD++C9Hwv/e7XQ4Td+0LQ95KqPWv75pEGEe9UTZ7hOkYGsmZdm60v3yvxi0/91eJ0ECzoarI2lY
IsN/+2q6J83ESInglhjmkG7yNRC0yVUmjPq/HEf/bi/+/lZ/+4EdSwcxbGft3htjCrEZkL82+Ull
sloJ15KrEQpDHI3/Ba2wsCf+flxBLHfoq2Dyx+z/r/txjFLH63tOaNPVERxqqjj4uX5WsZvvpspk
7ezfaU+016rqXxRC1e34fyg7r+W2lWjbfhGqELoRXkEwiaSCFe0XlJOQUyPj688AfW/ts7Vddp0H
syhaYgQbq9eac8xmOLA0UAVrTkbNJ63tmGp7bbTNQ5Y7WF7hLgzU2YHbY3WjkMQ/OiGkR1i8XZMd
FWbHvRaal3CeBoZN0XtroPmbs3vlVvMmymSKiMJMzi5mu+7B6LUvopHJ4c9HrbW+oR9eOT0qRzdA
KTvmfw5blw2LWRGORDQA9mxjSh4Yl+OVjnhVWjw8dDqJKOOgbZ3BeyLyA1i7ICqtHBwityBN2OUj
IvrG19HP+ivcoXarMbCgBgdRghpr4GBBvoy0TC0EA8nq1nWWQz3FDID0AMGzdZamwG3Yfk+KUttE
7qgfwreZcEAK3f6smenrn1+y8RGYsn5VLZ1z17pYSf59+KqmXm5ni8y7PWlYxbZH+zg26c+pgq7X
js8LGx/cXrjh4W9OB4bvlq/J95kRjt4lu5oN8zmqfjBc0M66/tkEyxuo2vhMoIwBToQJpieNnd3L
ipatTTJQ7jx5fXjw9G+p5sbPxdQRkuJwnmQUT2eZ1YyAu5nmrA6gr8NN4rXAYjX+T6TFAwXuAzFK
z11/NrKUkEcY+BChLmanG8eSpK7plC6Rt7Fix/STESJ+PzzA03h2h1M2oXKsih7JlnjUdfnsyvxR
pVIePFuD1lv2225wQ0S5TE6ZaymhObvFqa2gMkfOoyJ5STbKNchU6giLcqNnK2Wk5Qx3ysY8kQyp
787j97k2641GhOTWiJqC946xTnZjuvcOtNJCOwx1/wQCq9tAWryLxuSUtaLYTfVzk2DKwRVj+QTb
3Ai96fwUTbs/SxJl8kH7ZFT4fyvve6zk98pR91I82RWK4aKRX2Dh0EwQb07B9B9g3bEwbNsPHcsm
Oo07AXLwbEdsJ1Opkj2cdmJmDbQFperuiAL9y1H134XLlZKqlaWY8s5xPqwgE8EvPYHX3Z6O8q4u
pr07kH9lJNNTOBENyqx7E+bkKf75WP7to0rOupIxznoi+Pe65SmODm/JOO3qL601PvRV/t4r+xaD
/7MS2Wvm2W9/fsTf1D7IMDgTGJ7hATP7SH9qIzQiWt5Te4mhIzqrYG1L6VR17VZ9lc6ay6Sf9I69
bS2X+z8/+H+LTsjP5lqee55uWfaHL25EimQ6DhUv16neMLoweaDTI5ZMg1dm3ujdwdF+aLT//vI2
Gyt/5N+rJA9M258617Is3up/v88APLSiG3mfBfgJYqGGrVUQ75lH83TMAMMV7Bk2cug6QmaX25bF
E2t3/tUeXpi5GX97Nv896/NsmCa6pgRyRN3x72eTMck0bESL+wm9VIDNE2lWnW0Z9gAacGe+mWOL
dMEhZzkS1R16E7In6aQV8fgEtAFJS64Hf/5kPhLkWFNdST1s0JOVlmGID5VIg/94AQ/aQqww3U1O
F65eGY0AoV/qaH7HIMM0pSH42LBN1Cxh/lpY1afZwVLUomXJJoZPh1Z0NzBPZ6iQ+Ocdu059Pteg
06MnZPaXjtnbLaXIsCcqOOzC4oL65D0W4YThnLv+80u6ljUfP3QPqhI7Qstjr/ahFomEphGSY7V7
LOk4f4Iu6m8NRqPbcug5KRuAwIcUnOxgCRRu+YQ5oRWMtOX6xSfOLmh1+yvTjdq3h3IVwdDpqLsA
LYBHbJQVOGOe73RmsEEWhRZ0PfdJNytnSxreck3lQQ149ianO8iKFxyJY2RxWp3g3Ue8R1VCsMqf
X7L4wOH59Sl6hmFZjiVYztb//1+VHl0uj3jasSUCtd10cXyIEW87sTYflsY4Dwg4IhmLYzziCOjL
ciJU7x1Xa0BvKsZTI7QD5TmMrXCy0SmYgNpQ4Pj0hCEkpdVbMaFspVVPil1s77r8m+aOzypGPZYT
ZLLtx7X+sa2gQMXim6szXJp4Ve0huyHXJdoim8DEiVdsaYs1qECoTU6CVWDq7eNY2T/+/G5cq77/
HAD/69348D0bu3wUUTW3+wgSP2jbWW3MxVB+teLg6swttqwL9WaED2AbazCu2YL9deTzkHZ3f34u
HyFU/++TcTlJswoZzselz50HMc6yb/de4Qz7UbgzmXvZax8yTm2M+cyoZg1sQO1KJ3EF/Rp3xVRl
d45XHz3IHwtP/BzCD0Fs5gH1KhlKe4Xlq0VDprzWOGmJWFRk36B9EDneVF87ox+OHtA2n8BHl0w/
8cTdPim3Z2rghPkmHmjmEZxQbgs3ec8ZmmxCx0RBIsOdLOy3opaEd3q08awlnPYZho3Z0o+xyRLl
Wm6B29T1dpPXo6PTcY+HX+mVP9t9yrm99rakUb32RI5ZTZyck8baCBX9cA3SR//y3v53caf5awhB
DWyTj/ThYwbrQCJqynLqiuwrTPEq0BZy1quFmv7Pj/Sb85dN8Sk8Nsrcq76ezv/X16vNM7tUFT3O
Oirf07rZMHY7sHTeu6QE+DGjxbIA4yBK8fTnB/5NyUsvDMaNCWfKdvSPG2fEk33thJLluZTbHoOU
37uTOGZd+920nAn2eRg4Jpwhm+BbX0Z6si0Q+TFX0bxNlleIWNwfQvbJfqknezPT70epswtJzf7L
svubkoZ8KhMSKQ1/unAf3qOOOBIzTPV2X8ZIccbmVLXp10En5VqTaJOT9xYV1d/OXv9tKPH2SNKv
UNtZ0v54RvXwJE7EuLegrfpbnUhT1v7AcZJgsZ1z5IZodm3mpppnHegyfDJD92i25RCMHnJNqxL3
Ew6ZII67YQcR0GJEMz8lBtZx7W8l0H/3a+sz5dTp8LkI8Ib/PoSSvhsk0/mWAXrVBZhYVsqlE/u2
jqxIxun7nw+c3x6xbJEAzNJuo9P374ezPRQdWDDbvVVexs68CMGjmiV0niGz/Jzjd+Mt4GG0vx2w
Kw3yw9oL45BiWqwfiHDFvx84bY2oMkTd7oulex1n8WA47A5DDLCbeFJ3bFc2YN1x3U8xjr+ISUkq
2yAeNPbhYYT/jjgj4nOHne5mNwv+5r+cKn/TimJa6LB51Pkyu/LjqjHOvVyg1vCN0sRXVpVhBbim
uwzdFfvGnwi4oegJFw8E+zVnfqxFROr8Um8dZS50yPJ3a+Yt/PPHdWURfnzbqJD5pNjduuLjgdxF
Q2hapa72cw9wSC/m+KiV8pi3SxpAs3aQFnrYKlGf7CLm+AGF45GEE9AxqUtIfbEvTZk8WtP0s0/j
8bE3oocY9s5tVJ48zcL+68a3CyvNufEajJehLPeII/TbkvMCfJpL50J/SbzYuyw1p4lyoIRLoDlt
Y9sbXtvmUtbsEJKJDs+x7Tpwb/Jt6fPqqFmp82I20Y+lSbbZgCltLOPpkhuc1iy1gDCrA0J3o//7
iux6tm2zGEMndYwPx3esucksS7vZD5HcWEuCClBAjhnLPkalIDEX9A+2pt7T8a9N7N/UWh5nHRil
jgHE+WMTO0kN2v3Kafb2lDuHVO/FIdFCUrLQ/SMDxqkyKnUzMCUnOon+JopISW6G9X/fU7GXkkK3
12nEf84MdQnzqXZFs8eDf6dEgTI30wHpjWW1cWLj6+SWxi1TO1B9+BT+fLj+bjPJg9PNZRPj0Mv/
8C03lzBKwVRg0XKI1u3XxBe3+pbWUXQuolWLo3klQTWkPw3Rro6b+C/f4t+sMp5Oy0/YBvBtXFL/
XmWolMrOi2UDqQl8Ue0drXCTum3royI0A6X/9RWzFfrNXpKaUodGBZTWYh3/92O6KNp6hIg85lB4
3yrTgXBYd/b9RNNml3SIy8shR/TVeE+adHUOw/AHlDdor4h699EUevep9rVkHLvFYI5gPUlwso1W
dN+bHWqeBlwhAptN56DXyh1Le3bDdlPPCtqI3mZnyA7OS0uLCUYtJL84f23ngRjzVqXANbwd1qP8
oc2LkSlCBeXL1tn2Enn/XKLkAW5URIcCaetrJsS3wY7ldjQnZJrsiS6Rsd4ReNKvmaPt0wHgta5/
opuj4bKgjHRG+ZKQ+nak/RVewgQ4W1UJ7V7qg3pYVnd8P1oPDDaa5+7dqtzVWTzYr6710i/Gikqt
Noohq+qTJ4cdxEM1Su0yqnDY1EXJntuNQ+9T6nizH0XzKe5RCi+z8dKWBkPo2fLewjYt9xZyYL8z
hbgrvfyFSqaHHBEtt5Opn2TdI47pvC9sgrJLDdrv7MJu8TlDli/TnD7pKoJdi0JyBy9g/hxTtxVz
N30VlcxZO8ws6BYNq78OKmCe++oxTZzvZlwv3/XMeCjd/HNXJGgKySu+zE6fYBbsftQz2sC4H3N4
QkVFIHydLOz38MwmVckOrMsXFSSZmjFSFYSFJQMulhxL/VLVVPV9/tppaY9KmJ+uNwEGdlGpiyKw
dAdg8HrRVRVmD9ok15sMt5Y3qKX2eZmgBVgvKl0Mv65dbwuzKWiHNf0LSl6aWfJM6xGl1Xrtn4ux
iIZtPdKTc2Vd7Gb8Tf5gVsklHOfkglOLXmdE4FwUoorEtKRVvqcRGN446stkY8nEzd0hjB2RrazX
EEfl2zw3dR95znKnVWq5AzJgVmFzd72Fyd+M/SVFn7Vkh0rZKO1Cef/PRVP2m4Ra5RatcBxIrNyr
HCU7tHOJftisxfOEaOWAxH4/dvgSUKkiuM3YUt14Q/My8wnsYseJtrkhw0eBFNSYS+MV20Z1amP2
Mhplsl7XcMRqQ/sEwPIBlFh3qQCN3huK3rGXdPsQgFEgIxk+RXFGMEjbgtlZfywo8S/zggWxJfhr
0AoNlEw23lMmKFRCRPmm6IEQVjs6WWLEgzzgqMbygvnsCLkq3Bj4lXepbqdADYf0gQbTsJ3wBQbL
bNN+t9FlWHoynAjQQNi1ij3zOc33dVU72640wxfciXBsRVdQW7n71p6WlxmTpZ9GAxBVLVxezKy4
AUjmPSBAVC/Fl3y9USCGPU499DKrdvYN25fnKPTmR7srAXQYzXMDoChoMwy69WKh26r6Vbrbmnd2
m1hYs7hG6Tqy1/AdElcQIHbUSOlsqbPTLM7OabIvVk7Wi+N2NqZfFFNLJXzRhdUtQuRow3hNgS8g
nZzX8rz2KH0zgwATy2jFvFrGo14Au9SGe+Sx7dZbeNneEHrPAzD4QJ9cZ29lPDAxInkwGWN90WZz
OU0AqFvzZChcD0zPwwfsKSQ6T+Jt6McTtOySPGfTuq1ajpPKBFqlqaIDvFChFK7jH1DiZ98UkaQH
Acm3imSxHVqwe2nZFcR29w+zO9mfixT+XjvU01GbtPZNTi9SOsWLlYitVWs0jst02IdF437u45uG
5LMvzH+n3aSW7tBqUfYmbQbt6+02IsZtXhPLOEwsq5Zbtc+2gCFqKnM+9HGCNGtJX+BkfWEhyb+U
VsivZ4+pWal718jslxghZJQUL1M/Ijl1k0s8v9SiMZ5c5VV3bjE9R70Kn4nWy27TDkrC+lMu0BOX
bY6paRVFjvCN9pLe6wMnGcJQ7fDRWy/mTiBjjhdxyhmBBnVqqoNV9l2w0Fw61AhGn73QFkECJ495
WzVzx9jfckf/No1TsWmqtH3sp9i4eCL5pNqhfezWC2OifzBVJIIht0RDOkjazqU33owl+nDMMulj
2nfpY1LWgT3qmKxJw23cyTmMtveGvDxjv2bzXTQzjhHhHIzVz9r+5IMeUTeOPScfV9wDMGM/LkHU
tvKWsVzhl1j49m7TMaYYVbNlwbPPkhyLreySOJhWP3bkNvPd9RrKQgnCJd/IRUuBRVjM86Y2u5/I
ib2z8xeviXBHDtKjNRaZoGUs41SbdGwc9EWBrdnmjW1w7vUabzl4c+GsGQpBVse3zuwggzay+iRg
I2OQTb39iPqzz9BuM6JtH8xEzwKLyM9TY7r1qVgl462DNOl6sqsE/xunIxv9EM/k9QK904uRefpe
b8m2FF6zdSOSIUUYfl2S7mTHOHHTBtbN8N0OwX7l9Nl4ASeP1KUeC/2OHTV0GAeMn+iik6Gj1kLE
n8K0KG7MeTkothG+FMlWG7y9ZdU/kiz7lGXQmPt83kVL8hMgy14RqyO1UWzLVvAsqPuGqd1WjntY
zIXha5ie27h9xfcBxkT9SIez4DzOBmYzdeIzUJZPujbnsDL6B8p5YDZIUpzM5Jw/SOTI1JBaIc5u
372ac3e/jOtUGbS5E61nXSZLoUBJgg3TyV6RpR/EIr+bZrwXbbKfzBtghyxr2ns5EMVkuj+Wbpr8
0qo2WhRStDpgUlVubCYdgyOj0MQ3o2rYOv2CmZVMKDZD6Y1RLS+EHNyjvFwCA1ZVppajNecPQ+mL
ni1TXo/HiZglHBjGziqXfZto23kw9xmKUpkzcnTmn+w4H2pif4LZUWJT1IIOZDFbvG2UrJKXVZfU
ynp2Quk2nu36OcsaxKRY41MBBahvBQnPOIcCC93zNix04KXudxcqIuClAlNq3j2UXvgJiXCD7HXG
XZRSmWh6sTYZnc1IN66p3Ls87d3tsowdkZPQbNvyprDsgdmkdpdMkOQWeyerxQh0NfOCLONLWeu3
tEqwN7r7UjcDB8pC4LXLDwzQGsM/80hAlgHlgKEKGG2yK5Vyd7PWXMwMriyKkGrT1Na9rjTLxy0P
rd1IcTi+mb17i6+N5rPkUM2KvAailLbbBpshwsQSbIOhdoyqsFMDnMCBZt5KjX1ECXx0h4/UO802
S4JwfmrdUAeVa71rpaVv0ExafgaMIRuWB7312CEb0vRDmMjChFmQlV10wIGK73yCG4BBIvKHBDHh
7DC0sJcLBq7+ZopjEKdWtG/G6mwayTNJc51PnMANncD3klYyBjm/7Yufbpq+Wy08oXGBhtJTWfjO
oHZZwWcsBvx2g/WlMWoEBtDi5CeBqZdhdOQBTh3HKZh0T+E4w+Tt1kAgcLls6rQDor8jbrUOiOvM
sYxFu8W0v6LiwJvTyGynbHx9TT9w2jXswEgJYWjm7mylAmuMPr1JQ9P2zjjeqXqwIEkjdzCa8dRX
nJcgbx0LM1H7kLRcK9KXY9v030tOgGk9Jw/drO6GFDxJn8ROUDb1dMrGGTPGeq1N9EBFXn+EKXKh
nSP24xLhO52s6pQ4bHPpM8qVi5K7QkMKEp+8EghpoztqCyetBChEz9iFGAJEQp3cPlKoDFpy1irk
tpvrjX1qNae6i0BvjO6e2U1zMjRFR7HWm0D3suZksr+pQbTV5p6MuMsVxNKIuT45NkS1wiAuNIMB
DYWbxngl3M31ucfFVO7A6X9nNJCcUsjmJ5u9O/kzLe4omN4sV5Ee5HrWnmSTCuR9q+xDTct2SNzb
KssOZqRQo4YFMAWc0tjhG78YCB7p1zchSxkukGUtmaJo/SmWznyoZrknZsIvJnM8FqRdMwRaf4FN
4I2rbOI87FbDhNcf5hrZyDiGIFgdsz1dL5gL7pzW9PAFyu1EkPFRdVIgUSvA2ubwSzeNcstTIrVX
pYXjrl1/ut7EFvyclE66XVRxSqqmPC1FXJ7cafniSoolq0dYRiOq3vY2LibsDkQgp+u73LRttQIn
yhNPrzzidA6crrCOKekJSaznJ2jA+SlbrxljvF9k3B2ysn9z8VsQ7AYG6HqBPL/bidJ4KXPQOLqS
WC/X/0xzj6XyenWU8Bwt0zk05Ryd5iyLT9drXrwcNJAJSziKXStwuwCL2zuqEVCAVfMa1+20+/Wj
Fns5gHnCCgT0BZQU7PII0sNzk56uFzNMztNUvUJBLH7d7HbC9Us7VeBH6xxoF4wC9hohAsC+125U
k30j7TfEuJq6ZLhhIMui4dbKMNbFAFKbZO+WirT3Ugdq5HJeMxwOn7yztIPBJ+7XRYLRhR3c1hyF
s1lyLUiIAsPtqHEx1Zmfkoawa7Ta5EtOjG3VOmoXxT+RzYfkK3lqm2cKFEd5BAqv72Qo2VwDIp01
b9mMGaAbwewBWjgLWAbps4cYbHQsrLPu/ZjNjkCLeNpmAArGsQP06Bkx8uc1Qda9psFery6JqNrT
FQxkX2/1rgG4wxove721X/9ANga8r5BWhTZjMNVx+19vt+KSHInr7+l271oITtZfv15c7/56jeAd
sYEN4/7631+P8+vy+qfVivMCOac2v268/lF9fbr/3F2tHDsAMZT7/zy36frkr7/z65kQBP8qzcX5
9ZT++cU4jO3tNIlXAHdkTV8fNdMkLq6J03QEiOsf6taVxPXPj9drv6NzIeXId31fPl///noxRspc
tbP/H+XlRC2B81N8d70J18yyVSDD2q5kq+yGlV+Q+xVcf/znYknZSFcLGBtAfVxlTe9vxJrm6ObW
TWVQi8dNS1zj2ISBqhoi3jRxQUNpB/Ui213WpUjmCyMM6gnfsL7OAqd0FhvEce9TanQbbKKSyB/7
Oyei2tdZnNdEqSMRk0vgRL2FQt9oSfcqpwvMOpA3DLkLUrN9AKbGXtSEV48IrMxs/Jnrk75fYrJt
7NU7KgOtZ9qb6N9cti53Ma0O9tlY0z5TscWBYiH3m4Kgm7awiF4WrD0wZH62U3erAK0gWEH2OeEu
CrHXVHTs8Wsu2k5fnC+ecy8NUkKm5ls4RTlYXFg6jmmw+w+75xxnk9YrPLiDneyLKjnGarFBt8rH
skNcVC7Nga3V/TKD+PGG2W+jMCQ11NxbRnfOgUpu3F6fNyBDiYYJBz+DjGGNDIGTygvUUCrCZQr8
vnnzLXnEyPOQiND0awu6mRfdW9WEN7t674TcYgeLfM6fP4fBwFHdsfFwrS4YWnGDnYpdRcoUYUJh
wcaOZhE9FjpiigqJ4BiF7cioKvdcWPXnqb/r9fJTmDXjXkWuG9CM9O7xIn4jXQ4vvdv8qKP+Seua
Ga/SWG+ScjpFafy1SHdaoUgkcVdZYi8CU2H1LhpcwlXpnSKFNiGhNjLKUTv05k+7DI1DPDzHyLc+
RSAf/ToJzxr6lJMxH+ehQo1k6WesffU280g/S/oqCfSmKH+lOFnTbVr/qPAAblu2wDtDRmSz4FjZ
gMm1/UFfM2cj1foFscL5HFUboyXrulUZbS0juwVbHR3acPmJxjG7dQQ8TqHcUzFMxNnKYXywEJ4l
Rf2q5XV7cgRQvz7tqXZEU13yBMPXIDCeZwl+2uJF4ymcJK0PEA0DY8AQQvkicrGrnDQ8tGb9ld0t
DiVlVvvIMYe7xPb1npKv1BjL130XYRNyFIlxFrN1wnf3RuGwIcTxvKEFthosJRa+OXliQzPvk5Xz
kzKXPYXDAzomj8qE2gCpwclW9vNgui00GB8APRIXHXdyoR0XBPWbBEjWsbDL+lwmNWeioqYOzmjZ
hlbrL3QSUUXFn50UtgjWoySwUqXOcO/8dnUdicJVmxqr7dYd3bfJqEnS+JZVvbprwn0aqhQsv3kL
XJwlf9Kw1+rVrW6g/hgk2SptDGE0nYdiZ8sWh2QuPRJ7xJcxB+3ZChuSaEK93zPAZVuxWYzk1cKR
vUvKnkSfio0TpjYdnUKJR6jJd+DSW7ofSR2QoTHSxipBgNT9vTRztY25E4iH6bHvW1/o+Kv6JHe3
M7yJPidfJzcZC2eglYLIBsQbVizMuf511YDVGhkdGu8O+zo6+vnyDhPqq1Yln7Wqfu/HSdz0xqJh
voawUNjItYql3kXSK/ga8feQqswt0XHf4yTckWWCm7FLAIAnHra8McbWRFya35TIOTHGrRE4yRmd
kxvUCLY5dYpwJ9Q0H1RVLXsQ0tCczPFHklTzAysgQpgBn6hqJqiOWdoQ8AsKWC2FfdTYzRkovk8F
e/fIbqqTMVCAWbr5IrQi3JGmaR0ro5eUQBrpCEN4avp0DCKQj4/dZP0I5aWqYdcwx9Fgyayd4PR+
qQwPOyFwvUVSm6mCr/b6LRotMiebybgDRssmzhsKZpTO3rZmZJkUypdmvRhXWAqtOVLibsC4i73W
KHIa6uzy68Jkbews7z1sYgoshhBb3RsZ/REFwZ05TXyuSmQqBItsHMaBDiNAmoNNybY1608twvkT
G8opMF3mF0W0Ri1ZZUJznZVqrSbNvVTREQhkvjETMOy1Vrp+FxEp5DgHey61ncJ43oW9IoDlqzDI
yqitOmFMHpvBS0tu2i5HhEVrC8hS7MY7InUiZK6s1tqc0hjyxoPQ+69zucRHJxy4LxAsIdxnzivm
llu3cEDqbd2bWCBbL8H61+WnxMoqvyQB006i9vtYDN9Nkn2SjGKnxLNLkklpUCfOPyvTOs62tZ+z
2aYXChNGadhLW3z+VLD3hgl7gb2M3yPd9M0e1y3noDcy+8QuTcrXpUsvcchQIxoLEvqU1DjcMHoQ
WXSI6HrtUF6p+akNWWXzuINMKqLPNBvlhuIW7Y5Z+toEQWqxPXUCt+Ipc1922CYVaSw7j/u0WB7v
Gt6+NXTOm8Zd3a+AYMcmSgoP665Nn2l5Yz7ydn1p3XmL66GsxYbumEmOzW+8HcG7UDF47nYs1j2W
m883Xq7B2+qn+7g9dTNUaLNz74AxHaIcDJ6y6u9J5nHQiSG7TFn7ljVpsp9pvuyqfthJumZb6uSI
eDGEcaS8EHyUGZdYsAupQPCP1ZgB10gZGbBoB1Eklt2oCAmNJ3D7dOrh3fTJHSyHbWsRqLBE6OfS
hkjs1RIzgALczp+xdBSfBgZIQZqBHnTKssQcS2RGJRCwQbU/T2jEj0OU/RiNqN5Yhi18vhMMeHLr
W5575l6MijWWXtfBUEu47RyAuwzUjvRl5qNcUcCtgnzd1eFRK8js8N3pm4ae8gSs1DsTnR3BoqE5
oxaTYdvkwXRA93dLK0CHY9JsDJCs941gDxvO5p3hrVwtyA/p/YOeTJjzGa8eIplCzwRfBhLKnswD
zi11b4WfsM+CmIF1nKeReY9GoXxEG5/tSKDtAqP/TDJD/STTtL9McfKZr1vz1Lk9Zb2MS98L3wkS
Ld6SfgC3UmvTRl9/RBlXBJ1tZjfWUE3g4ekxNE60G6fReIexc3KB9ihvCoZGOm/F3EarCJAuibNG
T1bTnYsnD3tDx56AVpIM0/Rgms0YwIxf7izeZl+mojjmJSXkzB3tPS3fzU38RU7DETL68FDbcXTL
zPS2m+riKcn7Ay0oAzla/t7JbthYvYp2ZLi8Z91dioj/3IzfaEi0l4y0eiZqSCvj0rtJiXLayN4y
t2kyHXWAg3y7dOwbWj+cUoZZIwqYPbRVi9kWZSfZGLh2h5EhCZsXogYgg+NLD0LKFMmBe6Ob3xO3
38p5sFDhRcZWJCEb3LD7QpbbLbBO8gpI3duERTcdJURE6EggVzErZfOy0+rYvseGuxezZR8Z2h6G
bvwkhSQLKVU6ZxBj2NUVaV5Rwdk1lM4R7V68t3TdO+cNNexYvikznqiQYMGWhncoavOb0+nW0Uut
y2TRRrAI6LPHXhGzRb55zrwJiHfMJt4V52KKfmKtoyHqOCPZdIu9zctxn+uVfYRhUe4I4e2R+NtQ
BCOYCWE45/QTJvzb1c4hacRnjpLeDay6APDlQ5JI6eth4fhFnYqdWdIR0RiBITSZt3YirI0+tist
NQ+JXaO6iXMTsAJoSIuVYlT2zqJVFUgQ0keVydm3w/klbgx5snAs+IWJlDmeCm9HiFu+mdqkfjRy
8JE2LeUKdcu+trGnM6hK/Ai9451He9w3m5agPQZvpHEdWZEmpB/k67VqiD+5kOZ0ZNWtJBNVhMNx
sOgMtxZRZnNC0TemdWCyy97UIqFacDmN6oXQtqboLwagl13RN7q/7j9PC9tZ5K4hQwKZfDFpsR6F
630h3WC4KEJo45T8kAmzSN671Em2XlBcgI+yanZ37GjVQUesbU1NeR7nG4TTbPzSFhRpLNXeSpI9
IkwU5/Z0DDOF+7N15t1YEkk1Zvdp2ji3qrE3iE+mZ7gwYaq0V4OsndxRD+nchDvNmr7P1IrnEpP3
2lw7u2kI0RQ5zp4PJjwo8RpWMoTzFGpf7PFH6JT2q5F+r+ci3Hpyms/CHdyjKnGdI2HmpJ7Fl7jE
AWOI8rkop/YSdpnxaRifSDHDAIEs4RKnbnZbdKwktPL3GYKThyLuaQ/liX0Z8lu5QjMjF9W0W0Qt
lW3bPZDBFr7PuXJAluMJHyTiVdtCNeoCyc3JeaH9CwLTAW5wlusFHOtup5zF8SkbvVtPf2DsdS5m
/RApaBpqWZ7quEvPjCjmT4qkP23R2Gv0KeMnCWGyXQA2rhe07Q4gSn/WlcXwTs8dRKhEC1K7YwaK
5qcF6NCF88HwSQz6TWzGX0baxHStByY0Mao0R/Pay9JDhC8nUgpRA/G2WuVDZWWkeTn9SGu4Z8a+
5NjJc7TPLlG4RyqGmq5cqO5N2Lly56FdhBlizVuH0PBdHxfp2YpbMPHucippFG8TU7dgw9DzXG3/
eisZNzcSfM+KYcvQjYwMKZt0cs94R4nQiBBvJ/X4M2nGhpnRgsm/LkE4s2GtkqQNhrjBVltEBuhe
M9qRVOuPxv+wd2a7kWNrdn6VRt+zzHGTNNy+CAZjVkghhYbUDSFlKjlzc9gcn95fqOr4DEYb7XsD
B8JJpVIlBRnc/7DWt4454MOnyiGiFbUUpqXTDMzuloOzaZ0aRmHqUL9HiR8oLYpPBI495ImVwnUk
l5BSOCBv4I3lO08Ru0o3E3DoNRTW+d4ifydgP5JtzAIgZNVnbZDMLIMM5xMtqrZ3ktrbTkZ6QG/Q
Hr8/aO3oB/XEC1PLtLyUswwFwpvrwDv+kA1dj4tAHw5z6v2oovhLw7z5UFgWUsmq3iOmItQqskZK
xqoOl7wsgZvAPJWtyea4EfG+VDEZjWUTb92lb3ZOPaaM/5nczfPE7DW57fhTds/ORmURXLuR6rBJ
vbelW+6KXiJ7t8b2OLlpzVKkesMYq7gl/DRMNONztnXq37kYD4qeeJsZXrPORHmBZ9eeyyGd7qNI
gj80zDWRNpD0eQpt4QFDaYbCh3ooeZ2JteYhWXShpSHgg61EKZQRT1czkbh3YoBGvxt3sF59OaLr
E8UPqeEPnewp+8FcnbhNbrHRFnsaa8HTG8PfmAAJUxYEyaQcr6WRtaSo0AuW6bYXSqw8nqN7LDBM
B7a5GtIdHvtrlZANFfmmRVAr2DtHeWKT5qrfZ3mDdMXXm3N/1Ev3y+uhASVN5KxNZ77aoiQskGAi
CBeIFUxEyOAWuKJK0Xd46AR6BG9IbRTgFoJ/WNcuv4SNCleyHKd7BB9mdpBYpAYvrIZK2WIGUbGs
N1FWtBgWXCTrdEW5yhHlIMJjrrWYXH2Sqa22r9Z5anw0UdgZJpW+xtpPEfBS1CY0GR+Qig1Gmezq
PqjRmW6LaNmR5EBCcI3oPa/XowevyKu3hMvYv0d9j39klTPpdyKygjTDGMB9azupF2FeMLgyJ+Y/
Iurv2lL7MZXTz9hkFlL2cQ/hfp5W9WIbe6nN98vg+ne1lrcnQ5KripqqZKHJErUxjE1lmWnIeX97
61ZBPhHIbU1vmTQpU9xDo0qe9zaYJNE0HPXk2ds+cTgW5VQ6E8MzVhM4ZBzyIjKRXDKSoZZAX1eP
gZJsc0uZeas8S96aHtDswoyfJhU9Tz3Tyk2AXNplPhA6tM0jAJuxszEM6MOLRsqkWzH8Mh1AQZqf
EsooKwuofFSyDSnUQTrqF/NwfetZTbfCKD2GI0u2IpcfrMnEdo4txlpQvyqqoDA2Qc+mQidXC1La
ZPXRY8NwaZ7Y1/a4F47aoBLaPPXY5ESDkomHHKLX7CdVfbimXRyQwYK2LGdj3SS1s+tvfb3GYG0g
x2k3Y+8lLRXXgsMoHM9txhi9oXIs3ddE8z3Gi3W1bW4BfE0Nm6yMiFviaXjkYk34Glp6E53Q2gG+
GfY7gkhsfaSWRSTe3pKWMELZAUQs62SjytmXY/ngu0qeqgoyYdu17dl1qTmFmk48hG9kz9y/L1Lm
ICmztTRrnNXUqSsVVMvNCgjWTbq95ZnZGnZMwPIzDmPV+ttFL5FTkJPbSHetlaTY9e5yNdiU3SZS
7gEObbm2ewkkxeOFG+uZ9l+QWqAi49rkC1x9DPP2LHJMN+NHP5pGkGVSCzqL8V4S2oTXhWZD+RZL
45PAyYItR/Wro2nfAuaJAk1+VXmXnJDYeRuXzNrRuY26zLjYkUZGTsoIVwsX4cb2ok/TrO6j7Htu
yyB7NtmTdQnm35672gfIvDcqAkYmn/1LKYsuiFWtHTsno5DFWhgsINp4zpZf7HlpsiDOb0iX59we
GBZ5GpzPtJ7uLPXODCPIKERe3XE/q9Y95IYyAgMCd9B6DVvRpGxCDPwHfwEz42b6JtWT/ABQSCHk
N0IzHfp9U2U9DTqPEurISxX9NtxWXnTbmVFDeG1Y1eB6ofGXnOfTipmjT0ONQNXHNhITXYxI0t8T
FvRDFW16jNV8IeuWfOmmPhU4C+ClSzaEC/0wUD5kaMQTxJJ6IC0YBs25/TMC3r+2c8VVHp2ddCG1
CmcqVvngWwfH0z4LjMQ6ntYNI0fOgxt0a7L49ezJE/hHGrUuCchdx6wc7/0ZvLKLpIsJbby2mwjW
EcuWHFBQXBJ7MM4GAZWaKLYZY7/NYP/QZ807NpMiKyId071rnyVDFkvjiaNpl9ggbngk2+4WaMwb
uWhfLXJRDxj75LZedBEQrhJOtmChbzU1KpKa574NAv37QzE6v2pma8z+AJkxvEj37IsIF6jtU9Ja
n9SU+s+itS9OpCfnZCbs2EjSO3cYM87XwQgZCQ2bCggYBZvNBe6igl5T3Bhp6Wvmy/My9tOqYAiW
1bf1mIqvCjkrBVORHcyq3Dc5TOZYj9t9NTkXq3LJBmp4aC0Q9Q78aus8IaSlQOfxU1Gu9a33GhXk
PSSjlW+n3M6D0tcm6gDrOXOrXdl3H6bs8mvNSGjLugyFx2A157JvrxRV834iXZto0uKlokaaE2Xt
B7+FazipMHJz2rQ66XgijXYwgGwMZg+DfRPNq0SZyQF6Ipu7KaI3bBwM5l1OK7DgwjDi7NAANDgh
mdvchOxhNcXepUvkEGhTrW/m2X93Ea4FOuHDK3vCe4B1qw8gJ+9AOFpkecbkV9CLqYzxWw4WgUHD
aGzIhFzri9TvfFhLNXvCLcEk0wpyEvFiNLp3ws8BUPu0OvjLucbR47mICrHJ/B40HlS5VVebTGiS
KoJhOO30yfYPBbX0fihwmYu6Q+9kFudkKKBxxht+DvpyLXucpVuht5mTs49lMMnwT5ixUWxL9pSs
oKZuv9Q2rTLEa9lZgaPb2doyAOarSo0bD4vXmlySFXaQgZGmeCt4r5BsAxzS7JJ9hYLqvqy1czm3
w74XeXf24xj0QZ0UdyPvy8SaSCwFNxk0UwQIAS1ckpN5DzqvK5z0lEck1s6DMrctsTvBVOmwy24P
fm+gm3Q1IrikMs09Z8c5nSkV9aZ+kHF2b5kMfUnAXhdaNhy5mC63kOJBXtf6rs57mKlMedqmFU9k
Y4l10ppPsqJGiUbER0POZmhIjU9Sn6qH1O3CQTb2D49BCxS0jh8Jf0dYfeMgh50avlSt7GtjARHz
MnWtIKMiBiKeAzp68eIUyZcUYviSUDyFM/vEEaGHdTRa4XSZT4MmrH1nTvmdZ9pbULD1D47BCg0i
jORcyOTQW2Ro+f3snpMcTUkUA9ifhh6qXwOBllV6lJrXLvUfk3LhJtLpzmfynQIM0jOSxdI6E1YQ
0ZEq536oyetMABFIRnn3ze0DAMYCt2w7PUBkN5kP6Pbzgmp8lYwv+OT8W48LVmMsHubamnbdVP8u
a4DQHnEN0G51BEX2PD2MvhGfWx2aYyLh1dH5Mrpxjw5zzrWHmYHxfZIFpl4loRb37prW2tk3XZti
AsDbttTU/S1a2oyiFh0cebS2oqkzRw0fb5y/G45xjztZ28JNgcjaInLjcf/ugm2lIpdqn8oxJgm9
zcPFzAUOqqTb2XidnvJy+V1zf6feUF1tv7d2DX30Kue9vOiDfj9OPH4yN0ezuoz4H9Nc3pXtTdhi
E89DJRody7Zmy7KkJwyN+dk0TjHJ0dx8VomAxL+oIpb3hA0QOzRw1+EY6o6egFE62FV3Nrtirzfy
yXJumFmcOXuvbSloFAhMl4rrO4xhmv1Hhv1k4oGgtbEIQK2Loyc0wi/26I0rPW/yYyOi4mJ2vOEl
4Ulr10qZkDHNu/MzyfDPxKA7JSaBzjzqMEIPu9Inwr3PlHmR07cpmAT4vhAn0IvduYefavDMWHe9
NMPidopoBaNbEaco79A2jSywnGKRzAV79RhrUr/4yaETW8xWxc+c8VQgJp0s8uFBqqI4FZgLaDxz
4w1hIgZuo0VgzprhlX5xGO+i2vZ+WJkiJ0dwKBqMf6gOXbZLcRwws+w/qokwc3aZ9qE0unc6Av1o
tpwJfmqFOnZwd5zlUaEn56rwcMpv4TvjZF2lR61nGwkTktsHjwUVyI3+knF+P2CDuBhWuhIwQg52
1qEiyoyUGFHyy1WD36hzCHiL4pG7lg8xQXTMJ8ZxV/T9dhhyY9/4TvYYIYwTehO6PBeD0hqWo2CA
sSObaWQkQ/qGhi2w9q34pU0Zu8ZlF5246hUOxoYBtJ1X70VEIQKsI72Qt2VuO7ajL+y2keldmOwJ
O783SwR3pTrUpFq9lP2te4Yu0A47DdvQnR3rzxELzd/SajgCXedB9Ez6hk7nu0aedWYrdMlHiiFP
RXM4Q4lay748y2VIqZ9o0WVe63c6s/5VnPdPCoEyr2uVviYN453Gwy82zmSB37izTmwEDkXoUA41
aZ5Fuy5RZbKH8nkIZ0700Jbiw4sFCEUxEEAT37cJgts+r6ZtJDqatoj/DGHZF2f2vCN7eqLoszFj
TlJEu6oA/DMQm3MZcZeM+A7eRMvgM8/Ti4HbkEWJKVa8J3F5RHvcfxvRmeIXyTm5iELo2O75+0Pm
GO7Zjm39DhrTOl5r7IPeCrtpj6LghjfySoc3CjlyKBPvaI3I+4hQd7eFNpR35Lyh3Xac/jnh5mbY
m78gpsq2jA9pqRZI83UXGyt/9OvPmRXRnBr6KclAH9Se7xxMawHwLsletjpW9VZp/fSQCj13jHCo
BhziF1xglzps1cd5FqRHquhrYhz0mEbZsqkrhAr+97yqQmNa1aSvfY+vRNuVJ2/+7braNK0tC2Un
UBnY5LbRbxt1cx2Amn92lhGKrQl5uosG67khvu3PP4qa8w5a3Lxpi6Hf6RJZeFFN5X4eZ8wCZfw+
91b6XNSPfu3Ll8GMCMu2RjQXWXbxx0S7B3ywrZPoylRnPnWWnyDP891LXkXJi/G9i+in+jBEVeDj
+7wmxXJSvuMyTsnnay6ZtGEyO7YFIgzaHOs4uliiYr9t3paIFRbmgvqAN3PYti0zBx81G2CB3ifj
gRbaQYRd3eTli9NO264cPfwlRXV2ZnyQxAH0qxmpeTgAFtyw3UVR6XTybMryN6MGb9uYOgoGc7T2
VOS8JSg2VlPJgj+aSdJkqmkHugKlTsQBU33Dme8EBX9Qy5EwPUczdr5Bhsuw0PLWeWy+zOweVO/1
j/xgv+e29dcL8pCwz5NxVyFDW7Uqj07IvlXIVpMFa9SKe6jDWw8W89BHxyGm4C27/jeXkwFhTDjb
nPbWpirz21FsWA90uvYDbWWP5cchnN0hx3mSxBu+zk6ZX5tYa6/Ub/FK14qE5Ajqo7Gixx4XtZDG
zKBMze5rb+n9MxJbWly3nC+sdozzEsl1n7vZHRYOhw3k/N4KZdx9f9AGg2UPHkjmF3yONdmubfxh
66XLkWtVHFDrGY+RA0q9zy91F1nHiPxBKPm0NcK1rovxpHzNfDV+Fl1/9iY/fkk0M76HKPI6CZ9k
Q8eV+NuS8b5vu/G+9JYTDtjIP4C8yYhtYG6wqWZK1AXjK2viSt90Tdt9Ew0IG1g4lS0o6g6pBg+9
XXxkPtrLKautV3RSCSK7JzXQkWTCiDfSGtq7pKvuXXvQ7mkYEAElAzOeJWuPRqwduporDzTlVSxG
v7MHF4SiO/ygszD2GMesIyO7eDdNRrnxJzwzbbFUoY8OlMFJbouJVjVxQzOOmrXEO4fbrH1JmIoH
LLs/CttMnpf+QaikJM7BGcOl67+GWj3OteGtJxvEN6SKwyAtB3hc/Bz7jX7sS2WvnFkjI1lW3nY0
7eFPw+V/+zn99/hLPvxpRf6ThflTsp5K40T9yx//51WW/O9/3P7N//6ab3rm3/90B5lQdkie/q9f
tf2S54/yq/vXL/qn78x//a+fbv2hPv7pD+E3i/TSf7Xz41fXF+pvDM/bV/5X//Lfvv4rRFOogAbm
0/+caHr+Gv/t8NV2X/M/Qk3/+md/QU1d6w9fh4wAw8Gy2A67gPr+wpq6zh+Ow+cpyU2iYvmLv6Cm
tvGHhU/dhRXkmy5UFyy23Z9QU8v7A9adq+v8DTEFOubnv70A/3Qh/35h/xEIiub+5tb984rvf/3H
v4O10G+IABwfnsdfGt6/sAnMhrLD6p2WkpzJeTJrdwveAPZuhAujPwKQGacIpVsippoyuWqtiNZa
WpaHjmjCPo+aa+yrxz4GDJepLD9V3U2XNkJVynHjrCZkF0FWyGxDyW8Q2yDebeQcxyjVz62cmEbO
i0UqE7MkfK4USaLeWm/ZWLZHMhEA5pQ3/9aNhkaaUbmxe5+D0iSejGpufmo+IiP7hL2XXTpsnKHd
ueeqXLBFtvmLKWHWjJrfHItuoD5F80JgoaZtIOHY276oHzy26WdvKK5evdyhO+u27RR3+7hAhajr
LyxwtDDJkY0k0/w7rVCI8YBpOF7MmrxPwiMOykbX1vSsEmJSN4bUj659Zf/Uxuy9sXy5lbo3PDRZ
vq4bJfeqoGNgAbCQ3nygaGfZbKKtuUMiygjOyu5Y96UQiFqanY5lRD5J3Jky1vatXV2zBUVHY6NH
c6x2FdnNsvZjlJ9tPD7PfVsSPbj1yBHamiPfuRYkDsdlWq3nlIgqKfXDoMVvhJngXWj9awsfdpW4
V9kQNQh3/FQmXXRoyM5DGbMVNYNlBjVBk5LoXMuFgLEhulIndSttbBB49E6QGVittVYn3Wo2yLDw
+TQv4rod7BTMFqiNpjPf7ZTMQ92qAkLldmq0+T8IKFadYiXtMTSU2bhS7lRu3JpvTlz0sbDEDwUR
F+9RIEclH8lC5XUrB9Kt20GFiDpQwxGrIG7/YhSuFmYRq0AvA3rnZ3wOik63Vk73oNR828cimaFK
+dbF0Y/FuNpedG3ioiTMG/k5MRXwfPXt3dIvL1XCSMBZipDeFCoItp0nqvnVmEZ3xuIKGgN1GgkO
2NiziavHidDUGwPEFfJbzXwKtcmttriAMBWUz6xIHv2WjXhG30uG9WH2fKwXg0FvReZUUHPTEe6L
Bi1N0Vvv8qXxWB4e8OK9mBO3GrXvlnt4YsnGeRGtdLV4B1VmKowXQjsSNF6T723Zky8bYI24XpEK
uuQ2Md1iE9EjsR4t7X5O87dquccR4R6Z4WFFVsUZ4Twj385djZOBZtFH0t7g7SGnfvwU4q2G2vVE
6oNjAKLgoi4Hu9e4qAKbeJt5Jwj3LEqW5K3vMu1gjYhbSfIUe9sC8VoitkwwL740br5BFi22E3iC
HbGhaSAa8BaSSDYMHurkRTqMcsXEkHX3xcQGUbbGsBWlukgK+G1003tNdsccq1Ss6Qpk5YnAjIIY
i3WFtvKtiZlnnpNBJq0te0Dm5tw8Nw8OnmsNzceuLevTLXAxGRJAZxbJO5R/9P6MbWrY+QSHrEE4
vRvKQd/EgyRtiydqNogGLRaq+GEukSXVXtU9eRYqIdQtgeESeRz1s9x4XNK1zlEtJO1D5uncLA5f
pszR2eSa8En0roNlGq9FjLkGezzGpoLxIbYYHosdqzNjqLa1XV8mF4PqVLEkHcriM6XPD8o5+yXj
PAvsuLne5qYrbAEqWHQub9aSHstV6NdulzurlnX1BungoN2Kk9+xd6P9jFxneIO7mTHZ4rY046lf
nGbFKI7AKiRF7vBUEKrFaKVG2c+imxwi70UTI7eoZywU7OE4al+5nj/Hy+ytDW1AOc6KCX80cGJ3
Gzfyy6NHraPKOZq6FnpJ+knaYrUSCeEueW3uRWew+ZP5Z9tpYCoQHQ2ptSbLe+CGNgaqM95ArZnf
S7x4AVEL6W3mJNdOT6RZOh2REWBnu30R49KSV4jQiwUSlofPmoQqJohs39fOmJGjvhtQILyblkm3
kPQs2GfUiVhRrl5foTSz5pNvcStUxBTu6fcUzzh8IUA9+rvc8M8e2+ObG4fVjawjdHMu0ZYpLWch
O2hwafyVafWu728P1fRXnAx3cY1hT9PIgdAMGXberMJKK2f0iYh0uolR7YDWJI+xxNsaM7RKxudc
B34tKhbRIvV+p65mElthDtulEj+6WhenxujMTUGPwy4t0s9T2mxB1nXYCSxYm6IwTlG6YHAjw3pT
mqp5MOcUQhizWXxVl5z9xr07aOkJE842QXxPbGin1v7iXiY27MAcBu3kxQ0zkja/tF3tUia3K01q
xGTEWnRh7Hf2raw5OixmNlXq/Zo06xATq0igezJtwaD+XszMOUUlv0RlFqBf0waXTFe1B4bye0vx
9qxMLD9OyuSl8VCMSgI2Y3/eQHK93Qa7MlHYQUmhKIcqD+zbudV71cbPujPTQBVqEV83Nzzr3ING
0vMqQZmeCPKnrYlxRZR8ctoPASsQLZzK4WlqoU4x5xzyhbDrgc3uojf5pm8nfLAyffQBlR7i/q6f
Y2zQvs0vnCbPtAvJplRlH8Q6jprvN+PSJ6xQ4Ri2YxROkr2i48Gyy8ketAdCKLNpYWxFnqcZ+1tR
+Fhzp3njty9mp+G59HWwxxCNZMujRufbcheT/ZJOKKz1ZWeI6CeDb31FAFcaWKMXraoR8znkGRjG
bO9Kllw7a0gfyRVeC6t/Qlq4tUVhBkgWVGD7zsdieleOoWFdKRZDAADTdd9PU+jB/VipfBjIGtL6
dVONZuh1xm8OZhsMwznrZ3S3oj+XmbGbO/K5U6VMNqntD8tS3Bg8bZmZAyXJZ7aALVT42fgso/xV
4vI9RZSFt6MMQYg6mOm00moKJGdkcz9xmrtGgbpUR6iKqeJg3HTFWJHWEfmiKw+GRpr9wEhIytLN
Mqv65Orb3dma02Qz+shJbF7cgEW1JGtVm9dFbb/WGuo3Zju3KBjH2U/ePeZ6NA6Gs5kTpHtJEnQ8
5KhNwFTwYAgT3+xD3LrIMIRNrF4y6/DIeJ1JPEZoUQt50mbBBe1HlJGisUIEXqip06ldkWUq75na
EnLMpu9x9tRPb7GfBMaCB/aRm7bLPBImnqSatZUw0+6Ys207jlDg/N45Sc7mkrORGFGsBGQi49/T
C2uLsCnVM59gUTd9wLPfH+J84Yl6C2ZpkaaJaLy2AC1PpPv8yiJCd3J5mqdOx1N/yPBIXr8/jHX2
PAM0wSXbDVd7qkTAgTvsSNktQgBPC+bsSN/WbSaDFIGHI/hOyq6ri4Z0y5G2uZZkTfEMTHkhmorp
Ro1Sgwkph/YNc9Gm8oyP/MaZSpowcSb3qsemu89tl0ShjDTsalEus3bTuSNF9oeYHHLVqhlnJDuo
R2plVlOlc9Wd2blGeb7RQURe/vyUn2C4GPUKgUy9wjpIRHvMm6Nr5LBj6YSteWzM7axpc2gVcLj7
RE3Phsbb1yiibOOU/ArJZP90AH+z1ePimkrjt/jZ1T7qlMms7iqdXV1ci/Tsl+YBdk42uMsp7w7p
Mua8XaGtjfjpe7BR6dAQ66jvPVcuRHXTqhMDn3iPhrGMECKG56IoXAbk7RxYtbGZTPsyu5AZ+5EN
6qIdagw8QUX6Ho4yMQfYqq+Wj0UL1fuLmFL3FidA8BhUKmiPFPx1tI6q9AX4bLuzzRGFAobmHUdc
uhnHwlil0ngd9XZlJyOQIZMOIOrlm8hZk2oWR0kymLvbCmuZydAj3THrEdH4x6psWG4a/h4JwfOI
XHybCzJLa1ZDKDRKwStkUC7sCM7qzzQclyruN6Xhcuj5WGV6DjtktfiyvCHM6h7NROohXrdZW6vB
vWKbLTbkI2NmVLLZOmWMYt+fIV0Yn/DSh3VpK2NFPIFE0Wgfe943qvKmVXwbLGHgx3/rI/sk3nzJ
kCNnFIiSNS8PVuAyKUufSXjBPMGZyMY5X+nT8Ct778RSXqhFmElzM3uIahzrSjgIRiAEC2t1q1AG
dPit6V6r0m/umwU6buJ8Upyr0F58qP2s5HN//Ozy2rrwuDkiqoS3xDwvEB7oE7ZMSHXczWQIht6W
ae0GzVRofegr3fw3zN0umARvAUGKkp6ZW8RPhO4qqHA+Bo7Y8r4cwXtDp5skotdcd0298zQPF9Z4
mVK93E0mb90JRkBizSv7LXbsO+AdMFoF5HGFytyI52VNZhAO1Cp7chLjzau5ImWei3BgHm95sb2K
hviuWsDxkCH1FMnhpLXRuydoVtKpexqqqF13s/oVc+4uo+sFqqxqbGvmm9fQoOa1iMOFjPOb+yff
Qfp9n+uBLnYye7z78RI6dvwgNNWvfXbtgadyEaSCLkIvPP2E47nmt4vJ1TGBuqcLBAb2E/vO2xRx
bD021CYcg+ZqHj1q2Tj9XcdyY3YLBI8UxElzI1Amv1wAUltVsJ/F+jMR/2YPO5efeI2KZwgiJqDs
KgDUEHpPm2Yz+nKk64ajP5YBYJdnUm1R4eftflpwEqf56B/bCW5rn2Af55C4DgBxIt0q1p5PZGc0
lKz6/Jo8M6waRqnuR8naFdeESBPzbONJIHkwvp/BHSP1J31M78EtiNld2zZIdOW75f24iPuGAT43
ivygPPhJdmaOSHqVIFlwJ7ns3KU+6m53BUcyBpRweIptrcaW26sgdrCiLbb2AjNA27IJxTjS8LhI
yU9fVWXJMYdpJ8gag5hwg4dkh3xai7s8qOo03xp52YcwOks0Mcq9W0zzrlsI9nTaT+GSV2wn/Z3V
eIc0w+dZmSI5VyZ5olSHzd5PeT6Q+e7tgcRATiLnJHAJbA+Q0eykSZWXqzsBoiHhPNpzR0KNBdoS
aS5oY0PseyPCmGYgXZm1mvdo7z8btkXmk6N9scj+XLQp39+SFwKTd+w6GajCRpWaLGWGAnOrfnWa
n15rw/xYelQWTUPWLOY5reaH06tqKzvRbvFQBSwhV/YtbDte4PGjeT/goJA4iyxzkycc5XFP1WhH
NjNVu3uITXYXTYseMt3WrEECDYfWRsTopB7nvhP4gMgYK+DcrupkWpFOnq96CbJkWDq1wqW5EUvc
ov0Ka3ABq7k7FjmPcqowQ7/ONRE8JrSuYSTZx6bBK/DI4dWJqVMqeGedcYcu0ricidHb0ri+cHL9
HmZ+BT/3L40lSFhgFZV1vLmhtjKiGplTQeHbobiwQoW3BiCH/VS2UYzYj5J80RMjMKfXItGJalbT
1jCYoLVkWLT68mWbcDNTkb5HFOCVViFxXOaPQckucCwO9gvro3donuSgVsBurFuSjtNBVbIW++dA
H45kpA0tNBuBnnyiRgS65E3ause1B6ZwKkILpNKiKA1p/UKJVGQz9PeOyzqvlWy9pmxnUAqtM7tT
YWk4D6QG8W7PbYBOTfYCNoGXl9Jg1Vd5dHBy7MDSfV9cvf2R31fkBqAbb1kYiVuOo/YzUYyluvjd
sPgGPnX+9pbfCMwpDn1refjWIQ5sV5eb8U2YguYgZrnlNRVtCeMsXEQ+ShnyIOkou8BYKJqsTg9G
pE1hXGSfS0LLbOqMYmYimSqBCqpEv32brzFGq6Pr7CDwm9MSHABdXNb03lqzzhGH2XaJ537tqHVh
8zp/txJeF/FdqRiT5lm1N56TdP1wjOEALJfRZGyjoYpHXkIqHHuTsgN+EmfkFlFNtFsb0W19q/vr
DAT50kRH2jNnEynevs0tz4ABlY58Y1Uyqindqr4JTnE6cPSH0DKNlSjFAGjTJnqCDA416gc7oUeu
TGIZvXLvFk+a4byRnCTxs9ESV03BLMxcx7dR5Ty0CVibOMYaK558lQMiGhHuxUVjEBTZXGfPjY99
Vj7gp+bYTlAqSdST67SO7gsapzuiT+H0RPHPsQBqFXXFk93PxdFkr6fEeOoROZ5aFu2BovEOmZIs
0JYYuvh5Mj+WVvraN+QE3loNHEZgQybvKAVozlk246Y3+kMU1TjlSijEdk3+3oL3jHsENFJ1imHP
kF3hHL/H8v9/g8Gj6es//v3j122Om3aqTX+qf1xF4DOHYPqfLzDWX8XH+NF+/Z//5m/bC+cPHfI1
7jgBWd7XBeDLv28vXMKcHEicuNy+49r+Wl9Y/h+exSdc37IdFyA9/+jv6wv0XIaj8/1MzzJ16/9l
fWG7/8ICvW0vBJkKtm54vseP9y/bixz3XGYsfrMbcinW3lAfFmNoNp7wDuONOZKWThfGaHpXFrLq
tD5ogwjHtKl2xoBxtWwwi8Udc0/HgFWXaXTtGZAWfLpg8HKX6UdG5stGd1nM1h20rAHlke7JgbXu
AE4Na+SxY0Fd5Mmp76S20WLqM8RKylEi6FCLHFMPYQpqf4JzmuRD9wX4PlfcUmfLfVojKBK2g45v
XSU6e7yFKUM6y69clgssK1pOj18xQEMaDlX3Zk/OWdb8WsbNBVq82xo5JZFNttaEfBR9AAV34r5A
bI/DPInOnoUzXTJcCVs22mHUEgdJi0jr44Ctc5wnmRVHRJW0Dj2We6xgKFLmeFst9rYmj/GuhacY
MrPmwTPtASZQ+eiq2djQ0cw4fucUN5486ACr3DtFWdkeSqYFgT5fOXyZDbjMO1XSIt73KCvtzHWD
Wym0WmL9B7Uvx5f0g8V0nsbRrJGf5vlTFLs/MGmRJ28hOtyPqkvC1ja+looFe+bWZ6NA9Oyjw4WN
3K1NDEIotNP3XnJoaFgC85bDqDT+F3tntuUmtm3bXzk/QDYWxQJeVSAJRThKh+14oYWLoC4WNXz9
6eDMY9+8eYr9vttumyRUIEVYgrnmHKOPidN91x3leES1RyFbFPpOdj6fofdspBo1a3vaNWn3VEe0
M6Tg397Xje6lQAt9WCa6q/YSXWNUBYMbfbc1gqnRr2KVi40HiEEPdtZT9XLSO4x9POySodr5KA+N
D02GIZ540fcZoWPuBMug0wwWVXHbo7QqLPkchrjgnFYq5hkz+NKETPZUfRcVnR9bUYlmEva1zTma
Zd+DpNe1A9F5yxKM/phhPJTI4mfTuQmH/laEyAXiqXwakg5OQ6i7+6aD+EGvgGq0pJBjopW50YPh
FjfVTKi2/rWpi/taIaBevW5gMbJjStMCaEH06snwMtfyQ63tlyq74L15yObsVdk0YZyqeuoZPzku
sthsCPfYCDBE4tmO40OY6Yh7HPASOp3RBFUX1xP6+3e0L1HMphgtQn7zoVfoF4k9bPHR1wVC8gLy
KKlKS70WFGgJ8rMZafURbNK+AQmJATcCm8J3fFcP0xnYAEWAcs59TQ/e08bpMrCkjzB97AW8QBR7
eb13mGruan2+JGn0LAUrUiZ9iqqweKd/43XxFcu/OlaeuAstDetBSL4ouJnb2X3aVAayKW4KXaIm
rJ+kNnePhJ/4kEapjZv4xazzI4KJdzpMYVGUF9TR59Clh+DanbprpXdO5yeUxu0xnxj0WJn73Me3
Ti5XwA/JTRPZRh3wOAzJWDlafGEyzMgQMaFlpIVe8v6Vd5CttWszTjVZMySX+mtDRMO9/cHEKh54
pvbB4aTj43hJaGLiP6/AMh9C8Wkep8qP9OGRZpNGeQw+x0HY1q/+9S5oS5PJRdMcUJHVB0sbWwQn
6kHN+XRjLnijjM7rdqqbo2Nslqjmk9qCrhIhMJw5Ow35o6uYkxWJvtezufXDjOYjq5LFt2L9Dr2Q
59PvGFVf7cMkfqpiteBtL59IglW7tCve8zQUJ2RRJd078c1JArzVIhifoPyeB+gFemkRIMv8Wdw7
SuQHbx4/DPMD09FrV8IpxwwmIQeHB8ZG39JkSA6FYb8QW/yUsGLYIV90sAaH8iqt0rmmE+oNRgPH
AWOiH9UTMVdkS19rYyn8kTdgqq65Jr3RXA1Mw0fY/98HGLpxOKM5mV5SsnM4N6TZbrDdkxl13Xnu
kwcC2XE3i2o4VKHLdcNp5NUw7OhS90Q4Fi/NeuI3xISHSkz1sYJisCt0oo4W8GNWgpN4Da9AGadY
1uU5VHyY77k7nKqMxXLv0pgcXM6jswci1quQeJWhMewKs303HPrEdbhgtJiVdk0gXgJVNO4hxtso
npJ6n2ksHnDvFdc475GdpLycJp2U+fDyoUtFeWbtdGtOtEVdXMMYY1kxR7iVYuVlN06J+axfYAtY
Dpy9gcYGeaiAcnXaaeWcHuPGkoeksyhy13fRrJttTy3vsYOjafuB5KXpzAft57ss4wyUHK4BFgF8
l2sjGGbFsvDnrkokWsMX26uWIJIIMXWT9XCPrlNIw28s42GCVBQwzx7izAyk05rAAtgrkYUFMFRb
+LuQVlAovhe2QsYzM8c20s9QTnBf45HIVb8wXiIVRZ+te2wp2XH2GCV2sxFEJqwzkTPZ75FYjdpy
q7Bk/oSm/7sA/V8KUE+YlGT/QwH6Z9H6H9X7f2CV7YuvydvvxejP5/9VjEqkNJ70XMuVJjm2vyUE
O84faHVo8OgkjG316H+JaVbFjGeh5/bIFnaJXYMX/6sadXXPXEMype0YBnf9C2Ka9eX/JqVBS2OZ
wjbI25Tm+pv/nhQzizJDODzpuOkARUEpjN7t5drDjtXX2Q6A2NX6kMJ1CsUPu413LeN13Ef68t2g
EQLanZAFurdFeh7H+7HGHHPXqc/Cokeb3P/2Z/5TCfS78gcT2z+8W1NKYZr8ebB0/S2zpbKpMVw3
4t1OOoMaoEWsAu91B+lfaH1mXnPTDhkig2JnO2et0B8dN8Px+GF2h7PSuq9G0aK9NVhm6sdoRHuT
h7dJ5TJckJfZshih4vWuYElS63h3jvmjpRGJ+3EXh3ccRnFKJORsH5X1/Xo4Qgf34Xobj8ia0Yf0
9G19zMC0v6tT6rx2V9nE3GNh0rncrS8FIHJXmzcuytz1pvUh6yFVLU7rO8CV7a+HGu06aME76PU3
i6P/9aaUVR7W97S+we0NszytdPsonWK/PoYg4F1EMFY4ykNY89hKw2SKK4V217qv2G/pIYXo74wi
89sI3YCr362PiQt5bOyTinkqd1sQtqKap6wPhQ0bpsZ+VmuS+52VTRejx8I+8P+mP67PthLvrBfh
q2yZ66zHgCi/uiKDkMJP8VzFGiWaTxiVDgi1b9fDGem1H/AqmIO/PoK25IPi0Qyqsv36smOnvxsI
iZFsowG+g15lVbBUWwiOHIDX2N4XLw4z1v/rV11fr9Vwy0GB63SwSQMNLW1nYT1Z/zudKSZb3EkG
ZLbtF+A4Vt2DbU1O659n/d3XF19/B0vDClZm/rq//gnDdZ/7WroaHp2m7FnnreFLf7F0DIRNjOc0
X7kPkX4qKKB7+nIRPl/J/lDdp8ZziGhaT/g4wKL3wrWsPK4/rg9uBSSJ1j3PjFTQu9KLLlh9DLgY
Cs7zzKC4PQTpMiAMS5dXolVgJ/G0bMAGXewzDrceAqb63uucXdkjSuBdSVYefz3VZWAAKnSXYXFL
kMiF7K/3qfWwx9pai7fBz6yk2yWie9LzgTk9seArroCHjrkvvS/CRBggwzMBbP4AQJSJVQXNDbm4
JDpL4jhSHh9/evHRXidG9w1VBGVx9jhp4TPgRkgSZv2atQXge7nzCBoJi/xlrGV6SGySXF2Kg9bh
IuzcqkbgyKRrk2ZkhBi3/ZT0B1AtAjzKCb1eTovQfc7KzzhNUkrKUFE6uLRK9fFbiWYKiGi6kxFf
GPBa97kw4aIzY0j6ozl2DzkanloSB1ct/AXNO05i0b9lqP8nGSoXkvVS899fRJ9/lOWPtv3x/7Rx
/nzWn5dOV/zBFY68HIN2vW1bksyoP/s4nv4HlyyAr1xRHSzJLh2jvxo58g/pCl0S9bJpTe3fLp3W
HyQsEunpEOnOZNq1/qVLp/73LEpEsCSTCo9OjinJWfl7PDqSKlOLR7u8xMJh7Tk1dSDWzWghSuj0
l17ZTVCZRq0jfXLhWytog+1643bPtkF0wxSiw7T+88ZJi9vf7t7u2G4re7BtUw+wxqEBhA25Cvgw
VySRRwj9t59/7tI/uRi514FiCOU5R4tajqIIHEE9uu1tmz7RYWX2fTr7mjLvUtcsA9G2GjKRdXcM
K285brtqfZWMiGBM7GZtcEXTGpazSR8gSr0oS0YMBbiOWG6G5w9XuCpwi9uSLgqBx2aGyqUBEKo7
+bADkjvuGHsL+CKQgOFL0IlW8yFhqZwi1WCMEr2JiXHnPNUfG8FCrcucb9qdaelfipm50WykASmQ
iFOsJTzHGnwJRJ+tX9f5XacP96MVw/ifx2o/ixDHBCyUBNhY3kfmPh4i/dg36Uk3ouRsWw15IGCV
u87xyVoND1j0SHs1rwAAUmQkpthZFYDtKE+umtk/oBU5JRbmNes0qWXxjfFjhjjPL2z6AOMEq2us
faOwPukyf26x5x4l68okQQEDo8Yhq7N4wEWZ7emlEb6n1bbvek+A8AmVWAxgR8JF77iWYQ0URkzs
Bxi5N/M6rxKFq5115gT4ctuaqB4PRURTQLVS6ZEw4LTSl49a/Dh2MDemkiUwHW4rZwwa6uKQod30
PQg82Mhh3MaLAiqKprd3Rs7SNuRTYVG4USa4CSmuveUjiWE9mzBgEDn9Kpd+TRq7t1AxpjPNUtDl
Gt2/xPAChSbZzBr1AKPLHhoHpiTYg1nWu0h3LN8tRq7fs2EdSoHrotaWR8dr4X605VGbXe2U5LA+
Owf6awOFrzcngq5rztFVgoJBQCspQ/l1XI8iZ5Ba02e8Lt25TtAj0p97TUKDgA932W9flOWpzSsA
K8Z0r5c1k2w7skAdMUK3Yutb1MmZNAT4IzlSM2yh9aVMSvQbRXNqe3ImO0MGwspOTZEzLtHHR09H
tjCpsPVH5da7MpqPRWv6U9zR6sjc7BwN5pEQkSbQh8S3m/GySBw1jZxuEo3cyfDBM7KLTTZ06Q5M
bBv7yUiGrzAk0sO8VA9dR+NELDQdVz8zpzW/boz5Eps4uzP9KMJa0YY1kr2TtI9lM/aHeUroxWSI
wGwYl1rLF7E7l5Kik6avQPUFpLJW4kqOx3ODgplkK3GlA6os63ti9CRBZoV9lpV+IzoaJK1FLT8l
oGZds/rKp4PeWj8m1CTSpAtXxRDVEa5rHiwNDLx8ionTaD4Pdh9dV5EvwqRAFCQuAbQjlQGWSjeP
PpBFAYoUZISNUQw9HZNKNzu2WgR/yDuDs0S01zYnqeeezwcIzSwk6nn+3DKCZJ4OJA1uDcntZWWh
FoyI9IjpCBbWcyHka+aEtS/8hHXyqAoKTk/sS8FI3guRqpv+eGuazo/eJs9WunLhnyMsD5ZhkZ6e
tZ8AJRRnxxwQWuK37ciEQz2uX2FQMMkqcMV5t4wO+Oehwhu6aYd2At9KVZ9iz2tx2U0pCIaRsNpR
fFfzJSqaz6gk7b2ozfTMCeQEeAFfdYyrMCbPZX2RShWnZRi1U4zY44A5VhdasTenxr7vdet7Du6/
QuLSJ9P9REf0w5xb2JcbMJSt9xSu7qLWsbHezcl0XkR5afiM6UCM/CVHlhQbmtrNhIOchhRqOU1E
mwHvYQRuYGT8VOjRW6Ttm4QxJmqiQ9gw8yvyAXrx40wT8UQy1103QFOokU0euvwYYao/WqsIRKFp
JdPshW4u34OEBd8URaB93JLJXZPD6WEVoJUA+ZySUfYyqovsgAYzZU6Idh3DK1azoRwBm43AOIfR
/WFNnF4GScuU5Vq0ry+IUrPXXJaXGtYxcLXis229gxnp9kKzh32XJ5ewSqI9KFUEu0ZAugPNIMTC
EQK6qQjT3QTB7ETqClkCOVQ7e1UhlO0apRFeFsF5s/9eq2g5h4v54s3OcEB9pO2ydoTvXxICwqd6
wFfNascSzFDni+M8pi78AC1E7i9Eux9XPozhaiPWfsjzhSiGm4UJbm1yHLOzryHwSmm8DoN6NZuU
uY2gza96c6bjGKP2Tsuvkze+Ibesi4RyXpvucJf2pGZBBoxVezW9O8hBoKLKLL84RvilqfTx4sY9
V5lYXGjin2zW8CRXAPhgdJ6ftXwOT00en0fb0pGyLMW9VmugtG3qet0Ij4VTtZd4lv0h7prAm4Cf
8pU0J8wwTZw+kKYORfelKUi806hB4HIDmEVqfJq8acLeojBdsHg109XpQWG9mM1dGSPerrL4WYHw
wW4+hhD7CjKnS04aY/ZOQBIhveNqGaV+3yMwMC7tp8Gqz94w39Y9lbg7zye55J9c3bL3NeGOLJjW
+oWYCk9qe89u6ODGOApKLipRO9/N2YLzo+38TKYrNSBcsVRqnzCYf4xEcky1hWEUQyDO0x8SWUfI
ydUL5glwP7r8QDrO0ObTSWv1uyRl0NwN9HdNHCpIj2EXSks+asB8PXtV11WGv5YvQTWHBxkV11To
H5zSfuKb83kDjaq6nk5NFgce9czPTUYhkSGyPDrGY20zpLcyRVI1U3FrYF6jYowdqTJ2BeEcF6YC
OuB0NmZsvBZc0gGYurfkXTmEi3NSX7L8Ia5rPnmx9zrERYGCtwJeYcM5inREwaWlXBb69rM+lIxR
wvkLhp30OFreQXNjgOy1XhjHyC3fcMv2QW9RfQ2Zhmi2K4pHnfmjP7fpPkJayjDPPiu32y1OpWiC
fw/nVh1tEYIx9kTCRMYlgHwqz0ArvnLOb0HoqLuoG2w/Ih0swE6E9mEktCSTFtcsj6F+o9xqb80p
H9N53xvJfErt9qFcqcSFll+6XaPbw7LX1/N3OhKM0RhTBS6FEShQhEfs/RTQmQFloBiGbhcmyHxG
k6o6Mx9JmMHpjAWTi0St0NGG0aXkNVu91KEMwR9jode3J2mPdwkyNcfMxTlb61l0PM9mKrDbNsnt
6CVTQJbDcJralPZtbAMUjZn6VGMwW0YDawMGdZzmxrlSyKtiR2EjyRV+FvexbDsSdZKnOX6BhQBh
vMffvb0diS6fzwlYX69I/HyA/yUUfXnAS0EKN7HEvhSUcwyOSwOBUqxofq2rnwkd4LedqaT9fsLL
5mX2peiNkfOetavW2h1xJC23uciO8IZ/YNbtiKCR8UWB3VaOwp+vBPLfkPy2DpUoHYbWYR7Q11wY
ekLhTAPRfPhqteHHdKFYbq0iOvAl0U2UwZ3ZnMdYfzEN2dKeomFtVMHY5uGhn3saW47VnVPRHxdg
WH7XyM9u1OpBy2jzEMPTxS8aLUGl68CW3eK1SJr2tORlsGh9GzjUUR0gJDsqX9XwRDTZj5Ee1T4G
9F2mQjtBhAw8ZX4EsLoD9PCcKA38RG0OQd9iGjBT+eYlJIdvERwksTFsmTGiJmNNbc7XSQAaWbwe
XXZk7aPC+0wdGPuekYKBlhhdK93PjeHHkIXakbCIMFppujr8tolAEMyvUMaea5R2l6gz58BaFxEW
I/EYNgLav7rZ9xWjQQ7jgNCvmKWVz7bVo7HSqcH0uiZyZsoeIOasStPhaLu6Omuw1YMQ0Q64loEW
Qwmbt/Aem1kyaFg3Y/Qtd9yZtBImOoYqXxAzmAh/FoHtNouIZ91Cn+IGCZzd4goqAwtknu/k9Rcq
Cm9nF5xsHOvQddgBVA2JtyFi7xBN5UfFydYH7xjX83BNEvU0jHF+qnpnuGrwR2fsMbh+0QLmOIOT
7o3q4SVXkPI10B22NyFSBJ9Ka1Af4zkwpAd4wKvVoY9tK+jJh0lUDgvF7idsNJga6iI3Ai2rnItT
fYKfN0FIThDErF9qawQ0qAzM8hMGsnT9FBqNpgJQdvCNcuJHQLoIaK6vTgobPKwLoOE6Buaoh6kx
dZw6pOZxWmHaChiIbzdRPAQX8icKMSrRO0rcc+PR5+khB7Kyuk3CMQnm+8LOcYp3HM4xo+cKgxdM
LyaoANqgy6J82hJtQplieUZ6EDmm2MfOwglvTRSx1RUROtCjcl/mCa/d19auwwp4icAo0aPzXrAY
Ui+INRlz/ZjPsc6wsW+zoye/OInxGmcMSYe5vkkNcaXtTsOpWa45GCR7tFFO10tDD2+xoS5RUjs2
Mv56vFFwPS6x9VqUHo3EqsC35r5vOS/bhkATKrDQNh/GgryJeF27buFA2yav+5ehImtmXENktpsU
pFdMD0N93DYkzmEhyqP+RteNrUg/LqZ44ELaBljbuwDEgDiS1PBmmwuq+IRUm0lDyasvSM2KUhET
Kq0+yJeYCS2EnvNKkgev2PmM7qZ9rqnB7z4lnIyCcNGtIFGF/XMvG+We+CHO1lyHIGTYbXOMAJcT
Z4AOwwTIe4Cx3p9bZaE8bFhWWureK8npxezgnBclD47yvGBY7/u12W7L0xwpGyQqcJo8RFVFCL4W
P4OQqKXnCnZ08mBYBby/Mpy/AbdG3N0T/5hWGRfQSnof6DrjOJI6V2bPCQ+dMkjjQ5IQWI3rMguv
Po8iI9QUyiGhInGGdU//UWMeM78wPU35urgwrPMm5sPsug8sxRRWf7f+uQnXq6SIqXZT1S3BttHT
YTnDQkESKFEP4wYGXhAuwbbRFvSZmrxsl7VfN9O8rW2+Q3Nh64G+btDoP5ed5RGz0StMs9ZbSC4m
pkRjvC4OH6p04eS78Bk9oza4LEs2IjQcCB7tEYke6wkYFL4s3yuHSwSXKjQ8n3OAztUllnxyCut+
2xSa/lUnY9bunBa1sfioPBM/CECSpPHgdaXJtWqYjQ5GV5+wogQTRSmZbvnJQSUBUJ6usCUg4wCj
tW701e6apy/ZbEZfpvIR2heYHblWX9Ehxgf6Zg29voOE1RIuGj7EZeM81TWlAUKROga2365JrKCW
Oa/G+feu0U4hmShBUhO6oaylOkiyZI4yyyrk5cOAksHEExaRvgqW6DAZVXRtjFfAhhc38/ovxDUM
hMPtqjo1P7V1auwsLJ2Y2JLqmhE01pdRth9TEup6Vwembdk/uj5/Rprh4VnQZx8E5ikeWZ6FcTU9
LklyIczzDZ2F+EaeWEBT4NNsFOZjk6P+tdOSRATYk8HoDjsWT9OHOlHfdc+FyriwtKw69AA0dobr
WHkXhCfO7aB3FfT8GXapO3o3SU3qU25e67spL6xHViCYvqpiXJ0OByvmjFjNwMpAQpeHqBbF2kQf
jlFEPTHLkvn06ED46aZDo0pFulzT3IzhFN5EVvpoj2/wc7JXw5p2nd7JYwpnSHogbz5BGfc+cFWM
EP3a4jm2NWTwnnGB0sjCOS7nGwKEW8Sznn1y5ta7iauM8UALGLEpTJzfhXOCmB/UNe7Hoc7mk2O+
N3G5XKSdjuiLgVCOpqsd8zZ8rpaZKlanwEgda8Kj185Hs5PDIXbHr6RltXd22X6KKxcIplgvuJpO
C9WLoOu7XEy3i7BGRQmYNyvOkY7uw0SPHXpi3HtroFk2yCVwySXwKy193m6iFpqDe/yZPX0tNvPK
LU9HU+1yY8F6snZpIc03AeLYJtDwNHgtCRyu16K8WDJseHwAc6GTm2tFH7MtoWsg8CEyY19D0haQ
MFIGs9Hcs6off95kbE3X2pAfuwkdgOEgCNw26GQ5gUiCXjsCeZL1iqPi+5ZYj8t2v8mVPgCJVRDm
FFMrAMCrESK3FNckHFdBHlHHbRtjag9zyMdX1/GZ9jLGbmjTQQi2oids+aW3vZyAAz8jBW1b6VQs
a5wiBmc7ob+Y+KAga/wusBydagjjxYBmaIvfMSIc8dWwCmBoq4TCoN0yl+m5jvjHGyZ4fRrW+DO/
Hk2Rngw8BLMyjDl/aPeTyPD+hp04LPQLgAfKHwOu3+tsuVcXczztP3LPdiPuuOoxhkQYI/QPODrK
9TB7lgQAs3ihe5wY4NfNUIAtqNRdqnitQVmCjY0QH2j4AJtpb89jeMunFUQLQC1WPcYhPmpZcmxc
IlBcBJNjiaIFunXk5qQ80WSnfUROXr2eaqL73nTu0wEpBizYQ65A8KEeecyi9J2mVnYikS2biCyM
dVRTS4J+uB4+ErQHL0dFSBJRoDPW0HYN/wS7RpsZvs7lZnUEWZR+zBPzRz+XJYsj0j7GCOmlEd5B
gz1lXkanh9QNH0wTwSSs81uGcxMylL3TTuGOf6VMmGcIpylE93Q4mnY47ax+GgNPAJQy3bkkt5Q/
trMocKIttrfOTHof3jyYtZsMueyhX5yvZeZdOszWhZpHRhr8+t7yyR6BzWRHBazvTuG74RcQ9qFu
0UfpGGZo8h54ZYqbDMZbRyrQrlpQEcwiOxFP+jSJEJh8XqdkH9C9bpla5spkQpgVtDa1VNxVIHQL
UiV13U3gZ9LsFcDGlDSALWLxRSWubgGSU2KkPyadnu7oqZuJecDebIrXZPTss1FAstRxcq5sINFq
19l0TSa52hON/qejCpm/1OLz0NL2XcvYcnzTWV2j1dfbx2JJPkdURY8M18GHKFxfFlzfW2iaAenx
TywEUvO2m9FDREjE2gWtoRVyxVtsGwdM8QyT9NahJh4Qjd1O6z+0mi1146QkOkYSd57xzVHu4jvd
C2HwsM0K5yOjnxfbasUx7i3r5HSwIR1aIcgZMwq/+oOK8Nj2o1ZwyRAp6zl8TLEwzgRh3ZKxQbdM
Q5nX677bTJ968t8vmpifXTf3hZy9Q805i6tac6MG+4DudDxn5tTRzBc1knbCkzSSpnJbPhoGA4Fk
8MKjTs7NIuStpBXXwvTgbdbIY1swcUUePmQhLmSt3y1GI446UxMdbORhRrV2mDVFI2C0j5oN3Ekn
v82KGPUUnukdDPMHCOjvphF/MErUkSDHcgrjL1F8H/cR2k0ohHQNoTxRHmCzHGlgYZtyV5Mir30j
ChOgGQRYB+YHSO1F8cfSOamEgas1r3ZjvU/fSqaEOOZLorZ1+6aI4k9l+o2VakzzrkMkh4Vy6UAe
SIMlW30/J5hdF4+ulaX5U9HWzy22I81ZnpStu6yXzANwtfLaJ69AbvimjZJwAPk5FSP5hWsGUYvw
j8iO5gBWMKhXhmJdMRAfaQlgfSi5dJnigFYkRUns2gU0CuNzlaYDqgHzo9UZXxMTILwaifmIl+oF
U3gPFRXHdSLia9M3lU/8L6Uy3cRyFs8L7fCGJOOQ71zdW8/YQJpz6Aw3RZU9ZxagZy9dyoMcKH4K
4ljjFFeVkZRvEZoA8nkI9yXoBwVxMuyFenRojIxUPS1GbF+WebVLuGBZjIdIKltKVIKuoz3qetg9
xZbxqZq9L2VWkzgkYg8dqPTbWH4wwuQ9Si2yHMcIrkGNYsRN0Q8LxH9FTAWVRi3YarcY+PZTe7Qz
EMWcmQLZuRpuL/rG3pyKozSJcsAt3exGkJCQRvBi5Yn2tdXakx0SESjaiHSimryoSVhHvFrJzhlO
1B/f+LIDMdX5ZywnSVvBYHEdEwVk3EGoHATfNJV+VKzPdrKpV7YNwwrQdi9OjrCPNfNlcWvw2PbF
wvNBAy8Dh1w1Nxmu+xNyB2qau9Zwj00O7hkxQ8thbhdWd/whsidVm+9Gs0BgGXn/zvhlxPyGw9/r
L4XKb+NnAsA5G16lDa+lJJJ553gcYohrhX1t3LVa/qpnGcVK0n1iiGDvlWnc4cDRL/Cxr4rcb/xm
g4v4hQok7+6I+a1QYC2oPYrK8ZdjbSfVrrYMQllzv2mQmXaIIY8TUAJNqcofcu8bsfb8ZZZa3uJP
IgmXL1RLjyjUGsgzhFmomuWAXfMV4TqBG0wxseHkYhsQANuJNSiSddZASPGxKBzGktwEluV8CqHi
5M4r3c1vULyAJyZwH8aLI3DUJZXDOAg3srkWiZH5LZm7a4Zp+8K5BqV6cZE6MyLPiY7ud+dEmh+Q
dhK2dlq6tozQpRcjHFZdv8uN9I0Jm/IRxiPscDiXocp5aqpMIvLKHuHS4gWeGNiVfKUPHaluGOnL
bJeVWY8eeXq2nCooigZXgoIqOMVMIOMa1yrWlJVBz0nVcSufxJekcwGy2U4QNY6PVRhR00xdibr3
oKbiTPX7WeXE3uYGnls1iNuEASeAvjfrW2rnK3Fv+EK8Y7Jr7Mq62IQ/Y3CVRyQJcheXbXW0gWYD
i2jfOceAKdJxv5bTcO2ilT7POeNEZnbL2aA/uoX3FcvbFTLsdEzHhm6P+4FZrvTF2jqsBqvKCRse
rPgUrjXur42zlsGpkf5/t/16iLYQwLpjORbtUatBA7ezKoDIEIFVWHcTvUJRQBdBkdsQ1mBnCu7i
ylYFZk5e7W+Pb0IStIoi/1hvT98e89vuz8OtxyTrQ1Kc8vUQ6yFcs78Ti0B3s73gutme++vHn2/i
1+v9dujtQb8e/vP15rFG0ycWTtVhOu63J45rNydaDz7aKcqG7aWFjMUZXnCP1tH4qBNaeHIisk5I
cvlGU2w+912dnVTlVueS6vpYp/KbnLPzMHxKFKBb3GJEhsQVdP0myFX5JV3G+TXOOU3HDtE2Rm+f
NWOhY7WuSkBoUg39fReEchsolwVO1/ev4dovpH76c5O6EkXI9jOqA08ct93Y8BRjnvVRre6kQWHT
7x2sS1Vc/37/djynpGP98yjIqtvfji+N9K8jbc/0AFLuYllROXMN/nnT+jK/3tbPY/36+Z8e80+3
WVrnXpwWSSENdBvtdzDSatw5ZE4dth/j9XMKlfTPe7e97bbt3u3HbbMd4NeP//TcfzoUoXXYb0z+
LZp1OMKgjb4Sc4OI35YP+PrzP95o1g1rjl/3V+uTkl9P2n7e7pake0e9exnX0UFDyiNiuXU3rByk
8Nvudte2sROw3Eq7/Hr6315i+9EkiPjfSu7/kwoN9Iww/ycV2uX7W1z9rt3+8xl/KtCEEFgJTf6H
Ag37n4XM7E8FGsrtP8htFzYyZOn+zkH0/tB13ePcjcwMxZJAtfandBtEoufZHlAT5GxQYf81I6Ej
DDyJv4u39fUQzFVQl5vCEubfOYiZCBWXq1B+EHM6IIoFHRgn0aU3FnK26iRn5JfHRhdsmzqhjJVR
/Cg1pw1ykbTGcdvdNmlL+libtkSF/5c+bVmlaL/0aNWUcior89jPR4M0urWTv216Ii6DZO3u/3Yb
2WsYctcMyIjvGllffIPWzbZntBM30lxFhYPVHxcU8706dWjkbrshDdj9OOC8s6pPNH8RJ2tNcVRr
ljtgSPQr8X1I2vTR69QHBuvJyYsL/H5I6RFXkQT90zgp1yZL5xbgUddYLBBIggRK3+x6ejklGI3a
4+o/Z1+9UraQgmlwx2uDewZdgusSo5cy2nuNgU+Ay73HtuEwXo1UjXACzbLm8J6i1P3Yzx4ze4ni
Qa8uprEIxAV82e21AzwtHg2abbcFb4xiFdlpYIqJWCANrso67txkNNseWF/nwipfrTO1bSMWRRN8
TO6moa3OSTOfozQsAqZPKpuiQK3BgJMxUPMQLAcNwe3e0iS7xtlKKWudi0HmTh2O9SWKRmDcznRh
XfNUFIkisKgIui0JvU0Q/43kn2tMfLHmc4X+tdkuoL9+nNeL6qEc04fJFb0PKRh14LphxMqQdt1z
1vbTtmdAhN8kiN6qPtze+bbZxIjbbdoid8aEwxAZcd7vtvfTsUzyo+xkaOf8icBuujjof7HURele
PZjUrwfh7tRHPJgOmsjv5BXSrFxTPzsflG5H10nz6TCiNPYJt95r+6Leu/MbTiilPTGQQvf4yJ7X
nzwmTi8D+bbwUKQ/6yhhiDakVyivaJAzcYvVvPycvdOf2jWfKhgUxxTsPlTH7EJWeIXjryVIcnqy
yJZGz0fmG2qnhtJzRtIUH0QXxKgq9uo60VfQdwxUWcsSpXtZvuofwYFg8rFY8zGXZ0mz8ygUdQz2
V6lfIP9Q73nYiv6TrvNYbptLovAToQqRBLbIzEkM4galQIFIRI5PPx89i1lNzZR/W7YoEsC9t/v0
CRWkgPVcpU+xO57ClzN7xHvDMBkwy9AtGU5B4mrM1+l1UmJ3doHyAemcy1ZisZBYuAjgqxGpqJG8
OOOzYn5p+CXRJRg1g7hCUcD7J9wWxnfxmzkw67pd9xEdZhd4X0boNOvmBHuNKzG3cVaZWk8tLeLQ
EhntoRWoJuj/geiV+sjXi0+o985XsmA0uCIBY7BglRefKF0VlPuqhbpTJ313hO5pMWeYLEpLdVnP
zKHzxmiP+8Nb2vBoZ2Zf/cA7nxuInclfX9CXTD8MAJKGsHGTq4sBGN+W4VX2BX3/rQBMnXqL0zR2
x4MM735J+9QelWH12stn5YrkWdLYQ0xMnUg3rw/4y0FRL07BkrYIP/iXA/7M+ASfreRY6D7BXwhS
CdclL7EXnfQ0I1vJbK6v7/n5dTGcdIcNKFrdebsyqk+CH+f+iMkHdxEuZ+BhhkraA0Ywdfczl7Ea
OOtetIEUIe7H0saJ9mXY+oeyFm7AWHwYHlv1S30MHxFCiRWYwqJZQGzsCAaQiTiw09+8xiwL3NOL
f/BAQvAVxXa2kRV2Cl+9JKseJ1REB4ckP3Xr8jLs5bue+dWNlgSrCR62bg2sxE1t/2YpPuT4y5kE
D/NAaakrT7RzPAkrTDN0pnX3auVEC6b6+ccMMhd3At4XodhwUR3JaQ7q057+SFuxgJRlV6+duZUs
Z3/Gz/NDWdUP9ZcAoa/o1ziw74y1MzthRYeJFjSY6Ryk/tCZOJGK+arY14pHSo90DUBULWNJ+BE2
OjPDVHcvP1h0Ozq6guNgZo6TSQLOV5ajTvR1nofMLYi5+y3hZzJAtX+7DbhNtymIcrgS8kN8IB4h
G7iajpzZ5NclpD+awQ0HmdgBbQMun5vlqrGrj3IDWZnhSYfrtuHrf7gujheRsJOGocOtVj7ZO8AX
mXsOs181g0F61IiuyuyKcdZC/honi8aJJcWRy8sNMLkmp/qURFPx498m9GbMDM3Ez4/Sk6GBU39N
H2TQf+cPzN+h8SL7mEFC4ef7JVjjbTxra/Lp2RZ7L3TURe8OfH5MJ8/RJ6p0VD8eu2V/72J3WhT7
uPElmBiBx7184sMVbEVxUXzgZhdgfu6ne+EHyhT3txccbj1r7/UxoAJnJUYWP2dYt5dgWgyVLdJk
v9FcV+dz5CYYIP21MKw0FDOJ/+KgY9+RlulHzENJ8BNeJl+IrJ4GVkMO6ITSeGLMSMmZHVjeh2wT
f+MFYPyER+A6DZNyNhDlocuJK2t4+cL7veXdOS7xsfSMk1DaULt5GdpONDqjsJ4L95p5gTS4eb2u
fqRTcws2hoSf6Z7A+i60w0uP2Ca/aAwQi8rPaepVN8+8RrqQbSmKh3rYzcU/8vXa1A7JL2S3zZxA
xTHGydIHwjVMMKF6o9i8FZH55v3RopymU9Dd5fpRs8myeuGoy3NXYQlhmFQbyEoLPE/2vIYaGuAP
TtK6bBbvJAxSYEnzJWbbMGuDO2Onwf3ZXYlHyeIloHz+ly74H/6wbjA4fDD2f9GjNls+f8LRkswP
wVEPYXpL1I28BcnAPHHa9AsruNF9ovHi6FsxlYShjYHpEP50s3VMkE22eDVw3V00SnLmT6Ir5w6q
l7xaCZEjNZuu93h7sD/JpGV+I+WbBL4obC6YCws8hEyce8/la4EUGy8+gSyWwzwZTKlYJZ/GUlnG
x9lq9NWtspt2wVlf8kSjEFwJtzk222wxiTSZolXgmeYiHcTNHl9oBuIvZVvUKaHQ0Jn9LsL46SQz
pNSW0ssKjqnTfwC+2IpLFnVKOJtLuuUrukCDTYZ1r25G0MXVy0ncC8RL7qD2Kz1/1KcbyP4goKyG
Z2yT/qJXlF99AOkcx8rV7PjOhGd6LFrld0MolYCxG00uIVDwo3M/jj2MrOh2ZWRE8cf0BsA2Uud3
Kjga6DecVgtvhzA94EKBYC+BP8vTdWQjOr9fCmB7x5BCp7o1jUXxyIlCPAt7tfTeDDOOXjzJdBMv
n/gRJQc5JoQZvwNwXA8oupBX2Lz2kKJaTBM8QcX00ilLJ1ZWRnKZE0cBwAMPG5rID1aSG+Mzw9/q
wFfHyoNRuxqErU6lYenXsgBLLY7yqpvMcT14+rd6zW1xnR5HJn7v7bT5E+Z2tQ2NxcytPFzTOk+2
DU9xXvfmIHjdYXLCvSAt20W961fKZ+kfMON7Par7sEXAoO9goPPf50r1Xx5OUc8W0t4ms5Ob6EfB
R4Wdj2TpK64Rtgy4WsxROZ4gxNUBZs4+XsEpnFnd6ZKLsi/h/iFZhnBLAigUIU/8Nj7FawtBtHeq
c5fY3SFz08SuT+OKWol3wVTL1EYPX0Do4Oky3WAfGR/IFj6M1/5anbn+/LAIcfxBmJnVloOjGxwr
X9Qf/QeZCTyxhY2vH44PU7p9LecX6Tw9noNDWGz22kznakkb0Bd2wxpk3PzT7osvFctMjlaUczxD
tigj0CSQxX8e20V4Ej7mvzw4lSedxeb6thG9SIoHxi42Fk3ETLzq+FdSlPBOvjBLki6oMEBGoelX
3bGHxpt7ZNqWq7niYlOO32TQmWsoTxiOY3yBbd7rjmkR+sPArZl64k1BRL0jJsdo5rRYTIPZYwOQ
uQ2J1V9EY+SKKX1hwrTLfzmn4VmNmatc0HI8vfwXn0iv2bYNQXCWHJzpqspdcxa/M3sybjoGn4x7
XYnSc7DqelOECAxd6LtWve+O1bGSN5BAu6OSe0aySD4j+P1PnvpyT8IMqSXlKfnhw+NG2u/4ATC8
IYcb0bLcyxC3B6eeEemMt99WFvHfX7YMLXcT+DeF+swpJP91VJsFUccvfMtFUr3M+D4yQN4mu+DK
O2rHnsWMY+Wuy73uhVe/S9tk/GmU58KSz1KohP54VXSaF98AtO1v+XLz/pZWBJDZLWl/LtWEtOsX
XHNwf3XdT0r99p6l5nzqL0awyqTatGX6UmtjHTtwIKqCQNlc0mEH8cv8SXS7AEFF16t7oMD47UD3
4d3AC/j3u39f+/dLqL75wOKbzKxXDDgxPlsV7cxSGmyZ4cSge1KSkmqfdnn5fMu3/v2ul95EuffX
MpJDYcm9/yZV69iDDLYaDDESnX9/PWgKTmv/97tVKMOYp/bUkZo/j3WrTIRbWYWdI7+oFLUa6wwh
h7Pbvn8gQh8ceRQutYHBI8F1y1eXNr46jXYdYIZMuOd7cvP+rVLQ5xO/3FvyHlEIgYBNfiXK4RHJ
K/g14oYWrWZ7tODoNzgUV4T4AVDb2LW2ZCnwU1nJr3eX0j8InF5VvqIuuvnyraf5nhGvsKbjiRtT
2OIlhCZV/NQ4KQgIW8PFrmPy10yaSRgwZo4xeuwaM48XVWfbdsM8xZJPs5OyGSUXDzXMLJkb4jwj
z53s8bqOe8HB6+iBqISfQf151Z9msMaNdNN+yp80SNOKT7+NbRimgoVexDQO49NuXfWz3ZR3uk4G
ojrjZpg52J9CBcNB4mV21zfl9jNcinvpPjs139j+hg/iI7jQ6mfuzXtXZt44Qy9tphrDLlN+4BJK
zByZyUftG5uew0CjNfnJ86ht8Rsavl8uwo4ciNoq1g2JrlRJVv0HGba5kZv6eLrSPabu+5wfVBtx
1Qsbty1JqO/mmTgBK/isH/m9DC2htoggJehJWnHxygfFJSPQT+IHsGOjdpMv1QkBMZpyPPlydte1
8i1z/h1qjzsCPl9uMqcfqWKf0EjNojHH/QhBy9cOzTLc9L2pbEcGQzH0T5MQoBdD919mNVBBDbzC
d03sDyt+2ntEgnd37pC8xDfxUtOxtOtb4BYB2VE2rCZEwvgrYM1s9m645qkssKf9jon+6p3u+uRy
4p5xFZyfwRrYx6J18DG3IguT2sUEK3UTuNXo1G60VPyqNRW6eg+JP7fgl1ctFTygrZffkMlhGd8v
yRROzdOBcJD4fOEoHKH7Jxu1MAG+EuFI/6yswFGkFXSp4hTvsDLtCAKb7LxHB8l9rRVzfhQZEk+Y
+vNDCj+9VgEdPjUVokkzwfucg/zMoFOy1SUCKSck09WGNUz4+hEGdxGhMwaEQU7BZ7QUD2oDm62x
YSwG/89vz/GOPNb5tVxKK33w0l1+f54SnKhw9vqdW8oh6BwoBeG5YbAMkZlr7nTfA9F93GVcdGgt
Z5Ej/zI/Ld76GTy+LD4HdB80HMFJXlT+cOVulJ7hFrsAQOhTRg1+Lgg73dC9tO8i0I/uUIgNGoGE
PTh3BWUhHSnOD0Xm1KHNbS9yG0dDaJRkP0RgW+Yr8UnE5DdNDePSnKnHFviJgzOzAMwE6YB5ZoCx
jhN/zTe0A5n+N6iWImy0agGfwPih+KM9nXnF4g2WQQJozerpaHQoTCNBDMAIsAm8iH965nVr+khs
qPv7hJvU1zMwn0ytOSdwEpA8DKoQ59MMYfTTfmnfiL2gvwF6gE7G7lx2gvD0wnn76oqXYVHsYO3I
WGpL/ttMBkVZaDE7Ze7egYNdX58E0YWT1zIbEe2pdIZvqbDf7KR/eEtt1ff3U3TXH6AIJM6ceDCY
+bIMAYC44e0BVEC40Xxr3zwkz9vUoFayEAlNtvZdj4eMbNLYRbse30hNEs3nJ1TrWWLnKbXaqtvX
W0GmprK7ayETdswmyfsCnFjMDjg8gHLF+/6O/g0oAxkuONaoXZMCZNJ8lY74SCunxj/Xhey37jcx
V4HjmxQYvFX/avCv1CUoILvrKCksNfMEYJ8wWvYbg2Z6btffge7CIMYGmGHZZbJbL96hPYZ7NV2z
O1bj2hZJAqpESbLS9JAmH1jovq5hbkGR7Sov7Df18IZZ2EJn8XYIOHsBh8J1ILjyCcNNTOyOGKi+
GwdAB3ACeCjleroSq7jEIvw0QsWFWmZOB2AtC3N97m71mxxYJKFyIlZKbTeT4iu6m41ehiYnctmh
Fbs+yw7dC0iaX2KPd84OGDeWm6K/gHpxEgXa/mlQKjgcOdX33JlvQdCilXJl7eIZgVJpN9uP+9wg
DQLxlvVa1xQLuTlbKq5i8zS9X+4QQUklwYr85/N7p4it54k7z5ITru0m1Q9RTFwl653F+M2pUUNn
j9lusGNo2XlX+TnZ9Pv5XbVbg+gZW3wMqg9/sE1Wwnerodp1xSc5kUvSl3WQ0Mgd5shBzMHYB1Qx
c5O9CxwxFx7/rjc3RnXEQ8cmoH/aomg9Gy9DrL2izw68Ykegvcasd7DYfIw5xmjLZ+5nSFdkBwHy
TEWvNi7F0QPC0h8ctejV0e4I6W0Wrzih2EV5sKJ+M8cIKjObj/4oPxpu84nlhuFchpsvoWZPM8bA
S3YDPJp6lESgf7Y0Nw3OVxaKbLLZP7cwken9IRu0LGvz9YVYsmAScKt5GG/jvd+w0tiwkTXEEOfx
qXvznc6iRsqOlS6qhWIXI4a3PE75gg6VayUoZ6qFfu5MPqsWInPsqcIRNqIBOdZEwZdwvdVTTXId
Btn5Om1AJ5U7eXPzl50isZoWZWslhOgNSJZ3CGf038ihPXY1vNzxJSTJQ/rAk2te+aPGuedU+Lf0
NjvI6f2Z2VlK7N8sHkeTRwwX7szXvlPqFPV9w4Nu8yz8cL5PUCcgbkcoEHJsw3h+mUKAcws5ElYq
O8zI3w+KCpziNumBPPKaXKu233BsVKUT0ScH1oywiS3br9k7s0vHrkUNJa9Q0rLu+odUn2D/1EhR
2q145lAEFISN1v3mhzpc5F7MyH3PTVGu6jk8hGf1V6P833arDsvh62DWFlVb6Bs7/KDhEUs/8T5c
1Xh7IV1LPNaoygFbmDm8AzOYmeIZcgnW1ljuNNcebp5Z4vzDcAjPDi4+mtNqJ32PHdG35vSNeo1D
B93zh5ab+mUkT8OeQmTSNRvJG45O6BbzRVzYbn+sz7Nl9pUcRWd2L2E1PXGIM6t/gH7bL6Qroq0/
OFAhtgQuAQ+u8loIw0+R+7UX+voX26/KY3nmkJxUVzxxYYP2vXbrB7V4F1tInQi3zYqN8MWRnixr
S13qm+ImSWb4B2GdPNBJPzdNj3LF0kUPxAbB99wKlglAGF9S38CqCGRJvOhftqXnv8NgYa3ID7m1
qwIBqN2feye8ZKwACryeg8/N8PHUrGz1ks3Z35Md2IDrhGrTBCOlUqv4lyYE+rX8x64LOSwifH4X
rnjKmtPrV3Ve8P4qm3hMFMHr8dDgkPl48gJPC/9FTGqTeDkx/Ogfij0u4315xO7fqX54k0Hp1s0a
sLQodtzkchksVEo3T0s2Mm37Xb+UW9UZVgSFuy9SYCZTkXk8AXXaP45lI7XSD/lM6YXckqZkma6l
nTbtR1h6YOSWYlOcH9mjKsWXJfRv8JvtQXuXGYEEn3b9LOh7XMjgIkER3IJv45vFKUDUvfKwyL9y
Y3P9zHrTX4Lla8fqrc/DdYxtFpTN5fu9px/TujrVZzbF+C0qM+WPiDLBkRfq5/RtXKfaGzFft5Ch
JY6m7tKWXPcfDhrK/2Ct3FGOPWcr/YfqRHhaWHtX8eJ5zCgfPrRDAaBzSmTeMpEa9mwtfyD2Sa+d
3z4gd9CU7ZLNcBBv0NQIBp7MbP1aqXNnCJidkLbzziSAUcRqkhdIUTYhwZYmcQmOustfVOCaE19k
V3FYO+vIgarrvvbGavCHY3+TPH1dsSXRLG3H5l05wPWiiocC5XI38P2RKaTgP9K2mtI3dv7diT2y
fu8bZvotVVgo+5TvoUD7BOasl5DcLBoSiWqycKrS4wknxSxaa57hARP0H2Jk00yTgwaor5ByjXM1
CG+LucAKLjIOP4aX6Ys8dXGXbM3XCi4tYkN+wJtCTL44tM7dZOl+O1+OyrlgY03AokAbli0lsuxj
RkCBWDj9j7Ssls29J1PV1Xpbvg3WzOamUzGTmKHRHO7o+ihMjzkqmTteVov8TMe3YiCwoLGYn7ET
MjbptsBuULTA+SbWSGLWn1CdQzb90M9pchtb+Ar8/jb8vaOscOfclDehcduf5hLIJNn66QFJeQuh
8mlqF30lfgNcaZ2jXoVlJXnP43CBZqU1LtBF/htTIfGuQPNnNGSi32DhN+HSgZEWAwDATW64U0Dm
ehKtTgg9hlwm7Eh53Yg0+MApd+1pieg0zPE0TmvFmXv6qbyFIEqMoCjG5zhJAMYAkxzV5N7xiaJF
f4t6yMpwIvGdBi+05TVI+o9fC2BezZHbVgam1aUAbyY2+rpkj0DkbCP+BML521jzP+XC0CMInSz0
NEZskh/tlWmDJWXNY4Gszir1c916BSINnnzaYHwcIeoz2cMiKbEFT/VJHRHRMkHpZbTq6T+FKVnh
LQUfU60JZFp+X/+osmGoD0cJP/2ASsNkFdDDT8dxl24bwtFZMHv9p698/jF9ARrdOblrG3btlG6H
fu+XoB4WNbPFfbkNV/PQLBzZLZYZi4dSmYMk3GhO4eZf7UX7btYxVpKZHX6JQMnVe/tN/vLRzP6a
Tx2Thnf+Oe1DvaxXzw0z1vBP+cCo4aNe9lZHwz/e4QhjFBpZU/SejT4JXfU1WLIkJi2SYyDsJ9p+
+G4pFjWI8vYTtpOR+WyXwy14rQZM42csJviblCSeAPE4QcRtaepaBe6BVhuZKbxaPGGgEb7PrLP0
LU7WS/eRdDK0VELy1PA9Q6HtTVgiJws06FpqMSaqzKH1XqEnv+sIZqI6Jj8WMQ7lUaUo194/1bih
h2Vqih0oaeekkXEs1IOtf1EcB1tMTarO1Bb9koKAeSGNnw2BUvh5fWZga4LNbvkyDhqc9/Si+dVJ
MtwRSisKih9Ua+8jy0787KsBPYfxLdoJ0+B0x4CjNwClmX76NC6lg9PCfEucEM3XJrzL7GNU945c
M+Hi7lEBJwdE3jCgeAeTbiL9dLg4koyxnMtx5rSb5y7WNnW3mDsVByIJGSAxHlv2lo9LZRzfqJaz
Yv0amBHlPjWa8TU/I+J8XZLfcObwqGfrxDIc/RMkYI63D60XMFN2GNbhlvFp84GlgT63DcPrPujh
GSganxWccQCT+FomW5Z0n/MJHOHR/+ifHHKyZr8PpI7U9GV2nxBRP01OuGyGdR61bb9VH9kBo/hh
Mf/JIRPjUO2O8iIIyH3mgdNuCp465osTlpWUuMz68XiIXk5T2a/R5aF979XcfMreD7usXKbJzMvm
ZE6ZzQ8HqGLFv+M51x0Buhja0k2W2OKld4adwHYkM5kiMA1xLIGBGB2YaOFz+jBWGs+1YD7PkVuf
EkwfJCepV2Q3PO9YCZf74pznPsbGDBeYOCAeeMvHuoUU78f+YsQO6ciwhYgeMDDuldz2OwHn8WbA
OxBkQa5oJerNuHktNFPwgY54FqjsCrs7g8uOEV4RZnKaY7Vhajt5yfGoXhS3cuurkrsFqR211Z1l
VF8xuO06AjROgKU6hwzN6RRephNW4K1yj7BD5A0yhmCU5evg5Bg1N1ZM1BFhGkyq5rNF+HSnyukh
pDzvs+3MqZcJVyq2qhv0VLKlyvd7jb6G1MLVkP8r/qh63bhnYM7AqG/d2dwGsqTcQInmqGuGp9MF
5MJhjHVrGVOepb2wyHblR3rkUIcQPVsJNlayvwyMYvrRylQWDByI4vLJ1VF38bLfzfAlCKz0EVzF
Kzw/lEJkcX1iFLOUbbwl+JYvwO7mDv5fLHPBQncmr6r7ywnI72vO0YmPo+Ko6TDlUBbPRQTBgO1a
s56bcDdsiENFKQWo9J7QoSLioaG2Sz+qD5bm8MFDxoYnl652Um643Qk7LIKlBe4Dirzu8k8RCOMy
A4yBwj7ABXdxvxBj0jMJrzaLx0tZVQkMY5xhkK9YBdf+rRnw69EniD1tmLm4Y+BobC8YRiUuAtoY
Gmexkd7qzEWLFc7caVVvGphluLDIssCdIYlN8Gp4zx8G2dNb2NyOkVzTglJmvuqErbThYKlQlNcW
V2/+bx4Xa3iOYzDAPNpUPqtHdMq+B0TXDwbCB16eJ+Z9E2CIYrfDVmdF13pVPSqRR4Qj3Zyv4zPS
bP2oi+9Pp3T/JktAW6XJCBD37w7U74O7w2es6T8ow67yiuDJzWwHTcjCTPjI7HCAXv2rxY4dgENU
1pxBIa728Wq26r7Gn0RiDZrxH3OORbOtBrMpTUyA+v4StlscBRGg4Tj2OoQ3rLZzkN35Zu6JzEZE
aluVQac3tbbS2pQbGTO7t7OiOX5HV5qKgCDcpw0TgnSO0WmX76QoKD3f+gqt8PNQnFFaRa6wYHcQ
XZLpq3xt5O7U+yWW7g7LoLRxV5c/sAd+SEf8meofHRcrC1rEOX0IoLc5sIQtX/l5nctnhyO0qa+i
r5wZKQp2fhI+Z8fhMyQ5ZSGTeGTJPzUlyi+mLBeAO+0shIvGMjxmi+f56LFl1Kdq+URYdg1PbAoz
VJSc76qDXQlNylbf9D5zhoJgDaIVCb9xo73k9T/JvmH4JmB3hFWHWZyVT5UhT3RKVbs4698jfnaA
P6v2g+EJWiSuZ0Uauzl+8BrNoTqI3+oq2Rl81gobU+wt2Cms4TLdK08J36PWGqABXPTEkBkVWuDA
fpNvsp2dnnceu/AkAjZb+o6RTzHa2frri7YarZHoI62jBnvM8Zk7l4BC1pMfxHuMTiob3ik+Tye4
AcQGtuzgOTrlhdBBiDfLb4PvMdZ/KRfUWKdeSHCn3cJdYDZ6wuqbsTKDW3hTTvoYTzP3eSB3jwp5
4OCFCGBCITkDWK6abbbDpAarVKZfBQtrFbnVsTgg/N0jA9sPnvqtMDDsTWghK9nX9rrhNLfoytJ9
LiP7dUi3vc10cRxWyGDgvQDLU3YebEzEPcQ+Mu4+6CZ8eHjALADzR4XN483qN9trc++2Mz4t49vf
N2QbcquZUqKpWQmE7HGdadef5uus+umRZK619lc+V6wvwouQDJUL7vMvWAypQ2h1WrSEjHwgHNKC
uR2oA0NEwgQOiryY7Sgxk/LDWIqrjO2To6dc81wWy/SM+8T8a/bN11rJVB5sETwo0mcMnYbK/lpt
ZBu9WhtREdmlvCfkNWZSM5ovGFaYnQKLjqYaegqdbWkBO/fP9yMiflQHeJ8CIzc66gy0/IvqvVAI
37K6yZFkT6F310zxp1zzSpBldQVfLau69KcZzBcWwus9CdZX6ip42tpX+5F9xCueT4bXeWsKINsQ
MU/NBtXnR7uARYXOgyk/XeNRXj9JwFtQqRP+sOEtcmLSID59/coIuyQ2ayN9gus+BqqqdXh5rd8U
sdDWh3swLoxd+fVcsLQm8NQbnBDmNqQKYAS/Fjjuoc85hbELYMTCh7tUt5oWvLfVFJWvM9zQd6Il
E5fhBUaHsJ4dQAUIrg7unHRIkpb6AWLZAZrrofksryQ4UUenbvHFjo0hcWx1WL8dlB0nCCfNbAlr
SC2hoQGEWxSaUrkJcQ04UGXP99JokbmeUx5Xh/GjPmn7flV5abKIVGtOZXvB5O047LD8ElYGUcKL
2VaEQMLJDPwx/WC5G9qQYvC8t9j53omjFjALVS/iNUX3Rs+w2QluFUGdF2bd1SW+GGeaUpQ6EYfN
GZ0SOR+I7ex2ecPM+fW059S1IMZ8FZ8U0HsG4n8RsQu3GCMQmJK2FhJWaM6ccl9tY2oO2prSCmoH
LfDIgOi3+aJTjTov3hr34ITLGVuiWC2azH6KfklzGWGvvHoV21j0kYb8JASRcqm4iOv53NYSdM9m
dKOnam8q1gD4EDC4Endzil10W/v+F0/9/IS1PRmiJh3c/EtAU+xkyi4LPxHcMO0BF6Wf6nF8XDe9
b7yOUXroFdwFsEiCnmR1Dyygxis1RMT5epdyYCy7BFs5hz9D4sgBMAcZ2++nMdWdDKMOlIaSNaBQ
rq6IjejVOZpK4DSMczqfpwy54TBn7gp4xayJ6A8IUZt81XhWeue1Rsoqvs7W0jmz2XL+mUlO4fXf
0WtRY3Pjz1YaGjPyOhEevxglvDfkSXhXNGHmIFUxnu8DODyNfvMYPHmFQ0zevWcL2kd9TaCohv4z
J1WbeAH7qdq54ufpJoKZEZrsfAJjfUh8c5o2S/oZl8812jNSBjiP6G7ALUMku86TswqDnkMMaN5f
hmY3xz/NhdWjKNBQ15zTjKXJU0AT7/fjMZxsZUCE40azpdxiYPd+w1l6kwIoo4Up4GIZdwsydSQO
FYYR1NZ4g4G7yk6yK/pFJqy64UDSe5Ts5GyTFT6mPdJgQTKchIvQL/pu/xqXOtMuZpAkr89Ictso
Ka7hS1WHLHbB/pLoCNSWbxoitRBFgsrtBQyhZKfsRhgekfGLD6NJmHk/rA18LiDVjZY8khloz/AZ
BDy8qUdjDz2JFL+kIWvXQbkkkDLKPAqfxPwrVBf1sNYIf0gubMwEF3Tn2Xe3/zfYb98j/v/N+f/9
UVLY1WeZJPyXC/Dv3z318I2OVPDh+IZhFibvyPOg9zT5ufj3tTGY4RvazPddkBkLXRedrAUYi2tW
QiEAymFKgOl12LdAKfxuXsCo70dJW5TVWhdUesV/X/r3l/L0grDZAG3/+5o0vfhr4/0d//5sVDiL
liVKVBWKfRbLtSMO0a+EfSQg3Ptr1fuXMoFq/+8XRIJof95//N9f/Pt3//0WXW1f7OZR19hoT5k9
/nvZVFfY8d6//fdPyXShMYnxOe20tNqFHb4XdON4NeKTFfgKb1YiVdGr+jp3g7DBfS7D4vxfsA1B
3zO8OLGEGDdVOB6GgGDrUP+X+qNou9kr2qXp88tQsqOiCl+y2DWumqqIehlvRAmhMDiRV6zXNtgN
r0HxnrkUg/beAgGroHmcDi6qWysJu8GbGtSyWZzT5IEgGC9GjSm02FGJRXsuSLQ0xKdbegtPNFXi
rRAlt6zL+0UXUZ+iOOHom3Fuzt7JP0XdDj7Ohm4a9V+5mMsrNYAWVYf+qKsYaqmL+MU10sTOrSVd
4xkEGu33WYPtkaExfUAx8auLzOJ1xS3mzCeT2tar8Y4qBA+YiYKj7WYZHvWeIoQURmnEyBLvOVOD
bYFMFdeEFlpj3XMQJjVgc48BS5o/b10sYzrGEYOQJGA80BoF4QNaAzAXty4X5GVpRMBA+S4hXhpl
i8UgJK9JjSHTdd0mnMmPWoTOTDof/bvkThPz8gJ/Q0ue5r9xpn29DPCMNNJIv9ESW5vDTBh0uC8V
8E0Mm0KdM9rrSI0jXt5hwxPEguAVoX/Rse6ICWc5l974+tWHF/Z8NbO36IgzclPDFiMeB7rTGNqD
OvW2Vr6//Wmkq+h5iarudQzwJrJjYpvwTX5amqKN6/kzJ4Mwm0Di6jRb1tr3MPraS8CCij0QI8HI
5pI7NS4iphSlkxNl7S0Qn8WiyP7EGOZDUEFYnw+EkkyJtjSYBXSIHiIJzKFqonhL1o1DLA57DaLW
qERtIW3jooSkgMsKlg4NHXmC4nc+bzwZW17jOW1GTOxylCAwj0XSrSPotQmfKFTBNuXnbNhmGjZ4
aR742hNH3JSltpgrLQFfw+A34wSb+4k2D1taU5nll5In0ZF6/IjxEkURBTkyYTOL9fSv6p/VqtDH
3TSBiegoirH5ZH0EmNfB01AZ8qTUrvM7W2Dxh8PdbzyrgNZSzrZEAqKSeWQbMDS5FLDv1Ed0Kgqr
BJs/U43rT0HnLChA0MqGAVGlkugotzM2Azn90soMqKuKb5h7UcgFcJ3nxQlvzxypyQtcuWOqKoIb
hjFHW6wYp1YNgf2KRLMrtrK4yLSdRPcv93uCpYiewrFRlUPdLosQdm4K+/v11wtJu5YSdm5Vxi6n
LanII5zNZgaj7paSJg7wAgkIucL1r6FgUeEZii/Y86noTVagcaDmXZq7o0aWEBegK0EPM5Lj7W4C
BQ/7p+rrMhT/qYrXLT7LuG9T9b2K5NCHX1E9YH8M70uEZMAWG/qqplujyhgiSvpfPGMZkUbh7Zkz
Us5xEDBzOfFGpW7/Q9l5LTluZdv2Vzr0fNAHZm+YE0f9kATok+ntCyJNJbz3+Po7QKm7Suq66nsj
JEayyEyCJMxea8055iqqk3mjdyJfN/bEYYJSdSGBDh/1LCIK4OSpnudHkVyPJaOplhnimEyInzv2
4LC2L1KFJlbB4DNyFPKEJ/XGEll7VeiUMMn4oVrqywiWlHG2M8GNhiXsV+9NQW2/90Odr3YyrmxB
y1ERj7kJriY8S4AmBi6xitg2y9Hgyvp2zBTxktBuhEkxquBu9SDs1yB79wOLCH00ueA0dgsbKHpN
OxvcNpQlA+cpqsiZqXXPgHQMsCX4qESiqbpxNPJMOwLpCoMxcVyxcmg1Q3V7rMLrXJmu9HbydNMK
3MT2KXtq4y7t0hzxOz1DUnmhgo9EqXVzjf3GCq9yLdBPqt4913r3UJCtUXRz4bUjRGIdPhiFVhOe
spICVDK0n6V6IdSEZjvVnDWU4Mcl5zdd8W8VP2BOUSnJHi1iBaI2lKwvYochuUPqXbcu7Gc1oU3p
ZzEDfBwKWjy122YcPMVMH5xxsSuY3Wtrh/5OhbYQD+Z7ambfptZ0NnIcwFmr9OAzLzQt3U18pCW6
noVEM2naVVcgNSdsKnFtQb3UkZ6qE9ZBbml3E8GN8ZzQeRRkiNJppk/BYYZSrgEYLYBgkeO5KP1W
xDibiypkyGOTpKl1H6A3zNUGDEw0PKrd7TQ0j01xu2zi3rdCdqrQVDbGBA4nNkCRTOlj5IBeCnOp
7fWIGU2dg6eOZzQemkNnxG45FNNiatdOx2I6Z/DRm0qHBFpdNdoE0z8M/HXfS6jorEYtKQrPqecd
+JTSM5v0hoS+aQtO6GKwm40l9NlVwxlhw4Lx4iEfoX1Kj9GaJIy4BoMIf2SkwuliV8vA6Qbs8lbc
AFFZ2tRgZRBE8J06apthS0C7ArIG5ATN5XLhQCgTva8FTRZ3rXxKVZoGmX2cSQDzRIV6ohiaFuXS
vC3LPt4XI+krMki9ImcJ6WRY++KALn8p/Y6ccjtY+1RhiRJFTNAoYRCeDEgWAqK8PGOqk7VV3xha
qXghSBQWyxT2saDr0ZjUfj1X2AuLwVNoORMOxJQZJtwG5od4Jfr+ojKbchPkSPgsU57AlsNl2jtT
zyy2Y74POmGlc+pfhzVGmQQcuBuQlL4ljAYxdboG5Fh5dag/aTbdZYX92wNGdlHEE1DPSHlw0oZI
IjtjyDlI2h8iu9Pz+FGpgq02ckIOumagD08xosKq7gJML3kDaqTlYpLV1lOTSP0xE6fJqOH5W+VW
6WhgTmqCY6stPvnEKdlt58m05fAMLfDDT7O7UQctlBFZcxiCnTEyD9DNaDhAykBp7lDU9xldqNqx
j06evUEuCVe9yhS/iK/H0Lb2xtw9TOyB7Kwsa1jdlUOzwdlK65VJY+wDhSDAj945a7a6YP6UmeI5
yxhkKYjYYos8vzaih2WcMUeV9mkk8rGoK80dgR+Mw3SMiKRze+oXV/bQbkpNAMZGuhA2t7Nl7UAz
ulqEqEHXqo0N8nGVBXh+jMB8NZqhovpqvTQaaWIp+amEXWzWM4YxhgdlpsP+1ZSrju13WxnUp2Kq
T74SvkyjHW5NEEGzO8WZuBGtuiWemHmd7sybyuq9HoYUixYm20JNwYk18c6P5r1ohusqJRw7N8JN
GNG90kJU/EVcYUOKOsyKSwmk1KkXshZoei7TkXMKBg1CN6nQBGEWbqL0zlotGdKnYezmgqDwLF6Z
C6hfmhgZVe1LDu2HrbY8LbhGBj0dWN/xgZUP/sJ/qY7O2Iq7WTfx3WoXZYYlbWZxspkfwzgSaxzg
89bR9rCUaUz47LXaLI9DKBmmVMqFZqEVsvR6F0m69GOjg0Gar8sgw3A7YSUFI2vZgEztMgMHMlvo
robL0eEqMTD7aSpziQVFDTl0j4ZhxLs0za4RIox6jeESQX2lQbSK2tHw4KJ6OW5fohErazeR8ypG
EdyWMUmSekgqJ1JF24AhLKr21XLK4Zg5hOE5lCuOLDf9+JrLS72Mjg1WYU+BecKEisjLyHoKNXnX
pqT0dGwrH1OMmjAjYZOC4H4K7PdI9nJrTIazbvL2Vmv74JgJTmX5lLzIRPmWtHygkj6pI+GXyvKl
rpAYK1nznOkRcw1gv0TzSETA437gyHUzs76Y2pZPIZIKRQmh1JVxp2YqiLL+Kijp7Wkb8FegrYqe
NCNWTlU+H4nH/bSGzMfl+O4ndHb8ZJIei7F13pbTybC0UxYq4kJpUSmshVYiOS5pqnVUvZz8nepG
dZiotFHRbMpF2Uum9s6xKmUVGOi/MGySFkkTI2Dt2eAQqeT0KMYMs6Idkbkbg+pygMNWauYR1PRC
Nn12MaTKJtHoHRV5glKoofk2Tcp1jbXgXmVoNkTNSzbGII+NAd3kkFgbiTA/OZi9Tgmt9+BhuX60
oY7JJM/4aUI7pwZG7VoR+jRp1EQ1IdWoI8EJ5kOd5ximcs47vWkrPNCAG5GAkX1pSsyhQw8QyJxg
kvo+pd5sEE4bmoAnOma1fBvFqpOJ16dq42lkzAIYBg892skS69DvgI5ea1ZFv6tZJ+q0V9BNjBnj
IZshhUGVioQ5mz0uWnAGhh1HsgMx7VgDSpq6peOGVpCDB41TmblOOOyMQt+E4CURAITtDT2FB4Vk
x1Jkytbw+QIVraYHMnavSZeDkhW2x2oeMHurHn1wpsiiMlSQtBsnxNLSvDGphvaavBlUBmLx9BgH
3fZMz7ZCLV1nUGA9ycEOsSkenqSmwIb0NWS1zuKXbR4xd48HvURvdSXy3DnIgmSMVHQoYmW4Mczx
pu81Ku+axYxvxLRCK/tkmPReAyW4nP1lsayxc7IuRZDTXLKfZ64dOMx3nXdQkjXdqPigKf11HOhg
T+v5wm4o2IgsxcPeVydLjV8TI0k2jeQT6jJOfkWOShCQkQ6M1euNFmnJxOerLt+7j57U0Ahj952U
VBmfNqPSHuJ28SlmhNmmEzDdrFI2aSuZ9anMXUaH3jRfpWgZbMiESOJx6fM1pXKqw/dulPt6apOD
YzfsHbZgrFMHuHyQtNqUFQFkM8i0uG0Hw9qF8W2RImMIwvYjVNFU1DQHqpaix2GuPorWVa1zvBCf
bklzZh10CHYgkAcbpaC4MCtcW9M01luuAhigawOdLnpEszKHyxCAVenIYWll4PHWEcVFOmwpcwRJ
6BOOuutq9HWdmHOqbbEiSShbqX5pbzo0LjXCRyhLJqaq+mvi1CudcDpmXTqzW8Dq6ohZWoEF9F3h
+8OpSUIAPvPlrOrJgZCJcjXO5cHp2saF74h20I88GUO4qxFfK7NOHgMLHSk4MYmseTRTixGc6prD
0xwE6h4gyGMvDMRcfWNdsFGwqDjBb4UCa2YcGbnnMjsYeYdRqkU7PU3s15kCbBFfw/RopCZWVHUe
V3GJsqrhchCw1w8ztPIxD32XKvgJaUap1vrHXN2FekRgEmd9iy8Ug+mqiU46QCXMA9ENAcybUkdh
WE7VtklSt9IU/06tcYjMzIV5Y2T4PKWmse7h1jd4KxQjOrAsvKFjMiO2GDa5qn9xovwM56paWTnV
Xd4NGkcACTaNAFfZEqAT6+lK5nbhmZFDQWs79/kkOQhNdlSLYSGcQhqhnGwwZ1kfMHDRhCB874AY
r3VzeMFB1fIlgpqdJG82RFFdlfm4BnTLnENpw5vJfLeDWywOJT0pYKKd41mD/qq2DFOGZXo0PVsD
lUtqNq+6SllXrhtiH/0CbykWrL3aovNIu/CtVWkKxTADYtIVIn1gWRUzpGyq6plDjgaTr+EXUcVL
bXTDhWYgPFXB4iJzV98Nc7iba2YarXlK6gIpQGMj59MQkA3JZ2hF+fWMVB+EMErppY6VlHAaa7hy
CI6kUa3tgRbImGpHf47sOzKBDjQuaBHS/AqMSDtZheYWEhsVUZXxHqZefjcb6rtdauE7tc2n9Dmk
NfM+d4iBV43mk+vbS2bSe5EgslHLFVVXb2lnyjEYiWGIXoQq0GXB0+OCGpE8sms62mqcGo4ZCpcp
x7ff6m5kZDDqAxYxFqyGGuwfly5GEwJex5BCItP6d1+Py5WOUrzwWZ1Mfu3juu63oUgJY7I5vUEi
fCNm4AE8+sLYOp+sGD754yka0xcbSONmNrPmWI3CZt6laK4JyAtBTvXWD2KzlBkrSNGzBzRyPjhO
j5SDdUtBbM261/xLTnTxwdYdcRGUOc0NW7svnYraMBsVpJ6Y4mT3zMUruknAw6/kkp9lBY4HJhrV
f9U82DkMRKIU3LGosKUWxp1oOf/lmqjdNCjhUavKBo2qDkea+iHNuM7R4xk59+WjWkMd6c11Vot9
TX7A1kJ5YKRWt/EVFqE2Tk7DzzkLZSp+BFZJalTgk1+SKsio51MWO0UQu6gEJBrnsbM1WFvsoS5/
RJnikD5SXhMg33mDbozQnKn2oA/uSONmIS9Mj3SLtV+p635qmVk6eXsy3geEJxknfgIjMzJYWOxl
VsPUwX8iAtizZwORfs88I4zf4Bta1zbtaKqG6cLsrUcH8V2G1Q/Pi5g8WSpfQME2A6lIVG7KldXV
nwGNN6+o0UoMpTFvHJQYc0mzvvJZdi9de4iJRHNbZDEMYWBtB3862eNoXPgWM1LpTyzkKhYHFhh8
IjTRIEw6ZwyN/lUw19B1iWpbWV33EgTKY1xY0k1NquSwJLNxmrOtLpOD7zcqCEnsh0a3iCxbYPMT
Pn5l4ERawH7cGs11rUDnNQKArVZAXkfz2indoW4mpknzgKnDrOEVNB2xTqHSuL2Gl0fN58YljIDZ
/kw7gjSxYhWTUbKNdWCGlc6nSo7sh9nJW6PJ5IujoLGy4/I1Nsc3tVVOem0eudZeD3yzj6Uv96NK
sk2YNyhWGo7BLBXrOH8eqYq3fg1HRkHNkB+TASM/AGhmspz8CcRCJ4gpnHqE67NZfUApZUGq2ciL
i4W88/Mfw6m+IeISQ5WU2X50ZBFfnZ8eVGRHMKheioh+mFwK/3z/25OWZ36/m1UmTITz/d9+PP/6
Tx///utzX7Nd3+9bNhPGYaMpwxcvSdDLkqYSLTfnn843Z7R1fY4JXB443z0/cP6373d/9m8/e4oP
babsP7Ta96YEq7CTjdneT0rezbS8xd9+PP/r+f5MqBGLrAzah+4Ud9Qnxf58w96F4/b7fWX2/3kf
WiW9w8aNnq1slttkJnpIURt9JWhl7tMEUH9kK+1O+NlFWk721h8NaDk209Osr+Q+VEO5n0Pfdh2b
Jc35blvNvz+QLE+xTMHkQTG233/h/LTzXVJsENwN4eH8T5EUYj/qNk62Tk0E/mW4PefnnR853xRZ
zYtTdN7GkYFx2wThT23FZpwfbnUpd4X+QYCNRDDs9LhbyagjU9VSDywcoGwttCKrYpjvp1yLq5Lp
r4jbuzZmQNPXU70yC7Pdn2/0sUUQERb1jL5xRiECdcYq2s9RQWtBRCvdz1iLDgkXcFEzMQuhmKNM
VVYJsDECTKp8Hy+gKBKW2F2Wu+ebLBuQbndWXW9rYt0KrcfecH6kD3Jt9sgs/pYOdOW//17ahFxQ
p87c+8DRNsn5L5z/dhkoC3lE6Q+8nWjz/fV+e5Xzn/3tOeeHxpZJijbkuEL/tVHJv7bs/OzzAz/8
7f/rw9//QmnHzcbpmt335/7wmgUBJVFSH1KNBTDMLE5/dgZIQTqxGwbO3SAQLuoaPjtrao8JrWdw
UtAzejtnGKZEtC7fEqFVW6vymQoU4c5KpnxnhnF9VLqBqVLCHL8Ntn3Ye3Gb7pQA3UpVgPICseL6
jvLW1+qXKcIMcD2D+DplqV+zcqHilFTZkAoU06QnxsxS96k8ndwYIcDAIOqdZuMz+1DgUXvAUmm8
OfcswIpTMnBKA0eJdFYFutkmIHqDvsKsxLC+z2uEnza1iBiBGjQwPPLsWx9EileXaKBYC7hdMl13
tOhc7PKoi8zinvgHekVALlH6gHWhS+ay6Gbe3eJXjFIR7KpRu9Ot/IrlbbMaUxUhQhRvUy7B297U
6os2h8GjUZepfoScysbPVXRk/hZczCK/O40ag6WOCaZmMKYjSRgSW0CYSDFOrp9g2ooVtMRyLmcO
LaA4FlpluB8TQkm7VOrrgtmiH1+F/pyuCPFCQqO1nzJIbG+OK8slrfxQhESYTIIAkajx94GNAUS1
nKcEWWXLHMQNgggHUYeiJye4cVbeui4B25s376q1TgD8MmiUTPST5LqpKLZjWS5BfPh1fdSgOsO1
g5CvljTe9KTDPNvQTBOTtpUm2nGyFqZVcdUnyA2ttHrCZUCEoQ3npG6D4KKy6ZNqSSS5BDYzQA7O
D4ooxl1lUTsEzGCTNqoP1qCcmBPUfXtfqayLNSrTNodhQnDpimHwaUi042DYRKhkHdGjdnGptEZF
Xrl/pejiPa+Wvi2bo7AL0xzRFTiaHcjAHGNM4udfFmGqqT9gHA8q5TLM6aFxOYMpFC1hlql+CqCM
GGpfr+qGdkCFBGYqA8KzEu1ZbY1vZqJsyYVZqfwqSHjkwk04X2eKedeb9XhN71EPWKwlEgUY8cLO
1oJHU9EM2StCnXBNJclOs6mCckc5WP5dInp506b6l9Rx8UfpQ8ACBUd9jm5XvPSNCi6lnZ/CrRJo
lAmzHm9Fsuh6zfaDYeBS+A2KZ1fUei200dToUpCxnNWMTJsZrrBmJYWziZDAEpmluoyxdK9IrI+g
r8NHYhNQLTslQPtoXQ2A2/y50tY+ETZqEu1oZj7olfB3FZ+Q4hgKrc5CPmhFe0wzBw2czUlUZAO2
OiG3vRHa27b0L5swqvdiCXDvi4zkPwzmmLDGpn+p0vpVLdmCrEQEm/k3ZaFdN+FI6cfn3SteL1kK
Gt30qSWmcllH+AT0hhaeQgihHaLDSiJk4LH0n8MIUfWcqzB1woxFJx7gNvQvi9mk18vxAT1C+aBc
Q1Gh7nIHg2/QHQQKuwFjT1ODVOJ0vjYGaHylQpLtGGfVe2bSNmggJLqGCXxPoG/TaO0hfkmatTWL
4S5ra1SGMUIZPlsEzG2onFjTA/DTEN1O+aG1ouDa6rgmB4yFhIgC4lm0Vzt2VNQwOfpLPXmYRNRt
moQyXAsteepD/6OlhdZpEiSGjrxr7Niuqouvo7YEHzgbuGf9jqN77HtkMRPhoHSmZIBoqh/8tZxH
3SutdrgHOcvYcrgnr0RFWxp+043OIJTGABkv0fyOmk7UgcUfZUqMxqVbnIiD46xqPNNpk7XwTmLd
U/orNlF3dTIfUIzS+hBjU21yGJWM8VHCEmx0yIOhBZ2HmhQhx2YmxdAbYkwV0IBIJGovCDHLdroB
WEgq4VVBKjIarYWEwPRu7cc2IdWBelXN6MIYVj10c4qpqb8ZmmZe6Ta9j6nUsBeqgSCqpvuIIaVe
QET5HGOQhAPBLazS1EdFJb+ytWo8SBJSZtVOB1XaGNs6a93HHS38wqDBY1gLBjTHbFGNd2OrowcX
Ed1ixZ31cj60iGtSGWSXi8iMPdcq+uiYlHPm1Vl2pE96pahnAXokvCI2iTytrHrTtej/h3FO9lPN
F+3MzUkEEXCasvdpI4wvVoIGJB3Hq4S+/X4oGaxkNjaukXRlUtacnTomLwOCV2scX1IiJjaqGV92
s4I+esJqYepYmNTaWAXAxtdTPx3Jj0731Xoaspu01Din5s4bEW8081ssvmb9mNhqhGamvDMZauUz
OcaVyZU5U6xPczlUTZ0RTpId64EDiJ4dq715fPfV6jSoUwk0h3cf43jXCDCs7AwLchXea04jNaS6
TrVDl5NVCBGggPLnsv1gArdjzIwNavm38wOzDRuvssR90bTBwQnlc5RCNoxrtdt3C8FmWG60IcFM
EeQPoRKG+zAjW2sS43OoAKpoclJhNFZ7yEu4qRUZeDJDThCjgzokVa7tKmd29aV76Df6ZlySbVSL
5X9FHWk3hbZRF+bn+Ub/10/nu79t4vILDenY+9w7/0NPBgSVx7Ll9qDdKwkJdbo1qC7xIh66yKds
bA9lPuUblo9kuA0TkVykPvAjg3QySs3cICtOAUBSO5scJmJWvxgB2n/NQed5XtKfbwhaniHgcHO+
G5KLx1w9RqvfEpWZ+K8BuSnzbxtlNM0we+3U3ITLHk5MCr6SOJkvTI4WikuKCFJR4JsvN+ef/vRv
ve1w3TQxGNV6THPyXCApJUvawFhiCxN5CrqOgu57NPv5p2ZZo3YEWK9UJs4rUTHs3J4B5mdEakAG
HuEk6mZcsOxnGHpsSaRM5/vRQmGdK7oxTmpsTaVP0NUvcUJnMmtW3/atre1MC2KRvdzMKUJegt/S
1aAOC6kKWOy+K3Gd1YW8DC3i+hCB6ftpSUw8/1Srir4vB7OgmUErNlgg65VhLGsxScnBvfM2nH8y
KXVdUyDhCqNjKUmHaxtb26Nj70PTB5QPzURPEP0Sc4kJPtXEEoF9y1gELL1mV5swtoGyNS/zwDqP
Wi9bMTYgS9AuVNcPFCw7VmPsS10z9o0Rk8jBNfSiXYjmls6pckEnw7p0rBxaAMSb1IemUCIoLZnW
TY3QV0ZPLcMc85oM4mijkZxLi5uS12sj5etMkT/fdEtFow0+YvrZoDH0T0yulUe2S7YXnqXazg95
r2FfUrigQfUqHYS45KOdb+iv7op2JqxnCZaal5vz53++SyTtJiWNd8vHHQDQW74DVm6/3zgjDBUb
rcBqdhQUuCkFkR4aiEoH0kpQvFQseJ0lj/v7Dni+OxEfwEhh9t2use8MY3gpl5zFfl60kvEcN+tQ
Hd8N7PGc963dMJaH/8pE34SiVcaTDoxwdnY0d4BvEl8o6FkDn0w2ReIlHnkNW/V1/gwpIGLahB7y
aniOnnNfvSv3xYHRFLFCuNOdZS0IczlmQbzC0WQdw4f5BbzY53jFxMJ/CO8ztB6khkE4XWVfQBSX
g3Lc0PZkgljiS2IUMF0YwmMIAt06BhzJNPw5X4BjIEjWnNTnO3jS9QDodd2pG6iOYb9Vb+er9qPg
7oRs8EIghgBxxAzwRefw1VyEOe0zL2Uyi0P+RabnLWY0hoQZbnCEN+YxeteoYrCnEpjEHkj7aUs2
B96pNiZi+aIeNzhCdLEO5QdiGGA1JaDRe+3lBoCVF10Tb2heYDNGaHGv0ClV1tjO4wU0ZR+nj+Ba
P6JOA1zg4Y+FSJAyev0suZylK/PO/JQn/U55Nfb+Hf141noNdiwD9i4hI0fWDJxW9Jf4abryP0e8
4U8DDOx2Exy1aCcw8JOByUnbpJBci8pVmGIhJz8Cn53JL8H29cx+gAN+ZjrB1OiYHuJ3HJflKvc9
TayJthFwlEgEizD2AnjolIsqYoS1Qh4HKGq4ZiXGeQNJvHNzRG2xGd+D6kLefnPadTshlT9O+Lzt
iovhVlRbx7pT0s0PuPZrViRBkf8t77LrIsrb5tdfdBueO+vC5d93n7/+gvBElSrLCWnZSFM1KU0e
/3i7jZDO/PqL9l9lNQ5xamgYNdV9qSBZ8ZIv5VBsk3cCCm+hnJJuyLLZv44sd8o2tBXJaLicP9hD
WNei0UsXtstkutq69lk27ZR04aTG5EHaOz+/htk5lDBUXUPZKI7OjJ11w0ZH8vcM0QRl4OP8Bd1v
na2zFygcl3hAt+VjfxPfZvflY0vHYUU237d4D7H2OX0jkczY9Kd0z7UfHabKDouxfmtsJiYSG+uG
kxlagy2yGezUyKfx7RsYm6aNPqyEy9GxAvOGsnQWuKPaR+sSDPNIN/to9p7Trb/V/ad5nx3B8YZf
GBMwNFhfOKAkmXAHqjQXYNpL/I4YUv2kb438dbhjsHBPynGO1QZWMY9wVMNrUJD1IyXbYZj1j/KG
XbZl/HiL2Kx6QmJhn4r1CaMEXl16wymf3x5JFOGnLLK36Tta/bVyYzxCwVw7XvBtfjcxdhub6J5I
nvqkP9uGFx27nboNN+KEL1S8kgyGfYqIsFV7AwYQwXP2VEAWwfWCsslD7ow5kuPUwg3wHnuraJdL
cK0XHGHT1YIAuDfU1TfAZJHlsTpw21XkboFZAvtkgh1iIDx0i/HigE8BnLqn3TKs1EJWOkda5NDF
F3oDuy0yvtPksspwlWoLkWHHWwzWxrX2mWW7aju+UYKzqVzAN3JfvUwH54W6csPKbc3afKvgGHIX
0MLpRb6iJEQh6u3jje39hz1f/dmOb+qqJkzLdBxd/HHHB2TfoOjSh5Nu9yc8S6G7nGPYvR4s51lf
FKZEOrn5K7YZlE0YjR5wJDUL8XvRKv+HjSEI4d+OQk0IFM+qIPvgz0ehjNvRrJ1+OEU6vUL+b9Vd
mHsTHxGINhw2XD9cfHYxdAzmYFdlexUwwMVm+YB/JLo6b85/f4z/A1jw99NC84//5f5HUS4r+7D9
091/3BcZ//3v8jv/es4ff+Mfl9FHXTTFV/uXz9p8K05v2bfmz0/6w1/m1X/fOvetffvDHS9voxY7
1Ld6uv3WdGl73grex/LM/9cH//bt/Ffup/Lbr7+8fWZR7kZLy+2j/TG9wpDqkhHx3z++wu+/ubyF
X395/FZnRf6z3/k98cLS/i4sw3BMQyUVELn498QLy/g7QRiWStdaM1VNmrxSXtRt+OsvQv5d1fhn
W9BLNjRd/vK3f0Ze6H9niaU5PCJtTZXC+uWfG/eHr/H71/rj2X45l/9wrtcdKTXHsdhAYViCseYf
d3lb67s5KmxJmeV82B2FYnQza0x/4gAf7A8fzO+v/eNrGcsf++HFhG1q5H6YgnANR+XzsP/4Yn7X
VzpLMn871Rj7dbsDxNYzA9AqI/KYItTqJyX+riMWUZ0undx+rhSsCRlshqgHQGNl+yIt6LgOzYDk
eXCTER22SAKu0Xn0gNDxvkyFXJmmcYhS6bisRge3qxcHUAIEYrSQa8roWAT2dqANRUtgKryeTuRf
v1HL+skblSYXUodvyuLr/eMbDc00hUxqO9spENuxxYZvxAiCqD0a0sdWNLsY/Ef6B9q9LxIqt+VY
X6sRY9DWJ8AuKltC6UBEqNlXJrJjmvaDayc+65eaaNR8MV6aUeXpjOT1okFYn2lPSRfCIN2QBSJ2
XPJ3vUk/Zw4EnbHWuLSCBN5XCXnCWDq2xl7RSVR1rPgxMmkw/BY/HeYQScuQU74gUS6tYcgpFogi
wnkb5mL4oAdLRUmbEJltBe3zhCCVKq/ahrb2kEegioM8zFa2E29jm6ueY+CyHazoCxn0Ni+H697k
CwgJoXfx903ztyqtrhNEMGYC8mJOoruym1x9GFn8IQZzJ5G8FFUBQdfp35j+YPsy08H9D9/VstP9
eae0BN+TdFTJEfqnnVKtRWlk7exsQ6pWrJj+fWwkrw5+yp7xNRYZ6FB1TqUQCGYNPZPvpKhhbJkS
igy0f79rN1oaboPEsPFyYGisSSjzB51OUzTsyfA1PVnZz2MD90YXtDfVnu5fSCnjm8GmLvG/12kb
rO3pRnvq1RTMWxB9yRg8XBkJ2swW4/y4YL+v6CbWAwiRWTjvaShG0mGq5zTMj6Io6K5Ei/4a43HI
BDjTy0c04tdZwY5nUaMlU38kYe+1kTmwO1COcl/0gPZ009W19BT7CFH19oj2Atni3lAbTNw9rAGe
gGGKb3FxowBLcm5UDRGeP2l8+XF85TiTa4n0fmySL9xXzETkbYbQ4j+cPH52SNlclTV7iZzhIv3H
Q6oRRofgY3C2kVEObq3SorADOa01TNOtfteK5Pmvdwztp6+IkUoKm8WwY/9px5C91mQlZratMRIL
bZrXs41FXiwHg5l3T2WE21QBfRTZ3XMysQdHBd8w+bdE2eb2jkvsF+rGAPl037389bb9bJ9lTWCz
t5CH5BhcN35coetak+eZktKJ149OU4RQ6Nk0rmTNRSYtCWLUZDZGffH//bKCxZFBZWDYuiH+9B3Q
bqGFORCskMn0a5T2vVpyPrCL+Kup4H4END2Zt93/9Ysy3/r3I1TSauYyuVym/u0aFQea7gwcuFu1
xSIWBVfBMBJfNKRHv1Qh8JbMDkSPUVM8+I11n8QYGysCfFYFIQWa5hyyfkYrx2WJwy67NOPiUMWc
ZHyVuOyIP5NCFJoITrzI4wmrjmrhDUhRreHNuBb00xAFRk95rdzkOE5zTH2ryQog/NCqqXhdL8Uk
QRCLuY7LgeQLiLEElrmWSbWYpNmOtCuWu8YhV5G3F68B/i50qTiXjXBEHAYhh+kiPBK7/mjVh6RM
BtfvhivHh01F5PDCb1gcWLTKJFuG3DUBb9/EnBYTZyVsMEydPBBQn7gxgVSrEl+VnRBlAULLRMY3
LSeedJyPIuBioIp+NU58bWW1Vkyw69FowkJIp3ujLx46bXnu0kV1punWarnm4OwiYydy7kXAgec7
fLiyMp5NmhdJtVwdJquBiFjlLkn3qh0S10MXpOg60t4FJUBaZ/9haazp4k+LY4HXVdU0dkTdslmp
y+XY/aFE9XUfURpBjtvA0Xs0e2hG+it6STMgqYUyRCtAHcFLaOWlYSA3CFvrch5wI6dVsJtGouuA
SPS2gciAzrFvq1vNRkucZmjhspgLEWuVlWQmO3RQFBW1C0Bnaw8demU8Fgz+03XHCZ2yMc5xV/cI
dStqeUV+RAwKGeTNdMEyBK32EODAxByDTgdZNdWgMYObLWDwMOL5anP6TnqkwjRx3onyrMPh1ikG
IB89LBA6zRu6eDUTIPGZKAjffX+6H0tfueCc5RXsTg0y43K+M9TwmMr81q4YEZojBXBZJPKi1PRn
p0thZwtrLTMAp2nnkNwLUFTa8/9h7zyWW8eyKPsvPUcFvBn0hAAJGlEkJVHS0wQhQwEX3ruv7wVm
VWdVRXR09LwHydSTF9w995y91yZ9t6PECpVsRwON2GNl2kg5mtOol95MWAVjHSGzz7RrMxd/gqIz
GGgZb/XUsKtPxXMcE1mKnLYyAzR9AU2AlBRXs5Eeq7nbjVkgyF6xLvxcJkuMDcOuxvJvT2SuD89a
XG5VgnhsORPgeYdjPTHYsjlCVsqh0l/bASDyWPVPeWX8TpWAN1+Xm7wEsqWUzPpNi987iKMLUnsS
u41WJ9JIYaCO3i6dVb42gqQQqKxO8+hxrJZ8csaNksHREwSCBprDbJ/iq0yQXWdcyXytq5rTJ6UZ
Sk8Q53FL04jqFFGHEkCCwK8wKxFoP2IOMcD0p6ahr9/PaP4TmqRVrBW70cKZz0zJIaIAzkda62Iz
xBoloEZkVpLETO0S0EW5Ie/KZXHWBB2dNGqhopNulSjwWvErxWMVvc5h+hwjj0fmtovNiAFfgu0o
FtE26yoEi4SzBiX2M8OPdC6GiVhV2QJ1EBsjqrZ0W8kO1ZNdgCGcnIsTovDOpP45bCrHLZX6mnG7
QvTRLohBpV3fQAhs1PkTT7iZ8G1YSuBHB/qrURkMSio0C9hJeAxp6FtZXaqx4imohipREoNrG5Nn
FIIAifEQK6Amh0LGRpeW11Flmj/jUlg7Ixi7rFN8K2MKpCespVGSoeGSLCwyYAlCOmN2PvFEmaJl
6madClEe5kg7TX3H+EnC3DpeKFpXrDaQnDSV6mlELK0E/Z9ezZ9CmfOf1bJ8MOpx31hwwHsqVINq
pUBQDIVTetYCnsxzziNWx3jY0DxNY3GJ7Zz7yYaSKuHK7DoJ2qmkPsw1ikVTWYI/4PpNCXNoaEVM
QYhqGbHYlgEQNWkALBUDJ04yn5BgVLB4sRsBgtzMJtqCQbk0V7VPp8Vc2f1UPG129cB97IwNwvXg
Ma2qZzRAu8tmcKJjOWnqypbyozzWqCJbr7Si1yTrb5VFa7CXgy1PtsdmPHRm9aetuhenUT8SfY80
a19NIFmEU8RQDSyk4zU+zdka3lLDgHIWUHS3PtKlx3lEEjnnIEXiHmEEcwjC1bJrnfZIOVPnM8HM
BHpzfE6dGVOrpbmmRkOZISLuTh71uWSrp7ZOsSj1ETkfCayZZFR8JAvJBssVion0oc+DF1TM7jAW
M60txCulmv6Jc45OhP5PHphD1tgrJLOEQzkMb47KaiLFcnIpJSenb4+m3lGqix6a0qZgd0C88FYa
IYd0dH7ZN65ia4IRoy46ZZ2mF9/zatN2Z/fRP6F+AQDIzVwWNHgrvaWRk1+ktjwlWou3ySY6fMBl
gQhtXTWwa5rZulrsb3bAEshYGwXPyLkpVxneHb+xO7IAo3StOOBvHPShgXipGywfw8RDM9IuOYH3
bLo6bDl+O5IkrETxi4VNZ4xrc584YBxFGbTEoOG5bRN53WJq9QwL5mnfaQjAbNgow3DFrQO8Vu1y
15mZLio7MeCkSSaI/SPnKnGmL0l8cJc3eK2H2DMc57VrnMuosFaHTnJtytrXR7rsrSyHq4tcZ+HO
bDI/qejkaRHgEQKza2bNHcQQ+UFmHggFComJ3jUIdrT30tH/YFDHjtNR4LFuir4DSJLvSy381sip
SsPvTEfXhFWCvIGxv7Yldvg2LWOvNIa9GgDFkpzvIBNbsxzYRgTSa2IuzX4Aquz1+2pdjMm2k/V3
dHKMKmTmz6l9ii1MkK2Vbp3e8ZKBbWSS7jvH+o2RmK4Mu+YXRco/oNzABqmAsQN+rUXvQfje0CzO
IzIOEh1Vqub4SjnCBkA8d//aYaJ5J1jemtlZT2MKc9qhNBgUY3IjA2INbH4rHN6iJfEDbSwgghhd
VG3pNmEI81Xq8FAOfURiFwaykY/nMs/cNvk1ekCiVpoMW2VS3gocroBgQOhWurKW9QZNY5LRiwCt
IGz7wCj1d1x+2GwzOFHD9DUq6ZPiWmcAH14jle0aDWolHv60UiGzdL6roWK8S/UlFvITrukar1kL
V0iaHXfQecTnDPT/JIXkK6y5w0R71uxtfDslGHzJUW5RLNf7bvrMW/M8DFIMgy5Xd1I5vrcWAwxE
HX3eb5wcgm9hSNdpUvTdCMiWBGjoixQ8DC+IdWEZYOJk6eekPKhtvtOXkaHEzrXRSXc0mAgt8aZs
AOu/XowZgZdeZL3XmsaFcnVm1KLBQU8mjHGzRF9nRGkhq4zg+XMhgy4pofe3/n4JlwZFFkP/lzvc
fyOW7X1vYxXIies2DVAi2hL/aVbU3+1c4ItFbBpViE3hMwDMTsFn3r+b3aqW3wHuqwxs+LYDPznD
Jp+2j9ESK838/bW2M7HJ6xaoSqCycgwMJyIrqgg1V/xOU4+lIR9lZuL5oDJ6RXERqxFXaHblEmfZ
1WnltyGA+y6kGsEvuqqwcHiy2h5mu9+ApKDFLSW3rhbnYc40IAz5zVDSowWaTrD3mKfwHATjkTJp
dDGvn4eiueZN8lwl4pB1xa3GbSVAOCi2+ml35oe+t5ftZ484CB/GDf3dWW1lV1GHjO2PxaQU0zlV
xrHvTNb17jp26Y0a6tBXS5kC/SuWEUbg76ISg1k0EdYGDICHactPmUUGMNbJPtj3TXtD7qb9oHX5
urcWZ7SpZNCGoHG2KtSSXmLqXZbMYZnodosI1FRHmIdd8WouY+e7ZDjhRBPkeggzblFJQClrJjvY
319yzBN7WSSP1N0Bjhcu2bnjMZYOBvmTxEXXcuIgbc1qoKF18RIn7XezZMjez+79rfu1ImaGkGIK
qLO1sCPNfVFKREvC6/0taBnEO1UmLnvYdE3tvCBIIT4mmwltyUCumsAjaxmCH92foc9fA5vAv6Wh
IcfJb9wHL2yYtnpaQJLJjQe1Da+O1gl/Mh1+X9nYipHVLZehDClduLcn+jthi7cfFA7EMFKf4owi
ThQRemFKN1fXWjgnubE21PlHn4bdvYfZxra9BHE5Iaxiu1DYsAkDCgozsmU7OcgSEPeZGT7yET6g
8dxcDybbk4DDU7fxb6/TkDMM6Tb2scMUnT+gRTpolCNjz5nQO50Sc491flXjgkb8NKnryvxNlmV9
af3dN4kBzqjSJLUTdMTWLhi13bfcc8/3VgSY3Kxvd1ilbA/VJGOKQLsqyrR2bFBiSwvv3uaSMobX
cvpRzaie4wRDppzG302Q/OqLJgQhjzny98X1YyRLGgNWlP2qLEdr0cpPMZIEeCR8kjWdpB4Kr1Ow
upI4n2N0IckJbDPiGhyQYwj0IYfp1qISVEwnQml0DtpesDxTwpEC9Wm3AfahfBtPOkBeLdky8//M
zAkaR6/uUlrkD6p4gCZhexlwD/SWqhuZ6rC16Ke2n03BDmq5YsY5MuFE0sc0Z4R/EUYbugd1m5Vr
wxg9vZ5Qu8ooOu+n0g44+3Eup7vR4B7vlrbiAKKFPwvalVX/wP8BmDNMh1JBVhr0NCrMuHkLbMw1
Ex0OQy5elW6Gpo9khSOI/0kHSJa2rNpDjXhLo2ii5557+PBVN8Fttzal9jwSZdEcOoWb+356MHQe
BSJD1wzij5YTQV5S/qrKLGUxncHBKE6xgwI+kcHNSMHwNOvjgHGw5PZItEdJsy+yQeNEVFTTtmM/
SYLUjtGhK9FyVKyYLkZqij+iExcpoNd7v+qSEQScIhPDNlKdYKlE2Cj/zjP1Q4TLZWmEJDUXz6zh
+Q/oODJ/wF8a2C8pmkQuCz7Grq3igtrZBqQkfpQWLVvqpRNjZcalrvVvhGP0eAhLoZF0E5L8mOvP
UV/EzGsd8uA4pCKuCNQQ7tKoZBhOnZMDDFq+W5F8UtvivZn76MHKlj6uhMXUbORsucDXmGaes3F8
jDGWrvuCvVwmMGN1ckqE7DzjY86I0yiXCAMiBAwWivXMBb8aW87rvbmd04yjsz3s2kG4ckKHRzKz
HNFqp26zOaNeGOK1OtIYLkpdbJUW4XIK2InvbOy6dqj2xRQjoqILo0gPPXihxaq/TzP9KbArBuR2
ynIcWYdqUKJ1LhWQLXsbQxRpe41OXKkTPOMnEDiHZ25aZmFsv/KuyDwjLhISBdkpzM64U8S0Q5f2
HjJ6YFcA4i4PUMwkXwMurl3SkS6T2vNvJl/b5QI2IhprkgMyGhMTWalsj5Hx+wl9M6WWL0Np+ZlG
d06OaSvNBvQrdpXNcuHRvwBbkRzuM5lUin9pr3CaB/tFIFhOZ+PSBFy2FFCAmVrIQHClJWjO92ts
1vPBQ264Ia194tYlb0XuqkvT6OwEiuRXnnnSdvUR7zUcZ5GpXoCvEhKmegB/JHk07GWce6oqHHfs
Uy+D/uQOUrmbEgibcsSpc4rmOwgC5Lrhb5A8tNX0FPXhm5xxU4+mKnmpU7oOWmb6aFTBYW/vsJRF
mJXZUDVJc6vKhAgBER0MBR1QyYxvG+s0SB0YhBLPFDeKZoX+A6O2LOybVe2UwXoQTwlGKTzQe5ZY
L0C1xYb/wRkIr5S5URASUCWObHNgpAVIJiDEOiTOCKKct7WsEvWK9EUn37Ysix2TgjehtxeZjJaC
jpSixmDvFt+9xbbDV/KI8/FqtlDzOyy43mD+qZWUQUc6Xc3Z2iLa+uxt6btuC9zBCs5vlQqu0nam
QlkoYkErykDuwv6mVOO3MkVuK6bxwzIG4MA9ad5a+pBkCvsanJBwjFG19WbzGDgwV1v1pQJHbc/i
Ua5SuI3i0hXwKtJMPMwO0ggMNQj85PBQFeaX0qXvbchmUdjp2unleB2nXI+WnHuBPEPQFAaUwTnc
DE1FGjOQMFq28SGbY0BYOKb1dsmncJLiME6UKWZ7ETr9zJVAfjxn4IQM7YZBGm20jJ1pTZ95casX
8/7+EsoVeJa//12TrZVWxbCXmsI+AAupfVBrTzW/wV7JiKO2dJ4h/SiRuTmD+56TytN4Lq3GWZb3
RaSBFprMWibJnn87UXBSNLVAygt8Rc20/CFgIDsPds6szlrLNAuQ+anhOh9k/E3AWyZJQ/GXJBpX
xPJmaRDNfX/r/gLfi4kpa/c6bSdY4stLAM2DPS52pzZKtL/ed//AjIKQnv+4DlGhqXVhb+JQew47
DWGhF+I9IF5dSgpcXLRFtnnAfJKWKVvjZtexHBkH2eEHFaza5GzG8v7vF8PBVK8h/CTEuMoPkl7v
76OB/y9K+L+IEhTdXmbn/2dRAkwTkRei+Xclwz+/6J+qBNv6h44kQbNsJvEq6oLh1rT/83+wGfyH
IZuGybtprCu6jGDgX5IEdfkQ72eEz54XH9H/1iRo5j8c07JsvsRU79/x/0WTgIzhvyRoyIVVS3OQ
oTk63ht0pP/Z3xem0ONUaSLSyK5N4Ti7KViS2BpAHe+TzkAfLJCKERplO5p1HY6j2eAYke2Nnogf
cyx/56qVFhBaxXYGAGJIbvEgnPPU9Nke17GDzh2uk4Q8G3TGg60yRs9ER7xfSBUWG68y5mPlO9QG
63msjIdZGhEQGNb8NDRsLIqMUpgVKzgb9KGcUY38jMbaxqzoAdb1hLV9bvuN1kB0S9+HoqxQgSK6
7NWHMaXvk9eprwzxmzM5gL7skGBh6gcPGla1DmUMYhDyEFIJqA+lYTw0cfpqT+F8kLWdlefqZsSf
3KoERsIleR/MvdTRF5zyvD6rWe5OhuYAzp13WcAkBys6eQcakrJwJNAi7ZZIlUY7t7kdkABDimTA
PsOY+twPxUBzKa7f6DtCJxxhEAASkn2txP7cGRrmAsJWZite29DiHu8vranuQJ5M60SGLUFykZOq
w2bq0KwlGGrIVIi1dRaj9SMeFqa4kJ50QGGPBj+vqcvZN5ThUNYElIgJUboyB2vHNAqW/BCxBCA9
wjw6AAZE00z5rGwTfWIXPO1kRxvWaYM+0U4L3yzGk77411MVZTch2+d7IzMeJFb4gp1Wz86iiUHs
JxJOD7pD+xnTiQjxrtB9K8vmJRssyF0jCUQ5i7LAk7CJTIjH2lAE+9k5oa9W61wjrQm/eVZg7NAN
cxvT3ljRbbA5g0h2jTh7E1F4oqHfe0VYkixtvcuENdHK0i/SwG4ZFfDiIgq0s6lSMeWW/UHlMJDq
LZEWlJYH4VjIYQr0sDQwur3mDOT7mGUKo1pqjgk1bQtAxcshkLajQEPTtQQnjWb61wt/mjFF6XMv
WH1LVPpNXWAmLE+hmv/BGO4VY0CIpFoh72B3uhqCcptVttjaAre2FtHzyNUOzViPOtFq4JQZRAE1
FG9jkkCqlpUny6whUc7tySaakbVLHFmLNk2oKfAdKYdaCbeONYWP+Id3UsIkKtUK+ytB84nF9iEr
zeZpajAhQZEJERd6WqXuICvGN9OOjnmgfOlRwbwsoIMpgRY9VbVyliqgJriNJm+Wib9oMV25DDgD
Tx4hWLH7zjNxwdoer0fa4iu2gd92FpIPgxVeTgx8VGO6lRwHCpCEzkRz2D3MpFeEh7FxC71Q3CGg
qCjhvLJXn5M1VeQC6ag3yWQaD7aStIy9ImKAyWiYwgTbOo1tp98PjLHmWf026uSl6FqJoE8yzud6
6WiW9huFeMPpDBI30u2dHUfkRlUzOkwlJ0AKSfBUFmd5IOkr15YCjqK0SHBYFIt8f7IsH/IVRuZ1
BSVMERkJ9wKsT8Z5T6RTZGLIL6fh2hc5jq0aLrnU8CeaggB3dWALrJE7qQxfCK9eVTZJNGzbLYYB
VmudYtyUxoUyXTWPiP4fNXJfqnQfgT7TDcKthgQIGcPpzI3srzr6Y+nmuLmZGcHpg/qT09sCuLrS
z22bn9KxHNykqd4ne6bwsNl3p3NSbMBnlKugiMZV3+RourE4Gjn+QjlPf6tweMZtVIFq8LIKh0CF
pt4ORnKUuxFHDErqTou+Urg4HLzkq06rXViOJBG0wy+WSOHJSfFN07l1Yc7A5GHkA8om9FAeIRGv
wDsxm/NpH8OiyIjdK5DPx5HC9Ch4zsL0t+81vkqfMFgotO3moj7nyxB5qM6p8xLZyMcjY35zdAmO
WcoIsFYZqo2PU9M9mmVzFWn1kY/i3KQBgDxTCnGG4MYu54bdvd19ZCCX9iXRGmxcJzwRsIUQQbFU
qSRvWNhwx9xy9WiWvbzft6TrZsi9u7r8yW/REJ7TKB336iQ/mi3tGzRlhzizj6o17qIMQJkOwimO
DNWz057KsQT9a7F7QUmgvTEh/0jTQNDSnn5KwaxxmP5MJaa7qtfew6Qk1boSb6OsPEZRZ/jKO5MT
hHd1qLJjhBWfCeCAjAtoIpnNmyALOugC+g0hgMJKXiq7Zn6e8/4XDFgFI8/VguBiKDKsMBUWjfpL
H7xYfHj2tmzj4uQ0obU2UyrkISJ0035XUzN+KCw6HtzrzmaMGA0CuDrJzqPdQqM3VcBl0kS3sax/
4CqNbh7H9brlZ63abi1UaEy9sD+FEEd2xAiPA8B7PFuuUt08qwMraxC3N92oD3Yd48G1pM3ooB4x
9kFF46nMeXLTOwsOkTRvh7wmw0G1A1L25APwHD7G/VEydVv2YDTsfkVjfOqdjYlC6NdKbem0FM06
c2gdNRnuWuc9lvWnKaz0YxeRHYq4cD9J4plHj93w3RuzSjzoI2vAcIfcma8TYiGKB+S8k3lyBvvT
kPpXUwagq+k3mxVoo6aEwWJYwpAKymmCZa9JXplMtSepyi41UUE1ODEpI4pdF79ZAol7xZ51nVeo
RCZL/ZMFPZPCrKfppk2eg7KKKiN5sDSgz1AyAF4sz/Chm646N4YHsZB91g+36ryTooG1WCfvh1M8
ZSqlTGX5Tj3k25HIEKqlA6Z7htd9fhu0dOdUKO470cOaMuX3JjCeMNyS5Ffq39V4YVhnopoDCt5l
qJQFVVTYGNGhs3Agzab1UHbMGY3aVaLTNOvonUOZ7CiNR1es3LqMpbQ0lRXBrhotjlJEPHg6y42q
7Et10lNraEcITV9qa3yEzevYg/gSip8TTwxukDBt+yVItjj0rz1k4HW3RNCaFi4E9qxyu0moP+Yk
O1o1lIWh/pwZ6jbVeHZS/UmpwiNdyB+1MncNia5qi9NqisG+lW/KhOre5BKTKygOlbTlatyU8hz5
vaz1PvbPHDK//ZV3v21ETFzRINbOhpo8tbT4HoP9lHyDaPGjBHigElrvTY7ZODR+IMCSmxhYN0FM
39BLx3buyUSMMaWgbP2D6S3wNJkjxqa7rEtjOxhSiLU+P09pa7m03z5EXh5yDQM0BcIxLA1a/InD
DrcG8m856imCxc4szeWCddX+iwH9BqfxxarDr7Bvr2Ys7e2lrpQrbU9MpgbrUeGyFg0+yAi5P3Ey
/E0AfiwW0ljVXaWRdgVP8EJi0ytFG5G9S2VC8FsHNilYIxwr+slTKgI3mR+Mw3zAb/8MFYC84pCW
krIYLjMeLWMmv3RTvatsc5cMS5LF+DZnKD8oToOtDTKcjDUVlzQmIYSYZPC2TPucmLA4Z8hRSTic
VXYCzH1N6lubgUhOVGgQKW9pLcGW64lSdHSCHXq/1dUPJ2mPcSh9WZH9ZCjEkeSKSazq4hib4Uto
TDdK6KXs9rdz8qwm0gC6z3hRatrNA+P5oG+OasOMqE05/bjmt7lO9nzCg04XhJYJMEcm3Fei2OJh
3ci4L+Im9LlkBJvmZZGRYwZ0kgk5sBqYAd/fNOzO8RZYIkgSPmyHUvXPj9z/Laoq8uyOdsD9s+8v
9w+oHHsCRpfv9vfL/SN//9NSo02gTGL7X+//tx9//+T7L/Zfn4OG5aAxnEZsnLfK+v55rLCIHe9v
8twHeP33j6oMZWtrQ0SxHuyNonsuLGKP79/4/qI4THr+/uf9LXy+//6+DhLnvgJJjv4JT479md1/
xv2z9P/81L/ep+9l6lS2yfgJGx3rZLe8zChPVlSMBJYEMm6T+zvvn3N/MWh0kcOAXq0xX4poDkng
/o+v//uffYJLq2uhn1QpdQRTxH99olKYiV9xhO5koDv0J6qQ3yqLofH+PiTviTukAOAS9AUbpLgX
xOKMxKNlTBZlI5bT+5udFJ5zlA5Z51dD9CAdG/2R1Wo2juwn4vgKkdEkn2IVrFmp96RijH+Gi/aM
cPlUMFpy+wOVC97/a+bngVu+zW9UpEhSim8gN4BPXSrpvXhRaOrC+rUfAD3HyNHYBbkoSG5Iex8J
KJzfuuNYWpf0xT5r47z6Zjatkvg3PcDpzlzs/vKqJ6Bq2HQ37l/2KrRpVeJTPgDiiAOyJMnais+B
B0+2ljPf9DN6V2A8Mr/9zg03oR89QUH2iv6DyEvcWRFLi6d9NceAcCy38bU3HiXMRzZoGpF1rYLX
8iU5AERWCLPPlphKjIfSc7WKO5a0Y+pDXFVeoP9EuELBfOprEz9PFrrn9GSfGQcLBrp+i/RBgWjA
ZjY6YSx4CttN8bSE5JEIxCzgIQfKCBZ/p6rvRByPwC+Qro3SkVfFQp2zam5A3WcToyTfph937HvM
vfAzH8dhI23xErJlBfBMRBi6aJ6jLco/KJ0qqijKOgSSCau6q78EBB+8jE+xfJU+z1Bj2sCbt0bj
aof0OfvgAZ2exUrZFm76nD9XFya0K7BmtNVtD2vrSqXIXWGv/HQ275ZzQvVGJkmA7IhQTQieneeY
e2bCWH5WiQr+htw+ZsvCA5cZfxJpsq3X07t+KtffbEzpNh9xVkzvOWzsD/gCDySsGpc3klhPNBUf
UCqM2NKQGeqax/ZwlQbumTDFemt7Z2iqvHulw9zmb4w9ydXPwY+96/FvwSIjY9LeETHsm2dxNHfm
T/7F/weutfoNHPmXuMJQDn6kbtO+6dDZkbiewzUu1BXlFweAhN+G6yqC102fdWV6N/mcv5GrcWZV
LIaVuZPWAO3ZjHriI/jz7Vzts30Ga7OQnxiB7YJw7wA4VsmoPNNEsuDDboDWpSsfbycTvHBdXKtb
8tFK7kZGmed9FI+n8OkdAY/iQQw/WASSnBD9p0XlGVuT5HfmnMEKm5hNoJY7uozwfeVpGShesfg9
3rSnJ9HvJPfWksH6VdJ6L7z4JIj2ckl9764vsUfWunKYEV+tllrkMkZ+in7My7iXcpduTjOQz5kw
+KykW3jJTyiHHkqQhat5m1wH6EAHwRPHnw9i5EgVR7QpBzBHu+La0kz6YBj6r/fS0NiEe1JAECZM
+VNXcAfQz489tOurcD/PXnXl+8anyq9uaOq4lt12C99mGbe45WvzwA5FhTLv02eh1+PO31xs38f4
YdzUXr9RjZV47I71CQCWxiNkOtnHkRh28Sq2UHHcaHPTd/W20lZkHQuiqdd/XSm3xPUdN2WPurIm
r377Tvx6y9T7hZ4P63cO+CTmV8Fa0mIK8ZKj9AiEVFrhMaZrt9zOnEyusgOE+3C/HMzmtlP48HDF
Uo0RNz+V+TEIdxY9jn2YHeS98S0h33OT3Xwpae1vOzKQze1Y7cRjdA4JpbXc4shc54MmCfq5N9yM
K2y7H2Kd7AEbiT37nOJCwcSRK/ySUX2GdK9aWV+Qu5K1fJx3UXTYFOYGYl/2+FGUZ/XS/ebkOkyn
WtqgP6y2hJMjQ6gdjlrhuNVn8yiekFXDVibsrv5QfxLsrMorlS6avKpfC5/+JLPtEpUCwb6mj6ib
kFNH/+x/DMAY7bGCtDt6zuoDaj5R0r9CPsXa6ouJv4n3hChso9ok18Ab3whStwXvYdBhIHezVnSi
2lV0imhuutwT2a3wa8mltoKYeMuNHTNl6Fg8wsSaJN0jF0vhc1TW4R6Rz3SN3rvL4PfWiaMzH0jR
dRNSl75s1Lcr9kZqTvjYhqkm358rHbCs3v8pjgqniBhTBCxeTqojBNFVtucuBJI4kmXzwD0i1nL+
pG2Jwrsi68gJenpocW49xfRrSKln/gzDHjCgT6jDyKkfbgBKV/GyYjxrXyyWLIGVOx7Aw/JwgDJf
fJCOQYhIuOYYVH54ESz0m/FrolIFJlR6tH94QLvLuadVU3xme9QQW/Jz5B+N7BQulCMT/62+XHsl
rtruNfP7YDntghIvVp9oXKYvHw2r4Gd4SZ+Jujw98SvKt/qZP3j5o488esZgh5CX+20XY+ndNcRu
e0Qkbwndvf8XDrv5C6fpIVxvmusoA/hfIbZcJ49IK93gkp8J9b6GxFrqW1hEHIkcJEDhEuUxmn76
LRMybt9m/WRQ7Prxht8AIBhCIQpwNPKwqJGSJm4s+dhGhmt2Y2XgMfLWIaYltmfg93HLE9c5y1uw
r1byGjDZlssq/rF/TfxDUNFq1qgNl1DDvVL5LFAbVlL+QIaaF+WL6BKdo6J8qTcgKjzOU+fbImVS
RblJ2gGG7GcY8rNxEvudzkK0gdi1MoijTVfouXwPCQ0ZI4BBCEkO1y1KxuAy78TN6Ihia0q4A48l
CByAOdGLA9aAa+AxeWHj/dW+YaTYV7fIk3iq77VD9RF7lcvDk2cGaEGU+V/WYUBTGa424aH7NPfl
jtvgPfwMPqQD6PJDuCHNkyPo9huW2H3RnKuG/fgqPauf4QGX90gHBHHe+v5g8ng4eaO1AXObvp4J
MIESuoL6jYP3kZPTXInz4RCSSbqcRFQC/L2x97JcppXf0zValQfsCCJe83RcAJWrFrrCJ8y2mWcd
Cr9N49tIKxUXosYBfJLLpkFSaFZQDs3FBxgICp4FBpFtJ1wrfXrQWb+kBAeKZwYPBEirzMuzrdU9
W7ZfDs/AMAnChc4g70JOrRnvDP0Q4zV/IrLKvfm26Urbgyf7mL6ISHQccrU34BhaZ0WyE6dcA2ew
6j7qU7SJnXO5tdZ+sKGb5QUbOEkuV/mT5glAGevhMp6C4RRWXync4O9KeqnT0B1/NHaTquYcJRg0
8h72kYRcwQrPSleCWsnW4E0R9Jku13K2tT+hxSOiBg6xba3PFBgT9V7ptWhRgvlFL9O1vAMPx3JF
m2q0nmlxGsEDhnadMAxfyr/Vl3pykeDC/1FhPtkLlCw4BihNP3Rc/NxA4Z7HjrJNN/kphgew1b54
trGeUEgr1qJ3X3H7d5y57AILunY2lCvVFfZ4NdIY21GocuOdePJEoF333Y308ysEfMRJJQ8OwsZd
Cuqy5+Hx1CCnfKqABfPcNvaTRgW5/p4PfcA4hsyWxdihGD4q+oRWsnol94vKOlmb3GNem1/UkNK4
fp7LbbnRb/pNKrekAN8GX7MpI/6UJ+5z6w2rx05uVqRUR2uV3CF+n3lFd2WVPSkk9sCuatc0iWv0
joqf1HSgVyMt6BDeL88KtyC0kacYdzzKfOAZmCCpd1TiOZhF0AmCIJDvVO5WddyP+omWypyimNhI
T0H8GI4uw4oP6z3QSax5HJE/0gL+gV/81/Hg2QeZBq+vzu/ssyagWOBopyeJjceBPIvymdKF9qM8
7CodMyYHzgVWkkhrbv8ueSVDOd5wPyOpYvDE2vuiD1sjfDBALLjmcdrLiKrX8LiL5DweUARHyxlr
q32WQgi9SfpDLNZZ7n0I2ZUQ6lIWqeuA1IxVAqzbnd9xaHaP9Xm6kp81qBu5eEK0XBH4mHg0VeRr
I7YSskt+A5MibaeZR615nqTXYPxjCxffKg8XBLjZB1olKsK3lg4zJXi0KhpXBaICL9HZWM4GSD0F
xuSH3YkCdT6A1OCaN040Gq19xyqA1MmPvYxN3TFYjh6XUnFNn6XkhaHOfqpI9NkZXw0rwXBONxOJ
MQnXz0oFFFd6yrYvsWRdzGg/EqgYoKoi24EtnJt7SK1Z6jBLr9QK2iMNjq8auo+cHix2W9q5U06U
M6yPLSpbDB03+zaQz0dLtvbiCf+wX+mbBG1EWrxEqLciaVMagI5dGYUPh+bEkDYk58ji2YYdZKUR
K5GQb7y1skOFMSr+X+yd127rWNqmr4gN5nAqMYiKluV8Qjgy58yrn4eu/qf/qm5UY84H2PB2lMjF
Fb7wBnvqf8gToF6ZN2ohKN9TagTnTY9u5Q5rFL/tIrHFystSNwC2LRwxeZoQHjfsIvQu6/TbWRf8
aArLox0Dzlr7rKL7xC/Ar7g60IjkOANNIgjjHNFsOj3zNazdLDpSji6giI/HFJIceskYKtznKdYW
JCQCniMA74gR+ZdkqEMTa/MAlg+iwRi6wj5NOZfr9C7HrgtvZ5AtqM2nh4h9UH03jbsG6Txxz5Et
ydtK/RjfVGpbHxWSuOQy35xKsrb9lvE4LPGt2Yl3mqPT/IKjx1lOEDtVeyrf8zebjYh2ZOLCceOY
pnWM3QsIsZl4WXjU3C53IwuE/aZ4biSQiF8BijLfHEmICpV+PD1w0ew5CM8p1T6kFsJRRMDEXrdk
1wm33AeOB86nTXdh3Zh7hRa2ewHVR/xaUw93iTu6G07m7OiQvc7he/reHd8qv9y8VV/Kbnr+hAik
I/S87b4qlR18I5GUxu8xG9N84iE8G8Q0TNEnygLAnO7IZXfxKb/CgxKosVOZJb17F25JaE83qMbW
u2IPl0l3kk/CLmOrcIwZx4fKrQBd4dL2CLX2Y3hmLy3s+gp3ihY7FcPGawdSI7pJdJGJUvlYXPJT
uueGNt1N263FA68Z3fXgper+kQgu2w2ZXrovLkW1G++nr77ZEtLEUApDcYcZgEYxglldO3n7BmhT
qDCAdC2ZuofpTEhRMjOh+TzSP1y/QsJH9WPzmNLPvcNWeTytB8l0Y23xTmTuXv3INlZee48Fh6HB
BfKcyZ51LG4sXlZk5tIrp17Anj6xB21kwqdxF20bmuC+dASvxSybv5EU/ELeEUESwzECG4FqgHEu
tagf8VG6stx5l5yk4a5DFvYLuZT8O77mV+NQeoZDeKeffq8nHC7Jp+gsRwu7QRJHgvyq2mWXoL8U
yeti7FvZ5aYgnPFymHIkZ2iLa0q0Nkz7R4WAynpOXsjJDRd8l7aTvykwCR+pE+SfRmX3V9kh0mGD
LFx4bjyHYrpjanUXMlXpmfBS33avOLshw6u4F9HniRtec6FWkm7ApC5g8WtHJKJlcNBsj7fSJ4Wj
uAWK7VCspqOfBSQuCMqb7iq/CwD5TX9tK5dVE7L/QVU7ETRp1sO3gU2tIz9Oo0vSPij4d9m4zXiS
jUBW6ZNmiKmjpJdGv8T5D647z7x5N7oWM5rjGL5niEeIswpghY74ABUJ0RyOau3Y3YXGpr8fz1nk
yn7QRBuiWVW5w51RfNWpfeh3wLfabyaQH3jcg7xF9pUtC07e4g92+t4cG3lTPeCWInwGuD8o29yA
k+WgvXg30MRRtwGVl9oOj3rhPtef2JIcx4foEDw3jyMHJkknhm6otJub6LrFgOrWGM/IuGFh/D7t
cYKgnLjJXRv2FE48GKZvMwjEjVsjmfge/Ay30joiWitV2OZuEGEYETjXbVZiqT/Elm1grTwcq+Fl
fOc8423eck8jFupen6sfoJmwh9msQkcVfqqWpuo2fctuD+VWCY/tlWikf9M5rsutLB9Wp+h8U5Q7
EBeUGTviWKoD7Td0vwgRnQ1yumD5xG/l4Fn3xOaH3CHDpC9q99Qw5Vd0llwepJiewzM4+V52Z/mA
VlOyHIGKyC7JBMdzcSMWgLIwew8G3TBmar2lAkIBg0oP+zQULOoga7HjO8FY283s9jSnHt8V5YPA
HJp8GGtLexIXas1OcgTOyeTOjccVoanewcSqnqn5Vri5sPEQh5rtIX8yu8vU3PPUTyIN4P6QDtzq
xWqIBLKPkoOgpgaXgDlEsTk3juL8QoUO+q9oHIMCtdMP/lGRsYDgrP+dleCQY9syVo+WcZ3ag77G
oXp8h2sQ/LHdAyRkM/rKcnsQDrxHT8XfC36KC7P+k9qIpXrTrh1803CawGZDO5Ljr/URbAx2AQ7N
bKxoTJe79t4IDqBaFbIrPAheqdMRwmPd/EzES7ZEwbLaC8EWoT/aPZv6Megon2+75+6Z/9aK2057
tu7r4h7e9QEDAP21F3YkXmfmfUew4g0IYjrd88D2s1QOYRi7xoVMwyzexRFPMwhBBTdgT9mJHZW3
oXxN1sZijtjVCX9jt9klkOtRQbSt8YkX+yC5RHcJCE9/CcnXKejKh1UghGxzMz0LZ46h0mZT1UGc
0PghiKocOdxB6iuhVJ9xoW0Gd9qtA/LGFbUjGymNMOSo1yyaExF0GM5OSFH/7oD5ie32Rq5e3bAT
tvXkPH0wWsMzsRbbGhJmuPats49Nj7g0eO0fo09SF+JiarlskKh/Vq6xk5MDicXhG0/A4DVWb4SY
CUU/ekIt/ccPdrfpJZe8gd/RsbY6jDSdYIOSKFPUYGmdidozvw1P2N/0407ilH6WQAR/SDSx8Ual
NBPAgfZ8UvvNFIMV8UTVHp5FpM7Iwg6pYW2SBwSG49QR4ktrOsKZQY7rbUKtUIVq6fSn8VF15n1d
b4irXRaZ8tHdwJIdKXjUVGsIQM1XovuMujDUKiRSzLUGA0F6JEbQeQZPMNkgtHEOAGNRdlJy6UFN
bbAw/8ksl4gq1beU3JHAHR3shGqPsARkBOzqgarS96g9Q3IEaRXuE/9FuFETZcvw0mhPSYnL4gGp
3jB+h5RzflYr1Rott9ItF1xCNmOCxx3XwIRgvPYkScHrPJ6U5+KSOpxtrwybmDwHxFnk3yYVmhQu
JCDhj2ljvsZvaeizNaweUI/TB6/EtoKtGXUpTvixv2Sgpx50klo4OTipHZUPFVA5G9xbdEOqa1pn
YPoUJCQJTnBK0gvcbF4sa2/sWjIjQ25xU3bDLX+ik4wFcb0dn7Cxf+P3q/CIjUz3gUWIdZsOLGSK
1SDBzuaJCU6lyeTwKSsqig4Dwt6VE2KlDon6mo6A3Rgh3mzwI21nT0yftOY5nz1abTRDyV/TB36X
wk5NcIGfvYZNpMfTGDSaS85ESYi0ugaLdYfNB5/wdyPmpva0Q5aSTGJkmBqPl7IKP6Q4qj3TnTFR
oX4thZ8OdAwWoVSY4j219kl/KyxXD3eV6hM5t8oh154Ftn6uWQjsovHmcJc13iTO6+SJ18yDLZvU
GvALEAlmZUHv1+E5qLi0XJaBtM2JBGykbI727EZggheI8iuMx9VzrbwynygS85l6Ok+3pkBar2PD
/XbKI2/ITsZ4QIxtpwd+mjfbVrML2aGayOekXOWjOG1V6SHRsq2KRU+6LVne0Vc1fTGo/fjKn/M+
a7qCQ8UGfzDiLOXAsHJH3FdFuDPwRGz8KbgkiX49LTB+vACvWfs5xnDHWciIM14qmuuWmyDFi44g
+dWGizGwxuop9pAXVzxFSpRvzE5eExc1zj00VkvxhbvOKDbW6RNlf77g8qmsd2s4ovEjmbo1OyUn
Hym1hGkl3UzNJkUp11nCM+NeyQbxHyBy5KFyzjOqaIcIFDSQumPF0/EG2oLxLbKIyIlArkhBSUKu
sbl6rpFHxK7AVApQBZiuQnuDFerVb1a+5Y4+Ixd8wlDuROFHpWx/MsOdRA1tcKmTUKrsTWedtKaj
Sy/MFb6k5Cpr62v/8c68A1YAXIJKWg3SbcOdMSdJTypl0zBRR4cL5V5nEEEdybA3VT7Dz9tz8Be3
GeanuN4CnfH1gYYwFBzuHTNvHiO3w6RXHK6KRcRP+BUex+hNEa3h9ba5WxnHwlU63GboGAKuEfMG
7n/BVy7ccuf8EdfLJFgfEv5OvV2AbEN2f4P0NEljtLZvxLk9BnuSDfxi2Yy4TaaD2dvzaXzjjYcb
XQKBjMnlfbkd/i3tjRfUKfNoZx4PdeGUrFlVb4Z2YVVoqs+Sz5VDBymIroCGVTFNYNEG/8ZD5MXW
hRFvWag1ZP+aZt2DcVDJf0yXB8sC4T34RR47d8htrs5E9qB79TWUdziNQH1Y8isyz/ySuAADJfq1
cQPVuWl4JtV2CdyJrq5lSw96dqB4IqQUE27Med48APUsAOV0ZuMugb8k2rgncT8jU4l4cGcsRx4D
v4vI9ToXAaZQfsY/heQU6CsVd8Id5iqwzsfxW2twptowylwFv8djkMw9j2GhpGDAWTxFICaVR/4g
Eo+jdaRfx/zgUa7KPqgwSB7vRM89ygi49yie8Dq5Yx3GdfUZpH1cFZe9HGlssCxQLun6A5Osu+vv
aZCGzXZdiyjJP0AYoepRdXimEraA0vFW+jfFbDcsbCV6R+Gcq2Mda5FD5DjBME8cEYUN2KQIJN8v
ls12YvXXoXtNgIm1CGsjXq6egLSJsmuiOiGfsImNFhclblRgaI1bigNiLEU/SnNF7ZlnzGXCPWXt
Ge2NL7ndFcFVwTHaEZcH0s4YYK3bsOCyljbXOrDhwQKiIzskTyAcl8r/Hf5N7lDBwWybOWnWj+rk
/zHCALaFbgemkvFJC5tcGAbTiCPW0+SDdePOZgETiHUtMj4aFi05ti90nbbNnfpEDY/RwAajTHeS
bDMLwRTgYi0LDgNWtLsod3l0DBRdawVN0sXNAHwysOxAfI2y3ZpIFU7FdSfAxLH72jOm2BSylP9Y
kC2WiBuXmtwX98dzZVoG9O3UtT45Zgfro74G3BOJE5Mx3jOwpHlcEve/AoIMwEXQOZ2AYv4mLNfc
FHxkjDFZ/rgsB95+nQQDpcwtbkkQsKmea4GnUuUkK9vQuZALZ7LQSqektukh641WvfXYPbc1lEAs
Lcf7WH9hMVqH6BOUan6/zlesUElSTR8/+qR4Wx1ROfJS0oyNStZWjg+ritN0FCFL18KzCMbzd9mZ
qqsP60hjPLNSfjggr5yZhBZKCxTOhnQjFn6seXgY5JKzDriOccW2srbaU0TuwF4OvIsOI+gpNDpA
BBwG5Qqkv36gzgaSwzIPklAAjaJCdDWywGMZrOtH3dYo8so2miXZHfLtZX/kGzzquobsRFJhWzTO
wbCcgydGVJRPILsSKveyzQoo2UPkjdXudFjJ7a4xP9Z5rVx5lhRaRRqitD1rpCIo1AN6ETKXldW3
LoBLKrnsQAVlUuBcubWO2zybe/ZhWbbY/Unx67MBvh8DEWuLPV0+7DTVyzs7DR2251LdMw25C9wy
SaAFAnUWaOMkJCVvpLt14lvRuQsBgLuhyOJxusSDSsFKA5FpJn45vgufIFbYxtRvpA2s3WTe56XT
MqaEN9aL0Vyr1gaDuM4kXAFFNLzQXN2KJwuvJoZnOSjhmc5eWB+G6DAXtja8YPyydr0oJUROFBMj
bLMGHQ0K6fdsphw0rMUU0cV3yggWbRqvqndMTB4FUxbEPyWpAn75mRWoUesjyDJwzsXU4pHDCAM2
ZjtNvNE88CO29jXmiPz2KnzwtRnhC42B24POLVRYHW05yQuR034vpPcZPbN5vQt+s0Q2iS91G6pl
AzASGy3A1gb0Xuxftuu6F8B+vlIR4e1XciIUvRhILoVB/FmwFCplZiNN/3ndQNYzO6OS5rOTAFBe
YrsoXKZNr11ZloDTg/YJESKeezXsZV4K0l2MJdInE54eSKBcWbpdzGZnM6FwTZ24IcAOrAq86Jba
1jE17/ZwSzbLwAMDA9MfFGRMYVfOrkjpPLQr1JJpxGAeMxxwnKaQw3ALxTUg4lrZkL/RDcjxuwxx
q/V45srYiRYI11zB73bOZsTOwSMKEbfIfB4aO08OaEXHt4b2EkAtu30HEMIGxXknaD6/jh8geTPx
Mq5GYNYQYpAubGN9fGrQHcUOA3tpcUvYwJvxrpx9FMv4kjEkOGO1iBM56h0dHM2ibL82GXis/FUO
ARWh5elkSRx2UHKSCfdK9Qm7IPqZa7zHSxGCpB5bSLYgpLM6OSQp1eGB2R+OWNz5rBnqaWgR3YMJ
oCVDJMbdG59s8nfURknWyVfX4xvkCeXPVdhkq60wg64F9eeDtKCYzOHcUGHCkXpptp0gma454b64
bbHI2Vgim4dmxVSFasTzlbqbGMz1a6Ep6BYNmp7w8mywdb20+76pZVDCCRGSPp4XM0PZueiMvYaA
aagkg52nIDnnUYy9SlevcTUp+18NU6vGOwNRhnFbqLkPYe0tQSXPzVe6Yyowp1Cs8sUxotEtQGqJ
9aZwhCbFK140hn3YBxBqR1lmJY2KuB1ENvHJonDW6NK4n5v0UsWIDkkLT6Qd1ccR6uU2RGEQYsXE
ztWpijNED7Vqkkit7hAoqmH8uWhfqO28jwGHTAWtdRctuQeNMyGuCUMTwwRA05uxs3BUMqTbZCol
xlX85e+fB7o+u0FqXn6/1aRKTpAj3n5/lufpvJuo3BQrLaiQp26ft3q3H+uYIeuR95SBiab/94Mc
LgAxf7/uIgMwqFzh/VOzcH/lNMI0qvd/fFBaT9NKjpJxrgk3xPt//UKiJ5/mrPcO5pg0gdYPzTAj
dP6vr38/G5BYQGgj9+fVPSP+Nc74/TQTSwCNmBcnWO0sB6EG2SlA+EcxAhXHwjBYIzF4f6TMkBb8
vVpz1f5o6rRD43P99Pebf/zh+tcgO/nJv75ZpYE/NORgXUutpzFAQv6+8+8HXKPLffp7Ob+f/n5T
q+pnS6STOCFHA8dexD9N5aTDkf6fH8b1y7987/env9+T+2inJHrsKQae8AZWrsUQ1kBd6spZHemM
KBTYAeonONkoGNSRYXf0N+QQ3WJxgPku66DMrWOfmIjDZkbptfhcjlRmFsBimrmWtxMqA8X0g3NT
Q+YXfOAHkhERoAQQWEgS1BqNkQVMW0IJLTFwWKiGIrwUAkAZRV1I/VYiXdRS86zMhJC8hdmEYe68
ChOkc49c7DzeVR0H8iCiGFpkFZjmmZQoOzfTyiY01RRDXXPZWZP5kbe3RqMgqDVS8QCTWcDIfqXW
jy6ebImnyRWNEIokaqNfZ1m6q8W59BQI75t6DDZoYRGCgjn0tAZLD4w3dFIC6nPl7CoRXsOxypFW
Dv19C66yomqFgGVwQnzK1wZfjKGQJ1lT28HU0zU0ybUsbdi12UgdqlIhhENcyydGOpzRnsfstMEV
yW6MYxriZD+n9dfUCxzQIWGQTrUNJUv6Y0JKt55DCO6hsaWrENlSQlYo0JVZsqp1cQpiUAfTHgfq
o5aouNUIIiSXyDDg3D+VYueDp4915CrKhPwZwZ3YlxYwSCVVZpMCoT5i5Bck/dtQMmhNPapUXp8U
i9yhmIg2RRzHICvaQw6jbXqDH4jjiDGA+EeaUoleamSzSCyjEMPXUvWyEjsJKkCalGq7SRE4vDKC
x6igAdNTrNID+lELtR0xXkYwbSvfv+yLU17LN3nNuqBC+CYlRKBeMGgNkEcWZiHoXDaDYKwqfq9l
zxULQgooUDCPfTdpZ5Gzy+ijfYHCCoE9YM8qSl+NjmhU1D6sxNKOYc8BhypshGRx+CyhbUECTIAk
yPOhj4YJPayiOCDJBlECGazB0Eo7k9bwXioRjh2L7AQdbCzHAeuIQTkVcnVdxh6EFI1eKCjLQTK0
F9TDgRIMglf1cckCMjFz8jI5DK9jcWkVHbmDtYSoORZ2eod8wuU8Lju/rzR88qryoAnNyTC0cZfW
3ZseapI7jjVYFRYvMqfGtZfQRsniOcbX2IzXSUSeExsD1Rzjq6iWcYOGKNIDqvpVo4YghPiVdTrx
iDAUSBnEBmCGvMVlPRYPkSFp/qpRniwzdsDGCHkv6V/TWKALtHSpm0icv7P6ZYTGuBsbiH3QPs7K
kMp7BQWrsMyI/ufgXVN06BwIZLZDiOrVQ14b7qBK1rGp6iN8GqSl0hz/P+lHmVsINBWFM44Aeg0A
kjrtoGlS4gnJILNcnS6X6r243Hc65Nm2beR9ATgCmp9vDgYoNnkmSaqSbNvgCL6HIdUjiKB9iRgf
enmpo6WUcRI07ePYFG8joh7KgJjjomTndabD1LVERxMy+WhE84eZVjEa2JFjRlDeRigq6MZ4E/G3
au2QLdiNSJceRB2qTWGB9WiWEVMfzhEL0R57CSB7j2TFK2gRGIhRw4CtNcMXeuItTcbYXQ6NfV4N
HCxGMNsooNdbSMO+JAqLPyrFfFWjaJdU2oEpkn9kgXwyEUOUu3J6lHLyuB6amz7SWRvRLO2j5lVt
J5TBOuGwxMA08HKEADahKqGY7eMsZpOviMqx5tFQcgT9HSIgNffKtzaS38C4GqkJEBWhgHSe6O+O
YUIiFGvLRVOV58aSWiofS+w3+IZTWqQQ1cwdOSEkLL3CSkxohskvJR3cYEQXGVsbLMNtFNMWDN70
2wz/dY+g/OjFgRVtZ7ko9guBjJ6Vxz6ulCvqLA+BZNUum3Hqy8mjHpbiGYXQoxUuykGmn6WnsfzQ
zQNNHaBYbYMryWi8TbP1hV9SvMvH+GeO8g0Q9eixRP2BLltpvgnxMhytqjwht5J5CaRj2APiO95u
ZPMB/Syzao5iVeEuJ0VPhT6Q59HJmDPpJAkL26Y5jK6QGpEj5dUTs3Rb1UKFWWJHej5gRyZYWubE
LfJzXajdVKFxUIDR0VWuvpMpOCatrACnRaJ1qQg7yzHGrJFsN0tpu6DquKCOL+mHPhgeukRu/RCG
Do2HtUQCdzhskvgUp7WrGvlPa0jwA6TPAJI6JNBx9FslTnH0kZ+7PBydSNUmbxwqHMuNwa+1maNW
lXVXG0mPjEZ1MSN4kgYFjEY7XwUjpCmmDIuTm7ltlWUB8dHqjvKEP2HN1tKrg+yOotwfUVK8wxTv
dSq7S5O31AjSSdkt4nBU4yr0ujhCr1ofbypVQ0QQtwxeiZZmHm/yLjQQk9bQmF118+Cvw4yWA19G
uobUQmj2nQYhqdUpKtQoDj1A/7mM83TEo+wsJLrlGEsOC4KAvq5wy0LYPN9IeMJEiVB8FUnpZInm
EL+r74EI95nJfl+oEqVyw/RjIvRdHgLr0KP+iBn5vQQNOSyaVVcFgRK1soWyTXbV0D5aq2fsgP7n
RtJJtpbQ/IwXos3S7IHK6NSpGhkZSpGSZloYGlpIzmy56URyKA1ATboIpGnZUZsza9aMKPWeapSg
zJPhBOtxSosfiPubnrF4r5aXuhnMbRgHBdkN96/DeFkWKz7N0cXUcrAN/SvWe4BZZ7IB+TAvyaGr
m+nY4FAObvgr1HQC87DpniLhftTAo6dWW2PiOHzFOM7eEPjciGXcIydgmqcwHD7D1gg8wVe0aldX
tG7lbqIMsJR+nRPSo9x7iJpcvWpp+yl1g9fIhBu1SRG8MZeXOACIUcMSruaZZfxmtK2jhkvnaNJA
uxn95RqhmLM0nWYljo49WsBoUCruKFk0CA2SHNJwLB1JeFf3W+z5MEKKjNcmtvxR7l85cO51HIo3
5aooUXkj69TBfE07VlZ2mKQFKcZirTGJ5W2y4hIZuuwwZ9OqvwjBV6NAr6CRDjFNgf+sYzlbHxFC
Xi64vdYnhAko6+ORblEhMKOhdaSpuihSpx9Ti9brBBEnjfCiGRN0pWc5/TDLIDk2QQ86KEk9Xdco
uU4aCg+jWO5Gw0bnkhwJ4fIJl1oD3UzsSS9LP+onKWueoK1zTpqgNxMI6bLMljPNFPfmwrpDRjQ5
IBQBqklWNmgd0OcUx8rWpSsVsy7Lsb/p6hyZgOJUqG1CBbyjVqdXmpOF7T4ZhvqpBbboVvTXUXe4
1/WG8oVa8cgyArpBpEtfSwWl4UYtIO/hf56gxdpqEO5gdPm4iMq+allYCuNLiSj4GidiAjoZ7fBA
alp5LTRs4MB8mZsZAvGp9jZjL4RUeHMYIRlTtJTeGrW+5KuRZ78saLKxePR0dkgeGVxNV1dMLiGp
gGaxPs0uToo4QMSEEQI7U9ZjF1pSBwkS9a0k9nWUXPzOG4wuJ1R1gYQ00SHG5NpikVZyyDamMMED
2rXZiKBsMOTmVilz+G5skwgLYVFrwpUN2gdFzMxTPVDZLeVyV8YrDQHAZyFp0mEKlrMoDhLS3Z22
I59WxmWNCoCup6HoTuoCnBFAGAn1Xkqb9IpwfOJFPc31dKVFlqWB85k+K0cRQV0pH3SqZojsWtrk
6yP0I9PoSfpQQ9jjehJxXqXUpHB2VKVFITzxTJTqoX7P4ZOJre52SfEeT0rpJXzJDCj4SJLT0jKW
9Nhi5AsJruDMk8XgPBvpyhegfRJo2aO42kfoqiTdVSZkWJXQZqOG+eJMrQlTXkELQjVCFxhggv71
UuyiDs8ATfquZyPeW0sZUzlp33q98hcB4+m8Q2N9KaV90IDctoy22DeU0YqQmxXN8NIpPNwWSbla
XEgMNbzIRlMERjaDzUDtWHPLon0RBHz5FHmwiFmSxm9m4OhkEZScYlD/3dLtF/gvbXcW5CE8mWJy
kdVReCDdVTg7P5emrbdqexj0mIqNSa+xF+5RLMRyjUTB6OlqigHHd9bRRS+MM8mQXaTK55hGOrjm
GAVGFU06KK/gt7qXIZieKDtopE8mu5zW7kqjqSFQWNUx6BUcUOTMT0nu90bVsLfU0b6l0y80YoDM
cDrAieRxQmn2hCVHdWrU1ixUHPZzqwCcxD+h7wmdiwxkqKTAPpHG3DfyTrlTx8EfKI8MYRCfolkA
2m7V9Zn5yXaaKAteySJ7p9kRbuvClwyz4GBK8QuSVN1WjFiNzBYWNCEs9KGpcBupdFtgr63ENjrr
ob6pQtXkF5rXUhkVp5ubN3HU8CqLY5ZoVdHJWV6kWHyMElqFy0Bb3rQQJZUzWv3BPC80qOu3KMYJ
XJlCmpRgzdsK+H9U0/2IInTwyjw9T7FyE4xx8ERrNuh7LBsTIT3g13NUAdVAApDgocmcJrpmy/y0
LDMUMosCMMJ856JtH5eo2AlZGN4y7bkdhs8pQXkMQR5U5yhz4JUaVxuZ2q3civt2ymGHgCCRygm8
grkfUH2NmiPCY2/NgiRDrlgHA7WBjaXp6Fsmw31r5cM1FcdvZYRGYmqrc0JsoTxtpOlNi7MXfXyq
MJ75WtRbEafXfGrwyi0W2kBoh9J0phPUWpRbU/U0cSBhtNv9DLU17DqLXh66NQMn/WJ5KCitOvMg
GtFveRcWOguSPjrDDPdMAMPnSOkzG9bg9kkAUrJgf6+G+DMus6/KwGAoRI8DdbX+WIClHDhVjcX8
slpRcvRVGiTulqf33pSms9gLjpUzSOhWlF6tBOAAnCaL5TupGXZGmpPTjJ1bsINve2k6DkOo+HKo
EPBHpyXH8s4aDFoX1bKbUNfAKWOGdtAjHBHrfo5KnK2sxMSxoYgxdxUF8b7GB28hmJKrCxxfWhc1
azeq1ZfCsr6VXCjdpG8/Cp0nLqPJ5s2LflEyiYp0YritQFRkkNtVJlQaFWXmvi9qKPoAxicVJRAL
3hZPneWDVG87GWA9Uo1SAZLrbNhQBYR0Ds6DVX3FtCm7Lv/RAhwqex0OagOAmZ0msMR3IQdOJIXY
UqKxTReYZpyAWKLVNh+FBAsqMN25rUu/UUu2V5VULhii575tX6ZhWS6ZdmflMI3THrtJND8KsIuI
KgnIF/LMl63FawhZe+3SBl+Lse3/MJ75/0Jv/0XoTdEQW/s7obfnd4zni7Ari/8t9fbPP/un1Jsk
oc4mIXiDGLalaJqKmNo/1d5wVvmHoegKzsyrBtz/CL1Z/xBFWTUNRKR1iY9ozf2P+Zz2D03VJMVS
JNlQVYmr+38wn5P+7D6HxifWN9KvypyECh0KdX+WeVsIYDgDep1NSKND1KQ0o7pwtVAnv+o5jEBA
4nAjhzQEJYLIEYN2EeOykpN8z5qpXavhtMx68SRk6c//Gsn/YFcn/1mE7vfqLIz2jFWFTmeA/uKy
FGqTmhlRp151+gz1UqqnzMLxpDNp88SZdC3V4F6D7w+iFeuSuUQIH0V6adeH2DMaOQ6YlB9XchJm
RaaWHIMFqwFxNsAro4Fz6YPYzTkZywWzJqUMPv7L5f/ZJOqfl6+Ioogsn6Hz/P88uE3YpexTknpF
2LV6bZYywZeFqnJqcMBVy0rNkCILuNeG0/x1DsXurkMhNdeN6KhEanxEmn5fd2ZxNspsawqQicxO
erSqxo9LgYZwHuRuLNeNPwztPadwewhCCTo0ca5SAWvFoer6X+5pHfJ/mbWt92TIqiyJiAtbzMG/
3pOsxGFhYU57ZaIXXtNifTw0RGoi7Kte5nwxcIM5pswPt0pNcxeUtbDXJOimkxpQOAHvYE5zfTCo
3FlJLZ1V80GOyfHkJFXv9Yx9PVwDeYuA+e8v/dcu7N8unbWjsqJYVcpfZlNRFUEfVpZ8lejCiLqQ
3M+SN+a0pZE8DZBpol9cLDV9qnlVa8+mNxB/nTm6GqpAuySWLAfrSByBw2VyFSIEmoJj7KGYv625
BbjP9OGHkDq7gfgUSnWkwZTFu3KkGKlatOeNllg5Tq19UBqZy9xA/gvtKc4R0ihFaifKg7Ll1DGF
t3SMIpfuHZTjEZCwoVw0iknbTC3DHZU55OoDgJsBuLUeTUm/RustjnQLeWk+UDw2BpJrjZrBtknF
00xDwddiAV2GHKR2AKl0pPb/hpQ36Okxfh6Esj8lAl7Soi5NpE/Uzs1ESlxV7IbL72djOtylCTGf
qAjtvSLLJcKxAfUyyzNrAAHjqJPjpQ/6ooJwm4DOCBIcpDkhZplakXRJqL5mfbJ8RJFf5CKkmjuZ
KvZB1U7L22b3989b/k9TVVcMjdIRqlf/ZpZmjiYaZkYkXwWqP4NBwyUzG/Aba0tuNWkk2zqPimr6
5dw+IquoOGlOhFiGoCgXOZBOEXlkT2+fPGpBk1y6joIdpg1oGWsG7NVYJ0srrOf/ctl/Nlv7Y4Xh
Uoqcp7kKg1p/2TV0QTSSiS7PdSFhRx40ug9TAhZCJ1vW8fOuCxkmbbBabhpmcVIxfIiF9NZa76IF
fl4X4x8zLJvdaKqK3+YWVdQod5S6IDiNkMn/+8uV/sMoKxJudIYuWmwLf92jB8sqSDYm6Zqjg31H
7WxrzqscdXaMemyPTLOobSqse7NQj9JSpEcpTB7j1Oz8v7+Qv3ib/o6bglKNgTAqV6P91S0wmI2O
o4mn1BcDbg2SemyesyjRj2VMK0dcSeIDFh2oksdLegrlyUIbTZYvv0NJUueifknnrehwXZjRYCZ0
S2S/qtG/bFoJfbpEQKCFcC4qit0w5YaPPNr9gNXJuQBJPFL4xTRUWv1KavEoCMUMOCJ7SVJw4X9/
q/J/mCKKIqqEFDRdlH/byVDQ/j98neeO40y2ZZ+IAG2Q/CvvU+nK/SHKkgy6IIP+6WdR1XOz+7sz
jQIESSUpZWjinLP32lVYm5H5rMf0p9sN8kwxawMfdPwNrUTIjtkfUQXPBuUzHagx/yaFc7WmXrAC
duadkm23hxLIMtlHPN0WJvWSMe5nAkg2tVHGq//+hsX/PpH7PosLzhn88z37H3GslpJmaji9/dxo
5sz0VPs9B+n97Hc/FcBu2oXgSuqcxXvnZ962o3Y4F4106Q3bOKg8TEszCqtq/ElZHVysBAOmF1Tf
CEukAW7yoziBkx0TWz4Ns0Mwi+idY+B+Fm0cHMzEYYJdJYgw+AuHTjunJBQuoDqd7BrToaDBW3zp
iqmgh87OHVdn3x5fMtOGdECyxzaQjUXmEdPXrN+VBInc6qA/clYgLWekJWCW9r1kePTHkB3aAGU9
MyI5ObLDziytVyuMnfdiXGLQbRRSVHnM7ovxGgnHOBVJQyXNh7IbdMb//Xt3l2PFP055vs0uYVou
xFkOKP+5ApF5HHXBFFrPYajymaKtf5lol55nv2mQY4vxxSDgGj1RlWPSnDsyHaejqKZw2xtFcyhM
N9p12j3NmOfdkhFN56CXoqe7lmbcH5mrb+Kgms4qfu9wSkdOgL637ugEEsixisgkOJST+xqXAskv
UaUEO4m3IACiUdrn2emYB1XKxD4QDVdy9nbzkB1UUIFOrWdnHbZ0+5Ou3I2cB+lr+mpbEBF3tCtA
ZP/9m7JYbP+vb8px3YBwS74vuMf/+U0Zo931InKt51GVn92avlHQJV8ytBNnXVsYqAV0uWhoanSN
RXFmLLFKumJYZe6ozlMEXsxR07V0wKf893f2iL/9999QmB7HNAoH8qnNAEj5f74zhg82aVwwqgba
Ymc5ZPpOpjQiHzAiNRPixjcuo4Hqx1BpsyE+ssQSD/Q8EHhdH5uvcjJkehPdS/JHHDRQLuV515uX
KQqvs12hj4wEplZbGTQ5s3SX0SnbtAicEakSGuiaL4PzeRCcF41htpAsC5eiuf1ulPlwtKJVacyQ
anKPRCl4qusxp8iu5xDfpiIYFHWbp5eN3xHl2uwV9rpUQdZDrt2mYbKzfMISSjfz1gmtrR1t1HEz
LIX+MsbLsu8SscQlxUhO32zD2oMBSWUTxmZZOwIkGXgoUuXCeEC5RZzcWsc2FpnKnYmaqFAaljTj
/vtPYtN1/8fmIvgd2KEcjmq264vgHwe0GY4fQXBT/MxcuLoVBgYJ12CgB1jVX1fGxfPqX2k0tjt/
noJjK+lZOmXy1s5GcxzQkawT/0cwNtiJpg7Nl+1jeXFVzbLRMo++3xACNLTMJr0YDZYUP3IdU9uQ
fcPAZjBvYMx2Hfj5u2l9bdvaesmi8b3thXkFGyzD7MnsDeR3xF7uE9n8TDuYX7Sl0Zp5XvIy9LZ4
LVrjlDkkpdnS7relux37dNwF7NIrh5nLtZz4SIy5WasiDOtC4gk448hzJxefcP7ip2RwzQmrpF6g
iaTXK4NGkbYckNsRIKM2G2WiQXCxW5aIdBgujJe/1+zueSzckx+NzpbxUXSxUo3FYcyePBTyRZXV
yNFRQPp5CTYZS4r2THrowWiR8Wy/hPMQPcNyFXSjxBDhlZGfrQFNsERoRLZXtZ2zCPTNTPuoQIS3
J1Z7BTgzfYoJT0aDypjBl9rf87JQHzTC2XaIKMY6hPqZN+IprhD7ki9m3er8C1HpFj23ljBvbcb0
u2yytYyJcawFOkgjTWU90CxJMsTFINOXnbxNRPKClwkF3cni59whGyubhM/pwWFwGeN5vBvEiQy/
npg10W8C3rfpaYUywhBYn8wWlo4VoOjof0sbabU56FvR58QPQOdFGDGhoDS6Z3dg6+Hnzfdoi35Z
Em0DkaEGUas1Gkqzv8k+dO59K78Re/q9DEpQIVmOQqicVpwzrGMfiLvbRF8aqMj3tMKdXREHisYI
0bVr7Aylq0OdCWZPlf7l5oxdRh+YJ5M/861pK+JtTCCSNaEqRoDSMJyAhHkO8kaNx88A8ioV0wgz
g6oN9fOu2FUOowrbqwKwVEX7sEwuxGP+DixyD8JGy2tOMDkncEfvkkiTVTGl+pYz7YQd2BwDKyjO
Ntl9tDPwBCPsWYd1OK1mPRRXBuHXjr7jynQD/Doasb2i7dqXfCyRtsCwcrqXRG6qXZom5a7yKsWc
poDAPXVi00dUYfF89E0ruw35nypnBxtzclMts76FvOeIJVcV62VAGIEp8JiApzY9HaZCwAzDjBQr
wxHnVvQoUJsQK33WQGeZY/3kgqMnYMfmayXd5NzkCieZx/A2oQs4Bub4yeVZF8M0S1oDRvB5RHYU
9fNBEW+4ymbXvOdta96nGdEYpBhgyti2+JK0JN2kKxx7VYSKCTXw5ZvqyYyBXn0pEvG9i7J0Czf/
kLajeLLynmiOCrNj5BkeluWZwFgf36LdhD+nBKV770ABDIx9L3UEdaxlHOSz5W/HJdbNmWOOtUn7
22/leAuXC1+ZYIsCmkLUdv45Spgr9WP+ayri+D63Q4sGKbpXAWTBenbfmLNcmyaKryk8TmCydIWt
pPlU1Jn9KmIbF+U031Jzj3oHgLTDONVgs/2RzvMvpFj+vprRvVlt2F9mZa1YjDGEtZrxrLz3RFEL
ZWT9rZdwADec/ftjLRNLjJajkd4iv7nFSURUvCqifZyhxqOVwfoOUDVyAim2CTjW0+D72Cgj/95V
47cafWdej8mrm7nbCBLztnfmL16CThMhULiyOjynde9XbwMEPwlYOautJ45TyaZT8qBtcHt+ogHz
gNhyRIEZQAie1o/NIemN30lrOceuie4O8+SVDjv33bLsdyOZx+0YEC42pd7CI6WkO/3bVap3bu9H
0gZOVLP1qWdIfKIsUn9v2nqsHnVuDZcyBCpGcIy7KIC9MphBDowcq//eNhk+RakO1qFCK1zb478u
EkiLtq/93WjwtXZLpuDHRROezFR5ZCG4bB8jR9mtH9i/IpMcP9dhXSQYBm4yz0f6u1z4dL5PkUJN
L+z+UFuM7zjdnZKh7/e2XRxhv07bYuq//72bRJRE2NleLelyzXJROFF76lKYTsL15CavC30q3AjH
HivZdETqQiZLp8E9c5FYjj4ZJhdtnvwU0H53IkcxG4WapJnKnHbo3d5jN35vBAF3QU8oS1gW+Rao
b3nKJxz9TpKEGP+s9OyXizO46Rn5zNOrnXCgLmyUMMZwKrvRI7R3kdt60E0fF/+4OQ/kU88GCT1+
iClpcBUMHk3mlzGULA4eemUukBEplMv/92YzGe6hB+kdSiTCxnLBuVidHjcf12LkVYQkLf8jiRxq
LHiGjl8+NaP1KnM3Photp2SSnPElcLDf2LjVGqQxm07AIKtE9Wa59EH7uNObPpvuZkp8shG0+Esq
Y+tbv00lrsMAHcQxPUFNiyw9CxZbdj0z5IxrEHauID8VNcEmR78YDLK6gWxvWzzLsY+90bDz70Oo
94jKPCwauIy6PhNQOvBhE1i9ShSJ14k3rfQEO0IDaoYhVPBF0a84DY35xwiN7yEWsdTw2T0TKlwE
yccGgG/TIhPVmQvbBt84S5wLiZbl0asSkjA49+euVR/S8nuJt28ISmyUM0NJ7cXd2oClYI+LdQwp
3drKjVfhpVgFopZ2JozmTWEx5Zyw+NAaOhBxyQZRDCDl0yVWMVsuOH0dw7jR+8ddcklafDzuce1x
38dj/z73//vfH6/gJTQH2x4F1j//ZqE5pK4+/oxC87APJ4B6j/f1eHj2eAxQLVJNSv+EwoWnfLy4
WlZFUVL/brSy5+3jPyoOTzOiAODJBJoe/v6Vx/98PO/x2o+bWaxs1vwx5ruJ7PIGKlFejjtJuuW5
CtDETAYFUlC1v6REojPi12adhjMrjBwm/VFKovVyMdt2Q2ygiV9CthzwJ2uHSKddl1YAIzCE1ROQ
jbyWnm8iTMwCJEE9FYdr0wxT9s9EMgZMzcQ7laScntBFgEYpvdDcGS3+7yBgT3789+Oiow46BT6O
ELtWS1qkk2KeWZ7NWRDml5TnRsp5/3jc467HxeNm4ZXuwfAAFi0v8rjfy4N/XVM5nBVCsMLNxxNY
yeMzp1peF2oKDh7JtjIw2iNju/nkNZw8SdTUiy0EeVUxewf5JR5IQyw8/LjLMSSKPQKhH1fLwtB4
OVQAGOlxx+NiECa5EA8RfaUWonrthJtHpObjIqz68m/C5uPmI3CTPBs23Y/HBEsU58fNj+d9xHN+
vAyDdbK+9JK1PpizS/CsTRPBXnaJzGX2uazZ30jWTHc2MwAWQMVYnD4uylqIf79z8rx//+9/3Hw8
r9XwJT9eIZ6SgDib/3nZ/9dTWA6QYWgR8JV09Dr+ProoyHf+e3V2Rt7FxzN1mhG/zSnHgzjrJACg
okU3/PfNfzzs448aKcGlHzcf1/7xuMc07OO+f/vgj//5x1PwLBrb2bmGjro3tE9bqA/LRxw7H0I5
RlG+JjQvun01l6tRkRXF4fHNqKwvCySL/koXvnd4/GYfv+jjZtjaFGCE43D59/rj7o+HPq49fve0
6mMmx48n9L1lTOvSL+a9I9NDj2sCjdgcqq3uSIumEO+Ww1wzDR5uzmULGGdbMpxejofh4+AjiIrb
WvVA4QMfyCtxomSLOeZhk3lcNDoA3/hxO/Ji3Nc6Ib3OEgqRpEeFsbz08qLJckb1bKyrJG2ecwMd
JurxXWoGw/rxrT5+l4aFLyzB6k1R1R2jZQVjLz/w3L7nKbig/9nkPn6dx33/9hOpx2b691v/uBpl
is0m7bpvaCd/+kbKFMtLq/NUzeBVOxTDYe2Xz90YIckyBlIovfGlyjKcwIqKixyswNDBLpUkMIoo
6rBWMcN0MxI+fKT8W9W2et+HiNoqlpIAsebmygjiOtZ2/dm7GyJyLgFOOcuLj6SNH2MT5sNcEYPR
JdaP2YJEXlfmm0f0zdFubx3ZT+ewcJ/roLEPNFp+pJADvenm+lm+dTkEc85jSqTrZlvZtbimXfI2
N4bPEsF9kwMyK1EHP9DMIJnNJQyeAfEXsmMOymmIdbO0blU3+JgonehoTgZ6d/T8WpjfwiTAwWLL
+dAG1lcvQ700DemqswsDBN+S9D7XO5T8QGDMaNyVAwW94U7f03n8Vhp9dU4lHShMCdg8MsS6PhFn
u0ZnVPiZb69GBzRSaI0/ZwbAu6FYwgNiHd8RIGHqIdCmecZ08skTlX+cSlwCUYEeRnfhIfKwK/rm
QsaJ0xdfz/Ueqfo7tgviLFEFbqxJEVQzVTj4i8H7bvc0zByES3sdp8eBnQGyDd2qNMlBJ6bVNZTm
Z29yYUmUEZLQAkwjX/utnAKgwk350yjRO/YKQWdeIsituzsHpBqdCYHGOSkSUgp0gyJ7dkOzeOtQ
vrAscn+M5Mt8avKD6XjVuTJ8H/e0WW0C+EmdwPzSzr08RkG8HaaMU6Gsw5N26Bnwe4DrchbtiXd+
qHCjERiALf8UFX3KzCzwSOrSWns1sKRTwRzoUnRB+SnIqMWct1E3wfc8To1VbHf2warifO8j4G/H
7pIJjh+epeu7rckU8bS1zzWWh7oKVsjzR9bZGEbrqn/qpw6RozVOL7BMD16HM8n3AI+1CH9HZ2JG
WQSQ+toU+kYuKfQ40RmBf5tdcNClZIgpy9jCTE4e3HOLh2bT9RCG8159invfOrpka9Z9lO+6iR6i
6RGF20QZsNd+8s7jYHzrDnnmPhM6Hl7ypOjgryYAua0fhmEMaxTYHmfXmKiSucWxLGoPTKS3D+99
iE8nMDhcqFtIExsPZqB/FWGc3mRofWJ+wwqWCn1nWaSczV51G2s2rGko1g4qz7PV+K+JcuxL8X1m
5PypDX/YanqZ0jJ6tlL3m1O74z0eI4/g2OnKCK+4eb7kIBaa/bGpRki0lf7UjI0Hni675nYD58oc
f5YNPaq4S+BnGsUAC5E5Umi2iP3K7i0w8i1K0XFbFjAcS119wmejjtSnR0QR5j51UFS5E/MLmOeK
uYmoyubcW3O4xWbJu+MLJiUW9Ek+ze+SSI03aE8yssc78WGxiPUzAezrpiLQLvVAibKy21q5zxIJ
gy9GmnHfpK65Z2iDd7TPFwRubF6CRFT7Kmd+UJfTwjzAIenh67M5rzZZ620cpCfndg4/j72dX1w9
z+ve7hbEBT3CCS0oQF7XObPwgihS2PJg1YgSlb+OkKxh4JVfpoF3TrUPeL9pvxjVABK4x6Fm+OXv
qS2/JMoHlyPLnWNHbN1mp841sXUvSA9e7camn8DNDUnKDtMWA/K5/2MJpr+VKsB4kunj5BtfCd1T
t1aRZzABKFaOSCEhz8WFsetP26zewlG/tfEU7GLlHypvvspCfamI7RJeM+5NOOdGOH4128zaVEhp
tjJEXbqMHy3ntymPCMmb79YXOyrnq5EY26Y5Kr+z3tLpW+o7zrHq3W8IyQWC5v6l9eQfL5PNYcyZ
m+DWUnmRYFMbmjdce/GKSUNzLKaXIK3BrI74oV1Rzq9DT4fRKfkBHKH3PlUrIU/Gu2WbB59s7Vza
b4kTIKKemotX22A/A0jrBUIy/IbkLk3Y8qukgUo0fZ7dWsNEQu9KVCAJo1UdbkP/1cSaeYkJTVmP
yUgKcB/A3qECnDBj7CX9qJUY4SWnw4XEbePqdRu37dSrjbNwlzjqKemQqgep1V1IfK+GqXkOaNd1
9vDKUk5sB6YHYz5MXxydXR0CbLUjk9cwFsneSmR9woCqiHcfknfDifpnH+F0OofIfwiCeO6nn6nt
Nj8Mop42qiaWoc3YaOlGlpTRA5Ft/jitmz4e6AFl6nlqOaeRRqng2TLoY4doDt383Lcu5tPlnsiJ
mzMS1t+ZDPODcDv8+tiwzLG8BK5nHGbNGspGvEiWITuMqiQcO/6OK3t1jSUoksEDrlp3RUZrOJPv
E/zjJsY6MAWFfGqjDgvu4g4ZwoaLEVwlLr5Tk+bNlm1irYV97jQnBl/APVDt9Et47W2qLIjyU/od
c65/jMvlsF3Qi55Kd0m/DEOWXqB283akdT8heujaw8wa6u6Ldn9yzMo7joFBsm2PH8I0XeM1zwTW
fvdPOXVITj15ykyx4GDz9EXncbXSJGGalZzvSZh9d5Kpwg1XkrLBnPrUYsNhCChA0UoO9HvGLpTy
LmzaqYTF4BJO39IVtcWxx2DzTmuFzddo51XjOevKiV1AIWJZKw3fac6b+1xSwgf1EF5dGSIeWmgW
YzbemuE5Vl/5k5jL+BZ2kzV/SUTjriYzUdhyUMzT85/WkUvLNOKbWavSJyc7Y3lheCSTNRE02CyD
HUjARyDgKieDrXeNQIiNWanfqQjaqKmT9cxK9Yvr5u/94LKCpcUaRjXa73QQrAfGt8yDW5XFboaB
MQY7SPdTCt6ENBycrEF+GJwp2NMWprkSVydTfGd4Z91MH/JovHeKYvjqlOT1CC/+HTdM5irmTM/j
CHGsbolAD+9jjDTfLvPXKmZTJmat32iLwz9LGLaKaX5Cjy9PIbXy0Pr6abY8vRXx+CmlaqaDPKdv
kegwzcADxEQ172fc70EEUVuGv9J6zPdmz+7aIiDaSl/fjKxtNuME/FS7/mfT/cOqLj+ENj6R0oNL
OnbqN8OcF6+zgfBDrrPyUHzm7KW22eRvLBddlcr992Qu5u9JLABNSGiW2qlZM/ZZcHYzoG3KrmFY
+CBIDW8Ijzom6dAxP5l1+cNHnhumGjZAirFkcmeDNhuC4xmP30WJ4olMXNb1qEe2aY5TThNLBSbD
7y6U4l2Y+WCwlpVXlB+6qMv2mRU8z3XZwFSjXWLOKVM2S1W7PIdHNowCjqjb0RZekNDFgABCQhaP
MglJN86/BUmB1ToX9WWw+s0wjPHZbCfY0dlgHtqsDqGNO/egLIK7Vw77yKeDkWOeZCR4oJVNX8Wd
v9ZhgWmBg4FmHLOxOtpwFWLwFdo2cP6d8yLRzMCZFuB5Dc1qWWT5kWEVzyY/oEB2DsLDAVEU2hgI
kfQkLgxc+a58zF2t2ebb1jcRIoUQ6cdwwqVvfiWsCsO5xQnFZ6hajv2FpULLO1BAK/3xFx6KJ7ws
ahAcqwvAk0R1AdSsn2yLZotVQ0eYF9hToTdp4fn3WlZflZWd004Ze9PCTG/MoEUk07e9Hng7LKvA
Wc9tf0ys4kVORo8lG0jSaAR/WPA4Z7IAo1UT4nserQEAkuyfbBEesWKzquiDkhbu+F1oBjCu0aXv
npk9Fa4+jWPEsknoeZcCIsB9QeJP5WCGQFO2bnNxKxMHe0P2zVOT/7vU0Xe3+poSqvcipPmUd87X
Cmnpkx+qz2WYEXhku8XWVnpivYkhvpaedzCs7lxlgwIKg9QvKa3iKmoqYE4syC374oYW65Qsr1l4
bQ44VtSh9dbnULwNCFdNMgcnAu0YfZnBS8bxN58675xXbbOWE9o5xIXF3iRzeG+5IzS9av5Db/wl
SUq+rMrn5yNJUSgxHebY+lrBwmd5pE+BI/aNjDH6pKgNmhEI7cWPi6+1O1h3OwnVyqprwHJVBcKc
X2KlnCbaBgtww0Hgb7XOPpra+9QGHawLYEvuq6hz92q1LajY2KqudtI/5xLTSSXSaxgRmK5QTe1y
C2JIaCUwTIJk/5BnxiksPNdIiF4xEMkmtmbI4TVMgzy1qhLw5s2yGM+M8fajd5jfdIvl3ec0WhA+
GZimfxsm3HhQclwG1Jce3LIZ6PnYiYqYEwu1e5zOZJPAcXls48hkcTIV6jikwx9kiPvEqnlu5jLt
Z1izGm3G1enImtJ0z3WX/65j7KfIcLBCMDo+CdSjIiqsF0DJn5LAuDClqWDhfzMUQs2AJuQdQbTE
WsvZ/XGRIXa91sX0ech80ugTu7jMBbjZoKY+K5OCBFqUSMQdkPMxFQfKmzdN/l2bfdGNi1QyhP8Z
CRUBtq4p0gZqkMfYqbJ7LPKRc5VR/elfrYHccI5xZpxBBFKsXXgcvELkprOnQrwVLG8lhTM2sbo9
ZGHwi4n/gYNBdyY4/rnOMrJIpHCxSE7nyfEXwopnXN1wmAn0sMUGK9+LO0yg9ScNhsf7YY9lvsFl
mhyGpLJW1ETn3PO+MOALjkGWhAhyzV/VTHCsP5fGznQ9fe66hOiCkGCDHvJkog29jFZI+bWB1kt3
AZG49IUqevAudj24ptCv87Coj7SA7WPdcjNRmCecajJPhg8CrSL8bavLqgeKZgx7KuJmVbBzrWnb
5OeyMnEmFfNd5IWxWYQ2xM3pU5nWeGnCETHStkR9tdV9d2AQ4Xz2ql/mzPpoqoZLSzWGkxIgMHqu
s3ZeWroaz1kW3gxFl6Y1zWLXJeZ4nyDQtG0C/tFB3RPHrvvshcaZ/sJKu7K8kge3KwEKHIQJg5aS
EESxClki4KBc23ReT7Y0unWfa9bzyLpgz8G90m76WdNTvHoNEW9eDLWWBle6zRMfHv5kAukKMIxj
QuLDovo982J4W9nFpno6CC1QuzU2LpKlQZK3mqTYPiLuLb7b0METjOafxhbvWl6a1pnzLpkbKiAt
imrRRBh4Kl2LJWnuFocQoeDWAYVCcnC3Zepb3wpSsvZtRl6cMSnSPBw5AqGGKNzaL+4kf1cDM9ZY
l+M+i7zugsMkPHgMyqA6Wn9IbXauvi62c9fUT8MwaDKN09PMVroem6A7lILxebYMt5Mot4BjHTJd
JRcoDZLhiokJTJjjqfLD4Z7M8iTozxBo+jRo8a6UcRWgeXCEWyDSQ/OIuGO6tjKEMFbE3dWPiaGo
YSiIpSCJa+LKi7n7PHfJzgfQ8Gsgj6koQpsM5c5+Hzgkhq1I3/oG8pXb+7da2wsOs981bv4TdllM
PW6/1t7i9olQUdgh8ViF0xXPHaF74A5iEC/QpasQ9tIUgHBDfLKkbToQxdkbckV+R4nKS7ZCbn16
DzjoQ0jCu0fJMHTErAhf2wjo/P4KnQhRFHwBPxLRoVERDDmOaSi+y5ktcqJaXxYl0rLkKVbUCIwv
mbQrkrkSxJdzithROcOb40FmiBjzMzCI7O0IRg191ikaE4JwomDj2l20lx027a7GwqBbN2V+Z36H
5bDy6obvOFNf+iwzTp1nyxfLYRhCcpxLCsvDkhAEFC+mmwv2V9iB4C1+uF7WM2Z8iTlc3BKj/FNM
RPU4lORBNiLlIS98O/UILnVXctyfc3PdUOqtmaMYuz4n3Etq4mvKQV6CifDgpKRuhEwrEmveA3Ew
ZBluM4LOgeFEDmqm2V+1kd2egoqZvQaJcsraiWVaBuG0rVKLgRPEMf+5RCjJjtowy4uMJ7sEn9k3
7jaWZnc2M4BYCeqm/B63Y3JUy2F2mFx33fqJ2ld9/ZrlfoAI/Oowwj+g8y4Y+Lq7v/01U7/IkBV1
o8KJbBbKhcbArDiX0edJNWob20G8cgHSPDnDnbNRejG0/+XRgsn9AUJJYluH7KtT5RYzXARBUPzY
3WYXaLjTmxsdZ93eaH6nDQ7QMYVgTqL6L68Q5zCP8G9JcJNePnhrf/RePV2CAa08ZBM1mSWiCp/7
0JqOmWqoWR1o1kOm/vCxn506fS/KmLRoWqZrx2uoJJXH4qinizIsEo4kMr+1lpSbIM5MZLdLlKUz
su0kpXgi/vCEzX43zg1cL0TcGzGX885Iovpg+xXtP5+VteOo/MW28vegT1/CMXaPcZyOW7dnAQJ9
otiZYeWSSuTdRu13Z8UQwby5VTSdPOX87pBYXKzC24wWIa1hiHoiNRs2txBOlCwM0E8ZZ7iUlQqE
Op8Iq84ipT1YFhg9GketvGsCx/0ss+hpKM1d4Ffe90Fd7RlAh1PQRyok7hNPzr8yAw95YXZsT82M
SzJNI9bc1e+HGD6CoFQqXPYrelWQwr0g2pt8yG3CDv8khglG3rs3jsOf2SHugIoJcRzM0J7orCRM
n9rZpu/XAEh3guqOwZdmY5U7OwncZ5exN4PiHdbF0DXXagguXmyVL/Rt7bWVCn/Dauq9lXW6Z9yM
eiD1gguCo6/4XBtSWPBIdL6b4pKMbMz/uNWnWqN4CEZGH424iAhMjYmblQn7Oeo7gjHKkNl+CFRw
YiSBVBd9SIllWtYErKAq7g7atC4glNxrhCx6xKniTq9TnqijlzTxjraSt360HmVMHpHR3m0gEPXO
mLKd28ovNcXwRQrjUx8xfwnQfJ7jTD3pdBEvwlm0Haan5WDFpyF8UT7pMo+L3HDZ5nTxghPcQbnp
/k6oUREOo55bDUb5fZI3VsnVpczE+DlLfXSnyba0EuwNZRa+KTfEZ5sP51iHW6HDZa/OaMaNOS2u
LGmfUMLpJxhq+zAyc47xRAbRdjUw2fghWfZhb259RdZxqNXVyQrzzJClPU5zw4KkStqTh+bfyoxL
nXf5ezrK7Ln5YUPvLNMqe+fsbF1KWAarpt67hi1fTZT128IClowMdIL51wD5zQDoaAB8vW7m/aO3
YDUvlCjGAQJCup9TFIYJ8w8zaNKD+WtMjORc9xztM8d4LVtu2VCWp9YKr1ORHQ2CCZDcN/UJA9y3
tIZ0bBVQTiqgXljU6fKmIylZLGp94BEHPA70sBKb6Fqb+AF3CaKRJMx4iRUdUIggF5oKektFAEVB
lOWGYkRsjKh+NbUDV8VKgHw4/kvpT3unRatXBdatKLNv7bwoaHoFeSTz6a4RYyep1c6q8oKjLGkU
WpCczrWR7KvRNp+SsvrEV0DK0MwSfHKsu5Pw8UsmlGvE7QRUBxIuZekTgsaKeI9GtzkFdFiSEV5m
LezLlBs/jAH2MfideedXTblT6Seyz8dDEg0TaUiip7GaXqMyg8+e9yBnArgQIMiKW5OB4SqhC9vF
d8nRdOUgX8HxE19VBtWktB0Jo0tyNBJptfFGTBwGJvcvXk9zOGs/Z1VONKs23hzVks4OEmTtu1a0
rxtrk4zh/NyMfXmPxj8lQ3kgg1QXtHymu0gi+TRmIDv88ktjKn2qsIwhzTOR0QDpQSNLCGRXArnu
PeoHO1hZQ09esM69qwizn0Vc58cqmIwnhv2vYc7og3Zdc4MjGZC2PtMMeuWcQ9ZbXfhnvfAgFngf
Ls1DHxKOO2SvhvEnx2YOYhJQpruUOoPKLiOdkWtu5ihx4pStTYIwEZnzJN2qegotv7jl+v3vDbtn
u0CSvTZSBHvCLf2z4SBYNcrBxXvs8iVTnL2l9sBGYsX9xWmJq+m7Sa2GZvYPD8OFPbCCsjUVJaOi
ar/AFGYpgku98Nrs2KguwyQ/dwOdPNMy7xUDK510C1KoXnCbVkMnyj48KkU+AqpfaRx83fL7So73
gdcisBX+3k7nbu2bU0SNTvNulOPdi6k44+i5SazxiXfACj2Ydvlg/x/2zmQ5cqRrrq8i0x6/RQCB
aaFNzgOTSSbH4gbGYnVhnsfA0+sg+1tIG8m016as27qqi2RmIm74dT8OFCoopy2e333JiwWKCgYd
7lD34sz190zgfjf1WDjqUDo71aS/wuV54rp0bdSd8Ry28CzEoCdqZV34s4PrHgZdIwH3z1lhjRf2
Bsa+HuGU18vasWo59kcfz56idLJYJtaCsRhLDBVztIKzlwZJZ5C/oNgTgMbQlmdhOIhPnMOAuPBk
ucU2CVrAFr2/bStsc8NA3ozvCU8i/BqvR5ALJ/k+lFzL6vEHATM9aKWpDh/Bh8iqWfrNsfNbZmc9
VKM8V2Km2iPD0Gm58H29yGYXUVQlYdEQwbWz5SuC/oDSjcZ6sN1Rv6pEJc8hj6yQnq5BuPplbG1+
h4g9fGVyPVTLeBbLbTCbVE7jNJ0TcES61N4maHp8OURotIzMV3episXCmyuqTnMLmXf0qn8cK1VH
g7n4sYDhhBC3SY3Y+YI84Lp0Abm91fFg6mEhLw/P3BW0cfG6GQuUtILZbODuoIArbg5m6aLf5QA2
uKNAs7LxSC/xyRiJkCXWqQzr5GlAz1g7E1Jv2yXdqVoQ0VXnPFYeNNuZC9dD45gfgfM1hU73zov1
Fo8eFNe4GVe21eMucCbunSJSu0iZb4NV0jBRg1r29mbut9yfuQBVgc/84eS3OSKQPDX7wu6rX6Zr
bMc8fslNqN1G73RPc5kfVZ3Q1gCL9r6ZSzM+6pUcvUMnYb0pM6akoDblo6mSs6tfe4UBXZeZzwMy
09cymjBoOeMv27P4JmEsm6V1MLgpAeD6bWDHpbUOJKMua47N3t2wwQTSkznRuSsBTRoyDd5zWga9
iPRIIWl6KOp53MZNjBoSLgyvWYWbVlvVvsiRYLvx3OthfHoNMSudbUVzUfLO6FRvMDMnHMiN2PbO
fACuyKrEcKA3FPkbVunp7KtpPGs2RVNrW6d+TOtLg2Fl73vzb9cKi7Mwrfx8/6fSrorzmMr3sG4g
wlglvD3FL/d/mmYQS5MBuDDJ2otrIGw7BG07G58AEAoakE1sY14MRmTqy9tIfIhNMi9zMUTYEhMf
GqQLYlmks3zVDSD52iXG3oSeWk1FNF0a1vf3eFnBevVlTn4wYl1rFVBdxX0l8uUvUCL9zcri6uyO
NeH3kdYgx3DPVrqECmLEwLacLzB4xmcr+cKWaL90UH+V9gcMZr1Y5+eyansqoEyaHLq/ZZx/Rkz+
e9YPqLq41zmUZ3fHbHtiZcb8lcenOJw+laB7SkYeHcIeeHRs3t93f8QUauTpMab3V41UCIUm7vKx
QMj0QE150fAa+Yn5YEQ8KZGhvnu+kASv3go3xV/Z2TSg2XyMG+EsfpXuPCj1Dkfzhj3PB7Jf/iQx
lFwZGBtt2vJkz/ZFBR6E0I70LvxHyhs0F0NvODesi85+kD9UfUhVSEWMF0yfu7K6nriGD0bXpjiG
3PuJMcnZdGy5UU85HTqKiP+1yDbmY1xpaxcvxuXC8AA/xzQTZz3gqIoc3RZ/t7drc9STeITOrOn3
Md3qtc88SnI8nhKFCAies51aJ4WmgqKnja2dEMyB/CErjl1ALD1Ntm3e0x6RlvZzHDsZ/lT7mMD6
MIM3qwWxavO0X/sOjpTYzdBGC2AjVV4fhH0KDcO5IGUx9kPQj1thvnmZSyk3vijOzX3O5iXvwZVp
B1JllqDpzjawrAKCK8YqiJJYEIoI4bkeDtYoxMHIfxN0KfdDGV8jBFkqemR7aFtn2zrjPu0T92c8
tGWzHeexv5Vmc/Wisdk0tpFtxh79E7AE5O50sDZR6ksmbVNe66G7JIrYcl5+5khqAO8guVYSTr9Z
ud1uDJYOREwT2qfK7eBnHbkXx512U+hPOPry7DIVPVwbiS4ZpEdLu2+1ZEVSuyD8JkXjq+rycdtV
QE/YWxARBG/meL68cEF5bgIJSd1ufoWWeDTLNn/qbPqK4jG8tJ580n20VPdkFHeUuT5FkHo6QdOs
ILAiuP8tnsfx0VCuODZze7vnCTolX7FolseuYy5SiualphyoRnPeOwUKu6tcWFyl8cceOSnyKK23
UPF84jYjMT22Tmsnk9YDENrvsKm7czzoxUBq/xt8/v9ElP8LEcW0HPl/JKI8lk0X/bf1d1Pi2P7+
X6ko//mj/6GiuPZ/Kdt0yDY6tmuazoKS+A8VxVP/hSPEUUJI5ZDJtCBrEKPpov/x3y3nv4h2S8uD
wWyZ/DH+1H/QKJb1X/xW6cFn8m0hfdv6f0GjwFP536PtOGMJ91mk/AAIkLtEPv3fk5duOtV5k8FW
jAUlB85UvdmeRjeg2YABv39OLDd6DhNyADlMS9GFcsFuWLeizxFG0StPNo0t6Vg4t8rAOzG3JjA7
eGWMxrDiR96UT6D2udQsqLBwF4ZF8oKdBFBBPOYPbV9VH1azsObXwMHmr6DnQlf4Y/1odkV1TknT
U0PQclWKpftc+zMwVGzHL27as0KBSqVlYN08Ex5/ZwIWscvYPztD1+8k8RbGz9reVRNBIgAI00/n
G5fIk1Q25jTLqIL17zyx5RrgTX6KptkEbTz9itHUjbqzt1WTdWwQnfJDa84iCNvD0coI4CHfvk0w
vrAG6erSQ017a3OPvVSFEQhJ3lk5QkZvzMsbnA77LJ/zM2GVRz0/6yBSJNLqb9/1iw0L2b1kU727
CyaJM0d7pk0W7tuq7OSjZcUfPtfJretQ9TnnAFJz1kupPreE+bBcFu+CnXZWMaIk/vxaOrm1NWyK
cx2HumbafAjcKNqZ53aDRZHukWUyq0GykSM6FPN4uxtAXPNldM11HCowgEK2YJt4hnO9SfAYvotz
8iygQDyF/fTJTD7u8ikbWGYk+GGavjz4+3QMB/D1hEh8WRymaZBPahpuRTNw8+4TigryjGUb34Lp
PBhehhuWR1pXUgzSNUuZeOeZp9bl0OtVk7wT6AYBPRdPhtdEQN8ojanUHz5H9SFNcnVwtSOuMTMw
VVPWa5saAYsSGnu9qL1yW6bKxw6qo1/hf2tsc9oz3E+E+6qO8sZoD/yUsitfNMf7PS1MOASKHHXa
SOqexTcRJYOT4CxH4y/Rv9+VITRtBrX1LIxTOATWUZqF/8B9pjpO/E+J6MUgUIQTniyTSDhupYyc
Y0yyMEj8fedQPHiPKFoVPWT+wABAXuCrWQQonAHsPefuHKQDEP8CS9c9R4gaIHxC/FAJof37tzlz
zYuHTIJbyM43bQY2PebYSCmUjHlnnbyAm8qY6JOnguQpZqDA6+o8404kBBkhtzrMAnRykSrny8Dy
LmKQ2HXLnK709JSEdK/m+DJPxkDOQIFkvqs2EQFMxhv9XmgTn8dy7XAxzO7Z7PGaYvpJArIFZs6C
ydIOBVx9tYWE0K9esfn056mJfhNqItCCsXWFCWBdeAntdhhhwa8awBFYour5Bmv3zLrXfXJFDopR
Lt/+sssqLBwBsNLnTQeJjzXP4l8KuOOUBXCDVlYpQj3Gi3hMP7jMNE9+uSTs6HYNLOtihh7U1aA8
ZyPWpYWMOAAr/sxLuXebtsA+5tkXPjsfdhfGPLkkgPNsfp4xqx6Fa/PmjpNzEVTRjm05rSpFmW3s
PnBwGqXVJkkiqoTEMK8EuLNNgEPzKBSPiaasnM2YTeajFTPLJlZEoVvxxea03pRemZwEMsH0ZgAf
ZJnRX0ozkcxJjXf0+2RLpKs7RV6MWuvP7wWqztVVVGdIwDiYEQbA2v6n52NBmnHvrhI7/yUxmJYO
GIPaM/AHQK/Vwt2RnMCdBf340fGn6VbFMgcuXGG8wUXGSB11a+VJd+0UZJ+UkffXzm3MZ5WKq1l3
xdUb3ef5vigo55AHOEpVTbcKK2P392KcRr8/hlXyHo64ob288rbFpgSAQDdDYK/QuOMj6gLtZrnr
b7MGvSaOEB5j00hATxq/7aQcX7jRXsvM3qnI6i+OQONPwCMRQK7KB6exnrFqfQjNk5+wFpLgteLd
v41ELB5b38Ys6bk4e6eh34f+TKVT36CXDSo4NYRQVO1+E732360Aep1q5ImmC9KeFRVifWIg1yb5
hO/RoOFV2PSPzdR6uGxR0d3Lr8Qm6+haBkhuC06H079hZmhNLJwrCRXRlCgtouv/JrHf7wzgy6v7
ZtAuag4PrDiHPFX6XHvpZxbLF/YJxtkLMDemWfra6B/iq9c+Mr23xDA+82WrgLy8mVMK1FMUm5UZ
AQ8kVwn0OXeXFWTdPJpRfoKnyb+M+gvu7Jd2+J1Dnkc71pf+MYTUQ/sHeJoy7uKDfyccBH7z7IMT
VtYfHHn+ex3WNvGK8AkH1+II9KKXRKfmetTxbRIpQjHScFEkxiWP6D6aLDYMlU+3TWtGh7guPoPI
xo+V4nGuUtwGdDfk+2k2kv0QVP3OaRJz70TmocVOzGWmt9ZFm097kgH+1bMGZA/M326DmcgebPHg
11W3Kgny7b0ZWKMLXxKvnxjB/7IraxZz3Wj46oKL4wtuAAxnh12oLKdTnMinOaYKuFGOfVO8h8KR
DHQpIRQGgI5ZB9p7Tmp6/zLD34y1+dcEtJj33Mi1PIuh8N91Nt4YjL7nIkIf00jyKm3fwsGPlq16
3z7MxFhgfH3jihhPpTF+ooYakuukU1fluvWr9GIqef73IHF1cow8shs6cdlQs9o9NEvlat93JjNA
JylEprsjUlwh/CxrVrP5bdbCfsZwJY/ErawHM6VCL6k5qSNuuHAlCu/QdD2YRRmVr2Wc0BaMBLzt
zcbiOqSbQ2YhuTVowccyDwkbp/oEgNU78HFfFcH442S3LJjxQE2UenXSw1AGOOiWZmAjusE/WzW3
NYLcp9YemxMILhAB4tZ17Lqq8KxkfGp0WR6RnIFil8Z5gM67Y51B/KWt2ufWD84+D6CHEglxHaU0
1bdNiwemiE5OLYDlVlz23QwBfa6ZCrgurvvxuUapW2y30y0U/UvXGvZrI6mZ7hxBTK5mCdaFGArK
7iFPvjKLDjIPW2gj7HJb+AG8fjp/o9hLLnC9QWzc7bLEMoq9FgDHBo+eMV7nFcbE/GtUGC/h0q+r
MfQgW5riMc5475dVA3NXw+nmlV66Gn95ftjyaCx7QMedER7pYaCoyPM3A3Tx64DXMPKS8SHQtTwE
Y8B1vLHVRnk1rZaDiRZtl//0zRTsyknunIj+mJaqomM7es2TZRgfI65jONEv0MfLl2R/HyOA2zqA
uW9JXsidqAlaj2lffA71tmdzOBnzk7TTHzdh7FAm7Wiqci8ecyHUCFpGoxmWhev/KuybEanxqgL1
jZ7V0/6ABalu10Im7bM0UZG6zj17Wbarufw8CPQeWO3nbNB/YRlED11AC1cRgohWbgyWJu6WRvY8
PXfUe/ZxACZFVpDzm6R7yhm1JhQaFtP9EzNr/pDzUyRiP83USIbZIbLSFDsqcVx8KHKXuc57bhKY
MtJZHHJM5Wtc8zZ8UdGdU/bF6I8Uy2VQ37Sn31QLwQuL+6trsF66uwjsZLxGzG6ropmPRdUH67nj
M9/xFTmm8Zr0J6wCzSftDfwfNthH62ul4EaH47NvxjWLZcqcEtpCU+LUbJrFyUZJXSbsOnHYVo74
9JsGB2zgDBjhVPUOzG6V9nZFZUXO2VnNt1Rim40jfSnxQUzhND1hAV73ViyP7QSGzMDEA4kSl63B
EN6MJSn6NgUCn8G/LzhyA8Oiu6BgBxVrllhR56rHzht6TjsH34AmTAlLr+aaYcBs9Wa2U4vXpE2H
j3+FvGUY4utdVSVGu6GrXloci8stwLzONHsRcfUf3JRAUJ+xpmrM6sWdoJnHMk52dZQ9p7lKLvz3
UwYwkwJQgItGys6X8ohmywoHZVtpasyXoWx0x+khiXBFBw5AiQoxFj5H/pWU8LMboDgPdZ/UR/zR
mBuNOH2wkYML7kS45zX+C6fWWx8HyqGfyFc7Q7pN6pC/akJFbCyPRfxCYBKcllsbOY8lcjneFrTG
Y4MAdP+P8eBFfFnVaiZsui8CipR8O7+FvsFnl8dx5FCNU4Y4EdjpYT9n2KZWFvdJbFIuqmf/aFgM
vrRWsJJo8JfEeXmYct6V9KrE+8gyWTV6l8JvRlK5druRYth6GpR52X8NJhOWzT1gAWlvEzX9dT0U
ptaHGpR16Y8yBR9IqyKXWVV8VBYCWqEcysSAkGwIGxNf9r1mw3EPOtHIT5k/wADWCR1AnflYVjIB
w1dHATZLk7dAZNb0wSSfSUoIKmi9jCOWxwAv3bbN3hMsm9d2psC2m70GZw1lyxEu4a4cx4PTwG4y
zfARrbR4lVXx6TdMwOXggzSehg2puHAT6Ck6q2l6yYUz7MtO0GkTAMRWjCvEmLKNyMh75H38Oi+x
tDhtyp3tOovtePI27gu+AviVeK7XFUIkBzjuNmBSzd41jAE3u/64WymDDvUqW6Aa/vK2bEy2DKM1
nGhXo2G8+mCL4fD2g6HpEVQ+V4X+1eYDSZkl0JOUgbPzFofzOCPC1XH62fvo2YPvxBSvzO1u8JyL
bRrFyR5pRK9BTO6IfoQnNaXnwlT1Udb2H+k1w3YKsKphK2cVEGfGYaKFg3O1teioLCnaa/91KMRw
/NZBl7/gT+QnPsi/JfPLdkiiZBuFw4+2K17uzMdpRF6r4/K5jlrFN5fX3qFfHBJiWYjHWDJWozbC
XUOJzKZKKSxMU3aEZQQCVJsexlta+dq2Kg5K+tEmdoV7SCuTwU46l5S188VQFvYxphUVB2InVR9C
yrB/SDuRKazLrTmG5l6DGzs4e0pewn0E9xWzX4CrS9Xfjq1/cJx23DvJa0z+pRrSeF0WBbbPACPS
lLaHBiMtcqg13aQ5ObyGmlUG7JUNWkeGKL3kVmeMecHwxc2V35DBWJm97gMmunOsTLt7asonnFB7
TvHuGnAeYSIg01hX/FwQrfb9UhfGWmfGuwYDhM+ijal4JxrSQiKc/E3czv94ySw3U80KCA4Z3Y7a
e8hMQ76CTLceYuxWe8Rcsn3cTTk9ilsUNEcLYf+aZVhShy6MAATR7+vl7bEpHqfSVA94+LMjsTTg
9G5hZIzoLbXJGmSH9Dn8EG2BdwUJoFGVTUzqrCG1Td5TdNWOPNOmy6PgPaI4qBdVugsTsjbSYtqB
5EIpFx0Nfr6P0yp95EbQ7XufWvoqC8XWi2HLdBqutmOZYi2XI3AiivUQ+DTjNN30AMBlGnR6mHXz
pGkNPOesr2c2oq+OXuUtrDmXnrEL9w46bwrvqZvE7e7tSvz3dGLoEo7nHPswoAm+y3moRjLb+Ela
f5QBGniAJa6P532NuXFbtiPPlwb6iMs1My+i8WjM3rPMWwmc5msAmd1TjPIE1WknlwUsoBkbprbj
HSU5nKZXBDkL4wBMA6OP6Uy7tEKkcpUBzGWMj1peeq7DlzgdP7POaN9rb0YwKH53tAq8qCz+vC+2
cbx83U+sBDh/AA9rKzHd78rZeBsQYmbpNC9RyvPFaqxLas4CzBybYB5y5nExzYbVsxV22XtkWdGG
4MVo+Xxv1BhVtOjtASua11EolphtEO4pTy9YAQgC/E5JJ7Ev5evMHomLiDj4Bm9qzurH+7p5MizB
rVnFRz8Zu70VufUx1nt3Yt4LR6kPY9DZVDQwztWJidYkw7/O7OqnLHMOQNnaGy7li6lxyrMITQzy
q12CdoTvcedNGdqUov6rSP4mqhEXm9WtnUc160+IUgm0KRI+JiIGtR2Pzlb5vXesJ8gg9FS2AfW6
0WgcW7id55hw2zpM/W4XTrV7KcrSONRe/1KCRdtj9BHHAXChbVrFfojYlhK5KjcszOMLBjtzX2XU
X4aaDJg/Eb0lg7uq1bGyx/ZTAu1VElUTzst8VbSnHQgiMeJTgOaVhn8R5R9v6vYTOdB1s3AsI+H/
igx+Wh76DHYZpICQ0+2pxZIhZiozrZ7bDJPN+FR/eWqJL1t06DUwZlQQlA/sa2zCANEmacVHNHTW
V2h8BoHRn2PLPvnSCY6O6YbnxMtOfDPj1WnVESG32avEE4cs5jnPKW5ssHUjxuTi2UjY0lQUpj0S
Wzkm2Yiaa3npS9HXe38ucDrb1bQdAt6z5SLWWmN7s+MGMdMb6CkFXredE5NMuoKB74riHdf55MDj
Smznx7Si8TQQuLwqVaJGjq8xCKWrGo8hGvqDz7lsyjE42C2lPK3Dctv1wRLOjpFzEZ+wUnm47hDO
UbEKl78EbPhpCc+vwzGl6zkMjQOEYqKDvQ53RUo2phqIaphdi8OvAgNyVyyGuQeQNlKWZsSlosib
hqghpKSlbpoUC1FJrxgf9Rl7ECJQ9FQa+lZa3MYzRz32Uz+8a59JmfP5cVTez2CX/kuaSP8F+9k6
nNAmPPU0OuAQpCRsjuRMb0XuHI1ewD/0sFJFuGHuWe8xTD9afKFAlSAa5egMz+gj63LCWDjOU07I
zqmR9cMVHljrUKTjxmBBcNJShyvDykFNExDxRvOXiWqO9d/Z9lkXfzhuhd22ea/tn2Gg9A6Fw9sM
Qvx1UmqO5CJ/eCGTM06lo0vL5ams6sf7jhzpLnsGCPTisG7FdBVOx0yrR0adEIRAGh38KML+iJ/k
Icjom89KYIlLdOA4GCZtwD2rX5JGaMHE6oKB+KlBqbnnFsxHnBUJKSFwfu3vgWZWAroGZ46WT1NO
S6qHwc8zcEDPabiPQfFx4sAcMngk34ER3eTqQ0b5MVbc7OjAgqxDd9wnofuI0bQ9DQ3F7QD5CJCy
0M1u9JatrNSfqLHhF5x0MdLgUsBqLqwkyqvx52X9rguCL6OeDOiwPCZ7IAsM9+wAGxRXMswvRpGI
EyzPA544vMoLn6IdxJUJhGYn7MQnt1U46XqjWbetUZJgr7cO/HtEcxohSeKbq3jxFsxOf+1Dpuop
8vCbgmSw8GxOVjme+jAcTxNGRY8fG9otdkO3iZ64VmwaLOd7K1ePIvQphUycR4JO6X6c62cVmFx4
cZGujJwu9PvXSf515vslymdleAwEFgvDL9+onmTJi1UMECrEGW86MFLzcC1NG4Mp2eBQWNH6594x
67QaJJSex32u0+O93/f+S8i4npYsWjG3MkSCEd3m4XaoumBnD+lH2dD0UZYxz6LwIb9zO5YqVsvO
/rplP297QFFciz0XnaboNhEZOEpM3f041T+TzWHN4qg0cI02/q85+LxTRszZVQcY/YA73PbkLr+E
qQbwHmlzc++sFQZZBiQwIsIL+OP+C5Jvhzl75rPiYzlQdpnuA7p173WzejLHbRmNv7vIb3bUzL1g
J4FMFYL513rZS6jyqAS1ZAXh+SykmbqSkle6SG8FXT8rJy5A+lC14/TOCXWw3A28309znj9ob7L2
jLoUyvDmpfCHSxZxoxSzDGCunVH4vzHv/YEsumcH/Ton2T+BIDPDtp/lDYsMTkmH98oSc2hP0goj
jNbi/d51bCrA9nrQX4DjBgghG6bAbA+U7qmdPHnUFSx0z8RsFbEU12LqV0E4tchuAFTq4k1YC35H
CIIfRJBP3gSzsecILO3LncviqCTfqTY4l2MPDw/mImYevKM8U98HNZhv5UwwIkrdA/G66OjWbk+G
vQxIuOg3P7No9Vx2JHNbEnYulr/rEVilFo8GUb5fUJ3IEDF92G5rnCppv0bwcnfCcK2TKPS7SZxy
K+IOvwAgZ9YY4T41Rp7Zfag+tQMJT4pTKAOsoOAJAYoVWqwr1ifcZRyP9lTium0OEFHaU77tS7gY
WCf1ArQbl190WwFws8Xt3/elOXU8QWntokDlTcXDpdHua+7/sbv3Jo5uZA7wUfb1t+vLEeXCpwYK
u7uXU7I79+nfSegNAWFN0IjQu+EL6h4XCPzy9bdt50DNA10HPtE6EB82TyCLrxG0egRHXmPqPt3l
MKbxqWQo4k0J4RYNcYeJZOP8MKb4jgU0CUpcbKiHMVM3FEesLThdDOV/e2b1JWLKgmljHVIGYOdl
ap9m8mmso3kUQFPcITd8GkX10f540WMuqX42ggfREqwb+uVSbb41on3BDHICIrcK9HCr8M/n5rSJ
OBLWAVqQ0/cbIcmWU4z3ljbRFubGW8RvPdHPQBNZkh7shQY4BRVOFYhU+fQY1rVFemuB7UVYhbRT
UAcN/kfuMcXlMwpZXS8s1f3EknntQPRYeQ9jx3WwliBsbF0+kxGRa5NNUr6xMcttuLCKVZ7uQGCG
aHeQGcs4vGFdRo2g9madQwlV4Lop4Rt0/EL2UDO+hKC6OHZCqs02kTWwOp59sUgaAsBhscITmIMl
mv4kCyKoOFRRt4ECiGRgkAoJlt55beUYStQhamx/H3Ihkk43HiydAZwL1UEuJdr3xnCRqFNfV9Pe
Jph2cA1rHZqUPCc+iHcqmVZVjcuc99qfPMKG9m+fN+4+LvlIX+gDa8MBlzT79C447icDMWzcoL7e
28L7O75rsuUhbELYHAuUMAv0LzYTXDESeuxtHfLZWKi67FBCInULVSwnce5Xdb6btXgYcGlOzJNo
eL3YhxakQDsKTkSMw93kKoxg0/SRS5/qQE+/V8sfg47DgVfz6rTGMxMClRxZcBU8f+7H3f2Xe5G2
ihPsp7b3VIvoPAE23JpLZfq9eby1MtJSNo/YwGIgLiPotCrc8qyruauY3AspO6JsE2uQOtUBP/co
BLaA8/uKawFnVMDQV/bhoxD8L/zwVKn+WnUzFTIpH/S01N8eudswZo/WURz+7ym9fOX3fxqz7yEm
DeG2ZI6m0vhkgVmuRZG/T89Wgb0TLlpVLeYrBt+KcQZ5FsCoWbT0STfrShHnzt0b59XCCqxvfpko
klohIDbRswSQkl643L34k5zWQzJ8mG7+3Ye4USkBmNdGxvibm8BapW/99pfphEpji8ezVbBU8xTd
m4ynQOWldwrcoTg2IzlIU1IcJsd32+bM4HFeruYgRY/HOLlqiOit8qpW28yjL87OoChnfsDRldGm
FRmDf8qk+bdW9lHZ6Jh4IPf3cxsBixbn9tsSxquKJ5xjvFOwBp7D0AGkqW4tPpy9SzEmLteUsj2e
AWsCate+zaZ9kOwm4bCcrJy9sup3PSQhb+/mMe2ms4UidFYi2mqrUTeryeHuUQzGsDs98Ep2GAHG
VwiLVybbZ25r3oZgTrPNfYdiirj4a0seENyVN75QhJfm7MPjk1T3FaT0QV9gXR5w2ovePM4t9WvF
aPHKhQOdpeKfdqyZnkqoQDzpgn08IOaNQfDScAVcpV7bXFFEmyDmytLSIoPHdOVn1XQae2geWc1T
cBHmLLckzfJaL8HMIoqeeU4EyIrIGBAzMg9lu6IYK5d0EvfNGGzbVJHgc70V4m3+VOZC8AE29o1V
B3tKQ7NDKEmloNiptWkYuz63xZG0MrnQFrkg937FcNWOQjLEuPo6sBI5N7GHmoDjpo/HaxdiAmAw
yZr+O0iK34KXeKFh67UtAW3i37BW41B/FY75ZSTrzKIeWlQUFoiEGjAsLOXSH2d5xnic7AVKKumT
KLhZQxeIgBnhCqQPONOSU3KFzxVEd2yZWMfZ7fop9AhaMIYNk/O7T+LnIPs/QhqHVlJWa1V4YWqi
nb60nxI6PTedmzZ7mbvJCtv0q8vC9gDr6UAgS55G+5+gXBidkERt7pLrxsGg6Zd/YTZnnz6+06rN
j2YbpV/+vibGQAckCKtREaqbLfsfv8LWmLQtYSy9Qr0PzjHoxpVD4QsNd9XRamUJHkdQHOQgkJE6
BD9TmBsWoMAHfMC8oA4m0p3OO2+CNYFhvYrwbXI/whgQJhuYFBQB+vmVppHwYHY3UCZ8502x1mnM
gAcIflGdRfhtMbAu65Qf4hf+RvAvNAmQsQz1Pus8HrhBj9RIKm1HmdqSXTlSz7eE1AHbB3oMUZpe
GuL4YCdnvcbJ0D7CMHgK3ZaGo4W6LP8g39tPHmZKrlKXbibSOoTgEsYYua5vEd2z7Cq5YBP5o26T
EnEeUAQqy4o8p8J00ZNYFH+CZkSbsCYIMj5tQSy/qn1AyVKAMMTTiilFAL6dLx74jMB3B4B5+jxN
wIGVq1dG07TQ2XBtWQrbmKnKTdkEBTUZ1MN1ttsdTMv9Z7hQsRmj/zV5MEDZUBK7e8KyfN5MW8EC
jWi5+jKbV8u1miPANzAQU6KW/RXOH9wfW9FSmigRuUoAT05aPGOu8HZQ5hoWylgYcu+QAg5HdQA0
h3vctwlwsJXhGt+zdOz0yL5xZN1VqPNESXWzAIdpOUrcLDw7ovx0YXNQlkcPrrNy64EFSUwLa8oa
F82Ch4ahWDa1af7bHxtNDocvjPB8vqq1fjALCCdxW9dAWsw/HnpwLc4G8Z9tGKWvWVVLAH722qoN
7ndD2q5IXh1AwwCdUxvsYLT+OREdpqRMi7BeUqEc0iIjQBDPWzJgmyzu9VFl+IDohNkurc/AQ4o1
3unnHKFgY8XDbxek19zR/YfMv6kq2G1Xx7NyRFPWRuiO68zvj4KePk9Nzakk4+OQEz9gn4bmmZm7
hExomIBXyBR87ynlZxfK8Ua80V9HvDvgep1YjGbrOqj2QNol9a+wbydRrfFZppvQNTWpbvnzP9k7
jy3XsWy7/opGtYUSvHlDpQZA0LswN1wHIyy8x4H7ek3ELeXNypfKeuqrE4NhSAZB8GCfvdeai9Gv
5pmVpa3ahJizGcqXnCT5arxlh9PsjXj20JhgwrbnlzrGRFUu2IEsGZ/M8hQSTcj8Rn/LBq3GWmXJ
axHzOSei8RnxT77M6OCAZM6BQbC0yZrct7nLOrPH26YYBZXeiAxpeZTBlPV1jVm81lE5dWVm0Qra
JZpU3Zh5cSUP1YELawAACaavUo7GLQArjJZO4bKFaCkc25WmRlx4U7ymahhd0qF2g6DTtwJ5Xp71
4KhsxcWwWbsFZ2tVV8NKlkoGzcwtViH5bw2NFLcacj+UwudGvSm6Yv5R5ZuZM0ofKK0HVVXWSO0r
r7W4Fhm5TK/XGmRiE5wjujFy4KsGcxEwor4wnwpQH57dCoQu412YJ2zuDTXyRlAAnpwvZ0NrMYWH
mmaABWuGDlqqnNwLU3m0GR/BIKS/gkwU7j1mnuRHhg5xjUSDbTrnByIyrb3RIjs6MKY64XxViMcx
47WjKgcYFo+RUwYr0VkAl8YYCxcBN7kRbZcufkcepE+ygOYl1P8ETqyIthYk3WLpG/Uo9dFlXQnm
uAQWVmBF4bSxSQBYqDbSusaGkDdDdG6q6Tk5j0J/1zI+rlNV/Ki6milv77zEwH7WkQNKP8qmFck8
SxsyP2QzW4sCSwQJSWXWY5qA9xtqJBDV5H7T61K5LjuMwqjn4wd82EAfNCK1Cakhk9zo9kOxfBJH
amjWPlxvcUgXqZZF3x0q84dtWd1OXir3X5zsn9+SKO+aE1YWI67KvTTVKU2OzB3yHO6htjQWvr8o
v936r/4sT5g7d2w8ZyfTV5FN4zZYILt9ArpCHtlnTqbAidLYdzJbwhTbM2qjbhM06bBPkg6Y0XIr
+u3W97d/9rPvP/l1jz/7E10f2SzE4NRaHUOUFteLW7iJLhg/bD9UMH3LJXY80M/zSmppz0Bd8Iuo
+aEP+gcmoeYSJ/HgByYGT722DwVWaFwtcrHWkSN7Jn+l98hMO4x91EpoiKq9rfY0BCfGrqKjWzj0
yZEzb8MSqy7QAvQqTjRehiWUMcp1UFETmHS1Y1JJm8NgVOvqIj6E/H6K0B2jY/HEjG2oCV5elBQP
rJ59sWaOXimzzIl2Mnyzhs8L0sRVldcw0QC7BW1IQDZdJCVhldQsSihsCMSR7ctAfbZZOnaBuSpG
7QVjx3UKA6JD2MIvQ2xJDG9qZSoHKAorpWMIalr0hSb8pWl0aZxEo2eoIX7sURSppo3NhIoSOvmD
yL9k4nnvBuUZo9YnBqSIPPPgR1gDcEs1nJFtV+3BusBhHtHVzI2qe429SSsBn2VgZz+M5cc8JSdq
Fy6DcvuAHpq+9MxSMNnZmXIBkx/Cy0ixUh8c3m0OdaiXblERaSte1I+hMTfs0uPFL9RgeorfWxoU
bjIR1DI6fb5VG/u+kCKNjxoOdkXEeCG1/qLN+bMthrsxp3Ag15OKJ3cyND06zZYwPNiR0DYEKhh7
bTFy94snUi/te8zpgpqXHd2Yj+Qbpda4Apdnr8emOWdCSPvasYQXCMz7QfdRG3xwu5oHLFuCrMrF
QzLdgBdya6trDiXmTGbVLoumaHy87TFEqTTCN+jgsRrzG1LW7iLHbhmvq/2q6bEHScpo7U08Nq49
5bXfwuDeJYxb0ph26uBk5FpnJv8dvfQ8nzZOA0zLcdSdHTnZYYJx3qX5sNWXPV5fkhld9RiBQtJ0
fKfkWChhrh50a35ko7iAqxQ/dIZoWwV4WKoUzTcJM9+vX2kummnRQhnlM9PyvTpPJjvv/JFc5qsx
atdkQPcWPeC+TQ+2DJU7YLyIDt+4xYCCGID20/cDOQYuQV6TNNByjkxp3dEz6KPG3KLbmFy4oqBm
LABCzWST2SGpm3x0BjAgPeyBydhohjwxtCJdEZRYCkdfy85JkezLXPC8PT39ybVCQoklOE9WLXHi
UA+jcWX3nzprirznJmIvqFst6tQBsH1F+ZYt0M/4ZBvKYzcaGLad4LWtlKOWmJsus57nInsamx5N
40jy5BA8a6R6MMVOxF2vRa48y9FeRDm7GkZmuqYjeSYyoRXBk1ILeW1pCc39eHpOq2pi4k8/qicW
3g8S4ixsOZLvSqP+xOgGQStNbgVCBleuTS8Zss2Q6vFtETHZEnP2YAFvJ1iWep3tA+BkkkYmw04u
eZpsZSmI1lKpRyeYLM5uLAgNcfK9qAb9WI6OtIXJwsSxgfqK0QGNd3RRhMJ25tVUs/RYEIeDvmiq
rduRVk7IxLFC1LFuJ7LAl13UYJUlnSl0CzaTB+aOyYqB2r2d0efIMGt57TJ1KCvnLcF9gJpLFL5i
Z9NeXU6/zqBV77Qc9rAAKcN4+RCppGGFQAM9mYrUC6gzNkHRnqHlMbeqksekqjRMfQRG4KaoyYTo
uIrlUziz+qmsf4qZe0mIDhh21rCfRp/sEqDQi/lpSIyQ5Z+rbNQPz70Tj3tNjMPPL84CiwcsGvok
hJ0KhcwNhUmEDQpwndW7IoPOE3SqzBihuukVg/hfBhrfX0SFQMWQ8ZX1dvAwgqJy8R2QmmMQyKX1
40culwA0HaTOtZgPlExlulxB0g44TXhf5BSKOCcwNtOw3ptCFnt9+TKXPS3CjsmiWJDviho/zBV/
m7c9VzVTFQcIL2x6mg9w3gXNVe6DAoCN1bKmmbL65dgAuYZYf9CbEfeexUC71ph59s3JRt/0DGII
BzhCsyIYH5tlgl3apAbKQwoiWop2vV3Jl75F/W4JnWZgLD2gV8xn+GCIjDuPSLWB3QWhdACLWq6a
I3MAOSm9yiZPgnZcdJilr4l+PTsJ/WC2sXlxOkbaxaw0n3blF5D9+tCD2cZVRXsaBINiWUaMZQx2
fEn1+kj/PNugyCioy8Qp579vnKK8DSzjbWy1u5Bo2GepLA+ONYyfuQap7Qp+PXpucmbas2TETHAq
1Ml20q6Y2j2oEfGyszEASqODP2EZmLHGe45axU+qcJ61wWg+pvbRgswGTwpWjm6yWxqMlV5oX4GF
GDUpQxBkjZ34Qa+yNywQbGl4UVZKFEb0vINPoojQURNUEE3IAMNyLk7k3SLqAzJ8Zy0ScKds7BdQ
f13VXjvZuDXrWJAYEaa71gaLntc/6FExuMoWt0A+r1HGvRrJVR/j6L5oFNroMWmbDPX5ZLCyWXXy
qmZNeDAC1JRdp4FLamkhGCGikrQs78ALYXyQW/TFrcx2tr4dkI3qjta/250NV4F5730VVfuEyhai
2605ie4YKLNfT0qxJ9g3QCuAsGuqK2jzMsnFI++jGVnVLrTpwarTpwOHtgiTDbRA/Uutox2Y9WjL
5t1cxwMHyhGacRG2ouxYCsVGR2Fxh+eLfS6epk8j3CqzVG1nKtwVUTjiEEYGjhmhXBsDqfbYMFa0
TPOoinID1Kw+9ZE2X4Upog1BQrSAabedbFO+6ZBLI19ui1NYp0xXE5qpfSODMyKf9rkFRLuOU9Xa
W8uY4vtLzp5wnz4OUVedijSpTnkTm75d0V39+S2N/A3kKHDr1CpwN4er3UVP0YTHK7eZ8IhKvU3s
AOCes1Cy6rjyM6lebCKgCqCyeIFkWKx3Y+obI+TDNDC7HWTDJ8ua02NoLMe8onOjp0Sy1qn0wxBk
HNMHKPwu+lIsDPmaOT0wDurZo87oIXXU0gbjYBEwbqJkreAApYhcs3nfRkZw7tEDaNmwR3CaXu27
wUyREBE44NmlQCDhjBlMKsVvB+SYmDcoiVWdXlKFaQZaR4sRt7B9OyAt/K9zAY1/zWWlKFV0Az+j
im1QBQmj/iFNXcBBi6FHJ1sT2DFwrFY99R3+W7VzbjhcIMzTeInOAIdD38Y3ofRxFWfyPxeYUiil
ELNnU5yhaEkeegy0XOczdR+nMcDuwSA7yjZJvxoq7Z9WKC2DU102VrYKqxZsRZzsJ0p4FAOZed9l
hO+EjoAbBz3xUMKAppEgzz79pGirVsHzN9WidepkpwrtQuYE+JTfvth50W6zUNyHSs1cS6dO6lHA
EZ9uzszX2gpChHIrLCf4N4dR/9cszu/DaGvKcjQtW+NQ/iFccYgwRMwqeMFusD6qPlSeRZP0Hhw7
28V0Y9Lh6OOn+amaWjQ/VqaBlxq1W9SOcHSzrNwJPdNumb8C99DnNZoFDCx6jv2FZvcdH1zMOMK6
l6dWIluhcdGXhFegLiZ836z1S9N8z5SGWGUljm7IJSdvLIpesoZkzX6c8wclHouVXoJaZokG62e2
wdlSBAy7qT4gCb12Kj49va13HXNn6rNWebB15ud/fbpp2G5/l1n6fZwccm0NWTWxyVrW4l99f72N
6Ub/42/Kfy80EZQRuoCtUMEeFHnvm0G7qYaSl5uQHpCPRgK0Cg90LyNljfp1wjmwGTQR72gPn4PC
kY8REwpryhrwMvSuE6Ort0ZoOH7OvNH7MKo8vNh+Pc4TCbbxeZRBVQcpWkYAqM9SkvR30qAf0PD8
9Wvjef/0xZm8QBO5sKL/Ifa0mHCxFv2M7B3Yxw55Ke3T9VBq8UtUtVggw7Lmo8QbwfRKX2t1O7oV
KR1vdg2opC8pgsnY2+qJkfnkx8GeaJPexTIl/2gcY1hZTU6rm9MKNG6JeIWJ7SWEnvi7W6kRnS1V
684TXHlXUtPuvWeJNOWpeDS7oFnbG8Q/4x5XrnKeidRbhaFsPQdVvst1pnHFCNm4S55jtY9/UN2I
TYYDZqtbQoWQBUwHLRJCzGEykahLj3R9zDusEqkrklj3G/YcXgnD1quZm2wheuxMDc6yrRzU6NrY
6uzCsbHvuOgRmMKEYKgz4IuOGZ3ZzLIgBHgpm4R8krYuHvvW7D97hl2B3r2UYprQuCMFVY3bDqrq
Z2oZtasYnX5X0cvfVPlYENg98i4rGEnzGjmfRT7uUz2WF6WZjU+W1i3dz+BgmiOGWkI83U7Y4T3k
7swXimGesdnhuAAKieky5jpBDzJac91u1rOERWVYgyRun7G9IRxvd3x28e8OTndUE1wues/laGiq
p8IiK89BpIAWS98nkUESjtZMG6NDitknKnF7Zaf5GWVGFJTK81+fhdp/XokMy1IMS3NUSLXKHz9h
DHiIrcaTu/1G08pIlzVamyerf8x69RqTcoYksjF9monqIVNS0BNxGm6R0LPjt4cOphszx1hW33KD
Pq/O7G5DtvWNLU8Gk95pAt6MvUNtcQqIRVU/d7ZrdW0OZZ4eJAEdvgaS0uuC6BlhG6INuqOens8n
ueMvM3swtjmzyn/zspfrFFOjsCx2H//427KwoKbA9WZqugWQWvnDwiIZtTQL1YrAM5WXOJ3UizrF
IVwFMhRDQxzyQs23RVjcl6qDTL6XxT07mos0ANuYmlZcWx2PZW+pTH+M8CQFmbk0KzVkMniWqx71
d5j3KAcXIeQ8viq4/1xNwgEYJskPPkTVymEmBivubGrRXi2NLe3odJ2NAfNpqzZWmZob69rYgF9l
y8s4698cAl7wnxwDUzccyPMK3Udlidb+3eJKckKFI7iOtr1a9ZcpC+0TVFrmZeoTIPLuZg7NCJJU
/G7paDf0uHocAA42VjiuTUumIUcc53OWXrpeucumFBVzrmr3uRXq0KMy+r7xeDDqpn904ucAmcK1
H/q3epTlrVoDRk0kXX7QEhJuOpNPWpvgV5nKS6cFyPcZY0dl9lAweLvMcfMoQd33YuDl+1ZqxJ1j
7YOgAJdCR2hV52O1FaK8ZpU8XBpGyEdYMi+23JKSgmyvrSbU4Yb50E6JcelUXb+wXj5leiyvTFXh
NO3i7hb9kHaENXBWa2GwNcyxhwzSSeAq8uZQN/x4mAEEMqpZdZN6+taWsGbv2owtfy+PkPxIhL6t
DOXWFgQHibq51bTOPo4Iom5zNoOgdlEco5fcMGs9SNBz6NcVMQwsAzfFbG/E7Bw6uWZUMMgxS559
Yyhw3iWzk72oC3V/kBCkYlMMKx0FOsyTo2q05IWgxfNHpGVr+h8f1uTIPm7q1MUCVniDyIJrlisX
Og7ZJulJXahslMRtETZAXzDOy0per0bbQnynSOk6VtPiKsdii+QU+V7MvjyYaXYbSpi6czQkBzTd
LYhdmuZGZAe+UivqBmorS8EDxRX1X0ZHT4owPrdvhlLR+ZoJeg7n/lm2NNISI0QoOCOp/QQGx6qA
pNAn7BuaOfqqM/WKbvOkINm6DPBrVzoOUxthjluz7bo2GSAx0yK0ZZxouMSTkjJaB1CfW6gtpli+
x2de3mTRGHuDyT2jwKRWn+0HlGKuZrHvQ2FqEhM0MeCpAunHX68sivqvwdnfS4ulWrqp2Lqim47+
hxI5UiQaQz2plExToZQyO7pAiww8FN2qO836R88m+raokmA1KcTPVWAP90OkvPSFRebjSONOSuBK
lI4zXltJjXbC4bKWR8694djxtgFZsO6tAbShZj52heyN1ZSfjNJoL90kId2re7Lao6w7O4HkOYZd
ssG7jlEaEZw9xTcUpHgrFNXy4wLVb8Bw3pbVhJBQGEZ513O/kHbKaBUZVyEtPZkE7Xo9IR+rAav0
ydBzxualojAZLl8Zm9OptsuTiEgdJrZLAoGkWGc162oSrGNCjgeoWpOCdTufusd8UK3rQGCvhtts
8emt82ifS6J9t6Z2F5NkiNDyqqpvtC/6rVQyLS8h1VJEnC0qXK4kw7AFHoL+xExWAwuyT0JYi1LS
NJhLBfNWM8NrVyRIbtiCMZqDLJtBU//2wRsArkzaemR7zducjg3hMYPzgI32lE41dAr9ppjRXFF4
awS0OdgBO6veYp+HEhY6ROtgw3ZJXdAuaUFpjjCJ+IHBU6SKYgOjV5OhjBmwJh3MIpTXyNgXUdui
hEBcjd7FuE9w3tD5snPimNFiJmk5bx0blnWMHmQGW+HrIWY8VJJJmOTvToowAPCVqzSBelAtvIrf
Z+z/x/z8G8wPhaTNZf9//K//+T7+R/hZrl671//2WbDWT+fX/PMff9sVH/Hrv/J9/nmff/J9gPig
79cMS8XMJ+umzUf9//B97L/Ljmzp9FJsw/j5q3/yfXTl75bhWFRbFvIhE/jPL76P9XfaeDKUYM0B
8mNY9v8T38fRl33k78scMEIYrxwTUhCjHfU/bdeRr8RzNEo7GkizTnluMluSkji/BFOES8aRvSwS
1rlNALqbydi4+rRcyJT8JtMTJMyjvsEoPGAEAeInASwFepdtcrG4VppXyjiJ/ar6Zlq0wfVCuWlM
Vd/jPXutrSgCZBPhQoPdcShRyq2yHFMzLNeQlTmSj60EdmOBwNQF9XE3PnXCSI8g7TaV0PoDwpQ9
9FNMlDms8dzCNajl5dHJSHhHYnzsJydFmjxAjrfx2zimupLUIvXqOnmbVBYfCTo1qA0Qc4sxrOoE
AoPvnI7WtWKiZ4LcUMgOWpq5mu0FqkCAA11vMqyXUhqj9ZQzWAcCdMAw6vIn9aYMMb+FsPNFT8SE
0vpNw1KR6MWHYRrP+J08K5eJi5mrL6oe2myG3sLDLxObjTnSHBVTkINsb4OoL/FM8O+IoHUOMRkt
Hm3p7dAofuYMGjHcKP5K9lly/xoJ5zPtQXKq1jHPiB4vlIscZuqmRvcCK69+MGq4dIx3sFZEp0AZ
u7OeiGMjelL7mCtB2818tdTf2Mx3lwhggmul0HTKUL6T7vJICaHI6AxJmNY3izrWZsw9QbnhAjLK
NzWYi+7i4DF9HEaAeflAl1mz1HdmLtZ+YGOmkejjjk48n0HHYD63CImjbTvlunmpcR7TtbB6EilI
fwEGjoT02kJp2+WddItJl/1fmX6YtZFRBYmGKxZmhAR5NU7A/LbsiQKLFGXeRjHasqQOKJss7aa1
Y3q8JKGs+ip7D0on2ydWtTGLTHaVYViY4VK7jW3pB8ZA3ynAiURRhgWOTcmaEBvEyQTjjKAi/fYB
P4u5U7PptiMQe4Xjod0F1sIvNaujQh/LaQM4p1otkKoaK9VYrJPyEJ6RmjkEEUxiAQDdDWlZPZb4
u9t0ZdNXItAMNQcKeqavoT6TOZCRckeG0myJbGXrE94eMWw7KX5Iq/KO7WKxCsZwQHUGhCmzWk+V
YbmbDoB6JS3qNXsumasvnjNJ7JlGZ+skmiEIv1iDPi5xi2Q4oYKdQxA2CdcjPB+Ez6kScY9DDYC2
vli23gMBrGxX5MhIVRLTlDJdG8B7uXhmw2ogXPAYyy3hleYj02rkg1iNLEe8qEl/SSaIjXaMpzvt
qlvJDo1jVt9gRrLPaRLh70kyqOo9Kq7e+kzDmES4vCeTrlc3tMLYbHfhm5RF65QZFHat/F1K03Ok
SRi8R+CnvN++in6ZFI/J1QxCo/A5xDSY0hRVOL3nJb2SDPuRJu7KHDANG8K8ToUcYcIoKeRBQa8H
Cr9FADnX3VNCuyoRNj63tnSFPb8T96yvYmESXFYFDNQrkpLC7kYY4jPFwOJJaqd7Gfgdy5BoJVgC
dQS0wcy09Nv6pHG49A7nZV8swhMtZCB6VNX2TNMROdV0pvRikJ8ilYHAkFoEGETlDFwbIS8KwBDy
tT1v+y45Sah9qI7IXMh6sVdkWcfFAfxTytFdiOFIcTkx8Bu3SVhRS4fmQKhPfRNBtYa5grGSrMBR
GBrqApb22KGG69CQ9Yp2K1fWsxGIALdkfhjoukClWsM9eZR0VXeNGJ8Y4oDCm1P9RnIW9Kc2hU8p
M39nrFpX7grWCNLTkR88RcNo+IzTKqb1vb0Zm/o1rNVzH0eD36flg80IZtv2hgSvsdg2Q/yplOVw
Q+RvhKLRvs97idAY+C53ZTxgbsuHjVaG12AWt2Ocz26IHM5XGmQkSN1c8qPqVYoYj8koBhn7C60q
2T6qQJhD8KsRf9od9kTIU+icjNpPpNFAHiae8LbQ5DKfnCo5gYS9lXDRspH60G1EpHGPztcCWR9k
XPJiJiMMFi+K3K5B4pEGVJEgp0qUXWT00d0Qm3CW03WiaqtKPg/0cy5CsX7AuVx0ifi95irC8FQ/
F7IeHxCGHbFwSWuquNeRbLfNrESf2lyCT7C+SFo1d5mzK1DskMam4YJBP5Qo4oa5WOnh6tcAaN2C
ZWWgngYwPwR1nkimbTMXUNbbuNzEg3GhbCdf3prQOmQZPprGblEO4I8mrG8crbtwmHaqJMsXmnau
NoIISzPYEJKQ6InKc32EJ/Ea6EzVMTE/sHkfzk618JuWyOFqrG5pfG7T1M42zHtSxCEyuITQODV1
cTOoBMrkLZs94cCtKAiO8Fu5+sQaLB+bVGX1j0l3UU3xiiOt2U90ZG0CLjGeE0MQ2KrYGEJkxLug
oO2CFpsLAXZK4JQHTR7ekNKe5aSWHjSz8YXuvPX0F/yuto2NlajV2oBagQ0MGJxh7hWgq/vYIQmh
F2/JJHS6I+A7cXRMZOwmFMwa1/E8Qvhj3E0Jzm4pkPHUCy4VYsYrM3X1vZxS4ki52fuGBoUGvZE7
MowmiW6+r6tU8kWXXauca6E0teZaLRFch8p9VDmq50wsZx35t6emQ4BvSuZubPJ0FSUMJquUZPQ5
AX09Kl/q2ACtrcyT1cnbUFh03hUN5yAu5hTpybneOjMT2xRIiQd7mOpLky2UOlxIEXJGHsLdSyEV
M5YrQphwm3SENSfYUU9GG6EejQiytBhwTgujfO5hifTZtLN69TWoW0wTlrBOYS/Dz2uRTxpW6niy
3n0ooTEe63yIVwZhm67BK0nuSb2sIHA0HyCBy3WplD9MvX7pGIyTd8NlJKSP5qNgnMouu4u7Rlux
GtoAnleVlD9GMamIGBYXEFq1jnqczgibWbMrxAOqNL/FLdNYJSnOTYmi2TGA9xAf+6B2CsHWzOvd
bN07zUN1lQNpU9o5BNgu4iJfKTqmd7twaVrgzgtArZXzOw0I1VWp9NysFIdETTHDYILdZhW76AqC
VYXU1M1n5VkSXUsR17CwpSB8od+w/0aN58QT3p6gJnqVdQ1QJLYamCICzyQkp3VWajax2KbY9Qax
LyZxBKMg6yeUqEHKOXmwtVq+JPkpkpw7kriha8VdvzKVyddr9M1ze8gTnPHdFPerGWA+Qwp6pdPD
zEI/GiWFUjmsbbo1vaKEXiEl6rqBDb+2S6pARP+7rsEK3wWnqMyrc6rLL4S3lbiVHBaBHBtGopvx
dFhIXJtRkvckkNypllauxwLIsKs1HdDAKSj3tHzR7VRVAbEnjz5ySSn3JoA1XKjBfaxH93EwIpHu
mx4fIawkbB/Q17oyilw7QNlIkhiAzxKD3lqSF3HDbz+kxlZ2KQ2uwckz/DT4EOqUxZT7Jn5o8Xrh
B2qzZ+hj5tvDiAd9+XURdzKeOflSC73acxUh63S59Wff/tnPxl61PIdYDff7vsyrcMLkZuX9Xx/l
++8CGlT4ZUeRLS5YgCy/PaeR5nQqf33fUcOjgswgV/z6ze9u/vqnoFUwnrCbbPXr3pKkwqMLS9WT
bYqpn4/7X32VShix86oG0+Mj8EIvQvF/PdvPV/D9UKjvOL01mGa/fk2yBIAhK7W9lhiyvYPgqe6A
qBvfp0KjIRL9/kW5nAHft9qszhmgcDn79YuG7CaPaYSBLBv7G1l6nWdCrKe/4yzDqWbRsX9/wfhx
WKIcSXvhXV2Wut99+f6ZoyHlDIvFPVCAiOxEtlUXceq3l5N2TIeaEr1ia6kZ+UxFHa2zPPuhLm9o
lHOGdotmxsnHfC8bRv7z1h9+puv2FlCt2EwWdctBrTES6A799glm9mCQd9FhfN2by2dHNdKa52nY
/UYFluKIQJE+hh2mliEq9uV5fn2ZlmcsB+X3PytNhETWbCBEz8nZXSSy9DMlZJAp0JJFNfvbz/t+
dNZTqR6/HcLCqthx5zzn952cyLyNlKJcOzQSYduGNQOW799oiPE0tUfQv/zD1XKsv2/94VsgdmI9
6wfO6ON3D3r5D7KWwYpUt2ik1aTZf9+y+cj+/DaqUBzZmFNW5uKcbhbl1bcF7vvbnz/jvFshod6k
u+u0nvfXMnavCS7vvNtL+vpRdtxNNlBkRbfAu9doy1zr9DjuCzfcTet6hTpn009+a20HwYR1fZ33
j8N60/nIlt1xIovBndDV0iued8Hdpk/3OVEn3gY3lG/ckO2zPpouGPNVD07F3aCCWJEh7D8vT3Zk
cUYueU2b1WNie0disXaPhbV6JGzZvEzv/ECseMLMDe4M2hzlh0IQXHrHB3uTHx+Duy6jfYBvA0Cd
7TGr2lEF3/C/KRtKgJsNj825/dWuCpcI0/3sDSuiQAYUathLaNrf5TOBTRwLuPi8uuEJqqfOKAgb
UL5p52tpvHN4plT25xljzVNGHf0yThcwxv4cd9tI3eOw7EheI1xdWgNS6nOfGK6aNEBrF4T+OO+Y
f1PknHnugJS+0M+o1IfrsOYtUQLMrF6dHLN02zMn+Cpsj54FgghSLEmRsIdH/o/0KOwN/4Yu0Fm6
GdLwtclFYZcMvCzMAa2GjhmMp88NvnXwCs47xq9jRIfA7XJfJ+9mIw8HZ8L/sFiaKAlM52SzYX7X
DC64a7pAqrmlTU0QJxKvCqDeKggJx7wbOprzmqejJ8jWVkFu6feTjWfACLwL5dNMbDKmY+Hx7OjV
0DfEOzNcTXR0QE9dZq5rJ7R7TrzjtCAa3sObThxDGHS4PHz7zr7UO9u+MMjgioXQ9qo/gkTasN6p
N9BOjBpXyWruNukDPrT4QbvAzYGIRvaiq98WJ9RL/Ski7z1297rtDvfsMBUolvab/A5g3eBY25vo
TSbkxuWA9Z915BUvHJ18egiwesyuo56z6FX48zq671cYIKa3bXsvr/2RlfVY7hAddpLv5J/EkKjS
DqL+beplb0V+SgZznacPSrNuQtBD9Um+FS4kpBW63q/gnWLRWESy3rk6ReqhOxc/suoo7b50Pjg1
OsfdmN0giLLWZb4zWDGqwCNumDO6J5m8hoWYY22nxCFRW/sav4AkFC6wk1dOAWFg3bd2ukJ4qI+u
9ZwTveg1D0oCTnGTa141+YsJ6cGsbhxIOWl1r5C1Ud+0xTN37xo3RKk4rPQL3JiQ8CFOxmWmC/7v
BWB/hT2wcXnLhPc47+X3Db8UT/RKXhCxQwZl806ESetzImXztvhyCAD05vZWqYCjXHjuZOKEXGVf
vP1VgeJ0OeVoIerViZML23AElYYTjXfWviNPPnrgxfGQfCAi3lirve0mH7cp51SqEc2+5sSf5xOT
dbzhLg9aNECpDzi1WAwm9Uvq2cuLV87ktoExw/z1GIUnTsrMWmmVZ+C7UdAUEuFcHFAcZN9HqUj3
qf2jru6d6l1oH0T8oMD162ZXNjuoXxaNrWbNQ8bJUWre2oCrDxAB+05r1rl6JCRhSdN0C2WjDItZ
8VULruAO8b7u8vqGiQOQnpe6eJZBZWblVa1O9t2s7GtQBgu7aMhQEw+PSjHRWdn17MUjZcNDROXH
I9bJ8qEFXdRQiK347NELNLDhoF1ZIza2drBXCU96xzU0rVOcbvPVebEvvMNqs+W49t5r7NmXzj1D
FDA20zufYJN8wqVlyIbIG8iVpuu6zZ0LmUmv2o22qVzs5SzlKemxrJ7c4u2wNv2+95e1mzX2mVOJ
59goe/HOugqEiPeZO817vLR84/OvHIsH+kzTWqUac3Veaej8b/bOK7l1LduyXakOIAPe/MLQk6JE
UYY/CFl479H6N8CTmedlflR1oCJu8FI6EkXCbLPWnGN+YM6QL8IPGb9cPZw2sne+xBX6K7upN0SQ
p8DTV2T8PhhHAH5cJ0hNFAoGmadAVQHGZY+76Q1B/4ljQN2NKsZ6Vt86NCAYOx6m1SDbaHUpJh04
cbndc7SM7spbUPlhjaANj4i6N3NcEbOEnfOL0YehlOgePleC5WHrb6SdtF5mDrJkiOd1AOdlXv7C
YNm5bO47/H52jN2Ez2CszeigP5gJMylXvXBV23X+K9wAOKKPB/gBKoSIlwfYkzjOcWOiL8a+FN/e
1Ytw/Bl9T/zi0HUu7wIZC3cSt+Py8vErlRSGXS3azj53Pvh7mtFMW/y6Ai3IcIqDUTofxg0+sy1c
jUcwx2+mbd2MR6Y/zqOx5gCFH8MXT9aDy13NLALHKUlXxLoyDzOxi5zoZSZEYQv4awe2K+RMcW0o
+bnE8m0+0LRnMoOVzRnl0uK95jZ0oAMbey6H2gYqslM4XCwlk+3ykR3x64Mrj+nCcNDR7KoD85f5
wFmyHjmbMzNxsyIU/GA8knULbUVbvxo3tmGHkhcOETPB3i4dZS0+CEfhKu04Sfz3Gr+Mztei9Lmg
GWEsYS44csR5yufnY3HxM4WChOA+1fbAd4Hc2RJcaQ8vnla8pC/yhdNYAED1/ItxbD2uaIUximho
hiyOlXFk9tMeucuyAy8bf4T5Xub8OXJAKMeGvzivmcpMmA28abKyluUJnxMB+ZGhkjornUm7eXvn
l1mjZFzSVrZnqAy2+byJDsuZY4B8YRiUdtx59EsOfDLGgDcmd+34vkC2bnwaEn2ZQzmymt16DSEB
rAFu73VziJhQbzxQ8ZyAJrkBqgg32+JoMh4JEyAJ3eO85HgHV+FHru0b5slt66kuoyQXKz0f3gB+
IlRQtas8Mv7zW+NykUKA4zJLf3lbTP78CbbiWJtq7CTn5ovbGhsSZyWH2dxhSmbZgDDKtY69JyC/
c1vhwG9O+mY0L8tVChhAWstc6AdAbH61pWg8slhAfn5Of6nFm6z2gid0C/N6mscL9YOQwmt3Zd5s
GVOrW43JStOGM4egOETneAKJvkaQk22hYgdevve77VLT56pvLdT5nEkbP1JmYHrtjsKTQTFwg5Qe
q/qutJoDxQ+EtriugdOWdbdSe32fhsAuFLbwiAZWNLXIvUTkXddOqz+XtA9S2fTAAmvHD/PCJt0u
NZuhYVwGOVmyLWeAMmJcz1P1BkYEb1h0GzjxItUAJxAUOxEKgKvkJbVbw58Py8GXoHixRENlfXlN
MyqLYOjdEn8jVqm9fJElIOUPDFEGZYnhC1gUZLdoKQKUSLHid6bTgZcZopgUb0hWzGojiW6rAghk
8aIRybcj9ZfsOBcXrb/K85O1hJsulwFN+7JeasPOFQEneJ5TWJPVfWZlLg5ruTiGXK6siOECuqLi
AYwl85U1yPwUIDfwSLoKsx+Tvf4LU6txxXfLRRoFnsJ9Gri0fljTLBfYoWIcYa3/xTXLdM46m2s3
2wCEHM4EQTbvaOEgGbaaLYlrcPDV24R9eOuvONEdcXMkuKor5kA0jqF5avnycTRPEtp4XBfAuBVv
vV4zyLX1k3Ct6xVXWvHGeMUVAJhYo6Y9rjrrmLEcCtyoPKoEsXvJuoDEyCjAsEJYMAUweUtTkB0G
q5XREb9NMMQiQP7nod/zhtlxcG2tQwKj2O8wvbJ2s0F44k+LHeqOLNKZMZpuI51ge7M2SFmnsBAG
KFc7ynGE6kWI2aH5GptfZAy68Eh3L9c4mK22k5+lW+VyUxprdGKoAiBFt0AiWBozIKs7RZ1tnyp7
Ko5n5OkPLSZw49OqJTb84TtwMy/+CNCpsZWJrEsa7yAFJWt+MWCLuooIcauxojvmNruVBUJ8mFNu
XHshJsPWgcub7ufkIXrE6OGMnsbFtWFhW3tcgC3m+yw64M4VlGPz3nK7Z+RZAnax2yd9Q8siJQRT
cDBFnpB6fnHLFfiYmKwMHIG8tkZKAfcjbQYWcpab5+TMr0bbIs2cTROXi6NQHfpqf5mmjD3GObjZ
AsB3m5MbqoQ+HAui7FGHS052HI4UH2l2No9i5MzZjeYuLiLs+DYxDSIFRJYumYBeCxcvWkSPnFBE
6AsYhnKtDrYKpp8tEO5NoxZ30Fl8r4TlEhq5lTE4dd8mTq4z0RQIbjOBcuy3GeLwcPLuZaDTre1i
4S3hsgHkphyFas93JnbeLwVSqNOUE/Pmqoz8QKzGt1ED4d86mP86r7F+dJ1R6L3DFYKlncQO/oXu
UUyA6AoknNo9tuGDJX7QUOej6BF5xZuA1bPuGgQiiKvEMZ+fLAc1zem+MJHZtdnBzTpx4xhPlrbO
foLrdGbCs2Y6dEBP9jGVXRmTbLDpKQQw62ZCRIruIVZYhqzJHPsOKNI/daQV7nOmQTt/FbqVBbTz
2d+w6Sa1uwsVIAt6uhNjo6L/T3pX/6g9NRSGVTeGWgkZhdan3VQ3g/GnuvW4PduAnRPIR4gNjQ0u
TnvyccHbyndKsNyLf1MFhgww0qYdX4Ij9V3tyeoAEX0SvANopqzWBEWLFxK+ld5lGJNu/sF6aivM
Oq2ZcFn2JFCiYLpxmtV+i4BOPvhYki/jjvGHS8GweSXOdapsKuOgtaeaRnu9n/rHSDsHw/Ocvqk9
jLVpHYbvCm+Aii6cQjtTsXnriA4OEsLih/RrBpj7mL8PtyplK+8yAzNK7nFnudFhwrVrw80/MCvD
k+xbm6Td3Akf0gf52p5pxDT4pTM0nvg9Hqz+hOwBPhjg0pHxgqSPYya7UetVVNoQHnwwYoC8jcG2
DTDosdk7OdgTRzuUW3097Th2Q9Xa/m1ejQftEDK6ee0hkBgJyfNhefBhro/BZn5OvARLv0XKX8AR
6bewPQOiKGFuV5UXGTvSN1grs9+DIf3RCOZZNLinyq3qFDdrJa0YM5nMveolMF3zqF8psngypWHx
iAiM613mqn1t+5UvERaEbWBF9FluAf6zS/ZXm3CFGYwIb11AnQ4qluJ+QmxjZFsPwn4/ZVvaGPpj
sEcEeZW7TRW7CUmurkZhjtxjW31PjqhGRVuBUukpGzIoniyxtsNDyHDmkjsq7LUHyaXizaiQ8GPj
oYDVAgTFBnlHNG/9lm9zmj+u/16tRSKG1XVB/NyuXKuHbouPvjpf/JPmkoTyIFBSsI2HwiO2dLLH
S4Rv2wtZhcqH7Hdke/dQje74HHkAs2B4zm/6e3Drri3Bi+EudqsrzgRGnyMnK54PInqE1qlGm2n1
VXrSYGIep+RUyPvC9OrmwoluHPIhSLIj0w8yNeowQqM3NXF6AYutdXEE+rCMieQHM+afytaWt4bX
vMWvjKLiOx2yYC1xlJUtKtQYAzK8OYNAJ6+rbmX0DCebu1h6qtQz2nsJBIy6NaVfVl1wQlgjkHkU
RxBj2PxnIl8pov3O1onpjxWC0C+7iKxA9FGDKqUlvPy/0ACBsihyCbv38t2M6NeBu+zUCWPmnkD6
lLoK7yXYZrrCdh4WqoMB/jC8GUgQWNOar9kB+LJmOh2w3foVjUIReCrUf6w6XinsaWaxq6KlQ6vN
RBhkT43dParE+R1laKU0ZrA46baYe2O7zbvNErEDlBHxoRpfWW6yQ5/eEtmdJxz8dukZ1nmWHin1
i0QFsGdHSeJhbGefxvxPNUM4TqsPrgKZmCdmgTVtmym+wVshd88LT+Fm+Kb1x64ptxODvokdXFMg
RBfDa1+hlyOxsKOXzlgFwLyP8PHfl9E7uLa0hmxlNb4lv9Fr9wnZCNAmu6svjeqJa22wsvn4dIkW
ag7JdGt+U/ILFRQTjOMYgPk4lcN98auDnMMfQYnOJle+cmmL04CSmwPlAJkyCsk7drqlzYQ+iPIB
CiBWCIzyKDpKwY3fStjKTgN+09Y25pZF/mWudo2TPWE9leKVX34UjyjU0Z/ryR79E8Uh6xQiVLeJ
7gJvxVxFvjLUa8P2v2M8Zsk2M7tDQ0wExBkXYyjZK++dK1ApUpbdS/jSg8+TXWIdYlIonJ7ts1W9
ly+UVL/a+JGVlrDO1HPXuoF6IjxTImRjLGkzzRuGjmSHvt5HH9lvhxPkkPdOsNfVmu39gVtSWfWX
9lV/DxlFaYmvikBzmJW0cRPE54QQ0lTDUGB3PxwBdoG/2UkufjSNY6oelCein62rYdhyf0w+ZPa9
gTdziQClX0Xcg8SG0SQgFTp/LT/Lz+LLOmq7mp09dY0H5AKoBZTqknJDdyDU7NFjqfITW0t9ZIjO
1knZc3VEG+Dp5lp7GMtH8kWiXQt77dc/tJ/RtXyF/8aq7MF/zpVN0D4EMF0IEBoTV/d/qkblblkG
A6akNFrl8tWMWvuntRUYCptgT2nA8FDpAn5lcLNZATAAb6J1/0nUqA090ONVQ5pu+3HTbka0CM5y
HDHJrYNHlrdH64Rq+rlcFafEeJspo61E1Z3z3ka8cXmyTsGNflUIlEB8Fy/U2F4+aADpy2j7Er6y
hIo5y/xZo2CkM8+ptcKzDlCSYb9/NU5AWamLPyiM5IlN+AXrvJXMPn6NFvl1/JYp/N6Up+LqY1az
jVcE7c9ciT9LfjF+jip+UYOd8fSsohe2v7CfXwmAP/moGwCmnZKdcOqYkbkUUK+Te+BW654EGie4
kWMV2qAGsC14svg273UHTKQ9U91I5McWPHOCM9d6NgrhQIzLOVj6KQGwayrLy9NBWXpB9cQaUjSs
VYDjyhHbPqFnRN9n6gQDgVdP62OgA3T/nlWRVYCOB3QqLaxwmnNaoYuqixgeWErzAL7h3/+SLc/+
fomWF92D+EwoaOYQoFv8+f37i9x/tFUBBzDqayFqy4px4D9/P5Frcktxgoo0dlpBr/48BMuX9++B
t2SJHpraB2EJlM3ZDhtd+L9+9L9+8/4aWkGv6O+rgdEqVmnSXDTNRPyHm4BG7cav6BbdH4Jq+Rv3
pxoNe+xnyz+ZRgIhCmJBvm6Il/j74/2/3+bf71kQUv75Evdv3n8mIxhsw1SD5/Zff+r+/b9f/nkW
ZqHo/Ne/JCpUkKphavr7D6ay8ATuXxcD6zKphEN7f4n/9efvHxtFKPY5YeK2IkzBlLmnM3KuPJRR
FL+WGm6UT6ses5ldVxmeezyDmhGu6OyLa1mpiFaj5xXF1K5m5VkCBmsrw6WRrE1Xsv1LFPLAe9Ig
O+QTNcL0tmVq10PzKQow8CXtsVHlm2W06ylHR9mKlNEgcWed8hoqBJKQHQog1EIwolL/mQQ1cTqZ
zDrRimdqzea6zySJinGvrvpe2og1soLEN6yNoiGTDZPXdIhHgBDatp1qNHjic3nX+iT9yEuOV4UM
YVsq4sswzPvMZ3kmVoCNJjeWNnJsYSZhbVkl5zh7CwLWKVQ5BjZvmmkBahxZKi5RGENar6w6Yr9C
2m8DnVcyGLuU4Dx/iKa6M7olfjgWdmpWX8tI+BD1+THXEvCdJMjhAFkw92gEdIsAmzon5C6xTLqk
GrSwrj0aeHtcfaao4xu3EbmoM5r5GalZgB24xC6VoI5kB0D3lVlEs96DALFeqVLQKYaeoM/0NPjG
z9SOskvWxjdKkqMYGG9BgoRV7ub1mHxJ0i4Y0q98qDN7yGcWAWGDfrX7DXPzkzZyvu9EhbwUkWDO
MIpWpbCZK6SJmsZ2upWR6bb5q0Gqi9RKu7qadohJtllGn2X2D2MkPzV1fyY81I6GGnVUvpsSOkLw
+UKxXWVt4tSDzlqM4d6vUTWq8rWz1r35rKv4LwoDFqA2ryXdBC90lVrtxmH6bBD9SbiiJDn+BBro
pKMFRkIKPOA8AxwgpC/5XomlH3IYP5tA9Gk2qKz2mONrRC4csUk3Dq0h1bZQk3MZzqbtt5LKt+nV
QZjQ3XJ8rLAYfQH4B1CpYYGY3rKypg5qdVRTlRSdUf4jBRArw07YD03hjmqRb5LKgJBHGUzr2FOp
S5+ahWUcC9M2rOLvAgqiTEBKkA3X0mR2xYBf2nnfjNs+iQ8jeiC30UYXh1dpZyTSnKJGfJ9LgG+V
bAqEarKfzOSXEQT6tsnmW6LPDCmyhFamqYmKGAUXbeA7e326TwH4BZSXUR2vLEX94Uoih6J98cHa
tPhRfbrSeP9kZxbH6zj2+z6NvFongMvsswCcM8yH4GKE+S6T4MNWFuUPZZCfxpc6o6BDng+pDvQy
S7kleTBSr0pnkhGryR/Vl6hYv8Rq99uk4HCNoDxDY9rLmuSvBqLPXGuamLx6f99qUU/W7Dh7obaT
QuE0i/4Kha9/Qvy6t+L2Rxoskl7ZPBBUeUVNDupMRn07VcFx7uG85MgXxoJ1NB2xObMIiq5FuhZT
8R1PmTeRyvaQiIXpJPMJ8fODVCWsP+rJWqmB/+srQ3wYujdNYpirxHGnpboOC5judjhJJmp0C8RH
9ltDXm3BbdqGaZKH3bDIAJOW979qM19QO0foGNgW+n40AsmM97revEYduws4wq2NApAyjEWzg2zz
xCtfUinT1q02n0pBeAm5Nzm62lukW+VKEqjIROLWDCZ6lXrkdB3oxkF6JfZ+Zrptg7UosGOOQg1z
wqRQHppCODMDuE2ygXAO65GM+QmuN+Q2VqpDcC5++rr89lv6PBoNyGynhLPoVioY1NAIHEMmLFDH
Bif3KbU2TV6WhHRc/CnaWWZ3K2a6n5pA2VNg7NnUqU/FbIzOYVrdtLK5Vvlw4pifoGNtKha0YxfT
NRXE18Ck6JVYz/5QnbN5XgtleY5U4EJCzsRQGwSf+Fn0q44XpRhVsJg65ogiPMuqkiANTqnIkw4f
42S1ZRSmDsG+KLp00dbUpHXEPv0SCjNEXN3+Ah3soedV20BNPhMGb6dVwk+znmMMVcq4N3y2/Izf
aQXwp0zgyDEmTUZ7abrot43k6Sy1XP3YHEkTgq2AtJo7EB/UKjN7fJfAgECdVm/JWA5OQzqoclao
hAglCpbsR4Mj7Hxj4B9XVfietp96OHOrixgHi0kEGp/NHkL9nZw9EtV7CsaqOaGuXlSlFNSlgkg0
2a+J1Evp1rTZixB2n5qslK4hL62upVan1mBxUjKailxgeh6ukT43rE4tgG8cbh/hXEnfs5wQsMue
kJY7YTSMtYhxDQYIFHZyoXGAUAQx0fYSL3pWsD+6SHHBsPrDqzhakx3BSAf+mjj5KDdoqrVXsQZX
7Ys5Vy1wONItk2dxlr8K8k+LpttZ0BADirWlxuoJ5zsxrckCL1t4HzGVdEhuTkhFzCvA2Ti9n/bb
XC0kZ2gcRdkJ3cFQABIoIm0GCNJoTUiRIRrBPwaUHK0M0aehTF/A6ytbbCgZZRkl2p6CfmKSqwwe
Mew7i3dLnyQHMcNKR6LQXuZPXVORlqWKoEbIU8EGtROBXqC6HEc3gnmr19KSFNRSGOnKLynRN//f
UnY3hv0/LWWWafxfLWXF8B958SBAll/4p5/MEv+BEx+siqkqBm7tf3rJLP0fuirrkg5xxTJkfYmR
/5eXTPmHJuI0NQiQtxYr2V8vmSr+A4Ab7k4RXxqkfH7rX0638x+LWPNfX/8fUtsRduXtwtbA2Paf
XjLRUhQNoa+sqJaInFRR/tMuPmVti0MVFnSlJK9M1ghEsDM1S8YezlxH9FHGYqI/mALFiggVbFhq
1KYn+UOIFaC21ZSu/RLsajz3h9K8hdzHW8WNmyS6Qpe1WTj/Im6LNtNkoUSmmyNIpIfQgZ96wPVJ
JD8roF3G0lT2pVgfop5Rvhuufi1So8iTeoU17RnKgfI4GWhoGsa8Ev99FEQRKl5hwBvkc+8M5kUt
TXaAi10/QQ4BPe8Q1NQ76n7cEvkGemcRzmuAJFZBrXh4UDOnlIxomyfQgomDAk4aiw8FWePUmHHw
xsF80gzJjXX2r36pKo9Vrv8YekrBPux/Iq2lflxrh8hqx61qMmmMUNeMtKH56yPDVgtF2KvgrCFo
vQ+RIpyijhEP6b2jDT4INWm8JuztS0U9ymqXfSqWDpIw2gCnmh7B94lbqWu3pgLH18iSmWB0/Lzk
XeykFpBv0NP5rDVjawJFdVM08YwSD8Ps5YSIO5U1Rm5PG0+ZtGhfl8aMpkyWcZ9N875OlI2abqcW
6n8lNQQjkK/DZKlEAAeTMiKod/qEsyEfpg7buTEkiwEhP6l9J61HCL7jkn1dN9dJBqfW+Sj205Ci
m699VzmNxybVm51fxgzt8kTHqKciNw2Jvi2SM3BfedfpyoBq8KnLJKoHELV1pi4JQt46jfDyhp4s
9wyWI6m4BnpPNgDqr6KwAvaHdp8L9SEeBevAqm+lvyRtHqxnazymI1KJOQ0/Mc/hTpfFndonMqZ/
7UQYS7bKtWjcRMUPGhyaW6QKrRLaSmsx7t5zY6AVPrO4AgPrSrmvbWVZ2g8VIbWNEaRerEDoptiA
00trlFXE5q/vje+80GiLqcyJYuB/S3pEWMPiF0gCk3TDaKJ0KwG3LAXjUcspGfRLtR9MDexVvb/h
cBo3qdoek2Au2BFpNh61dpsJxVYzAgDFdACBLZpF4b8W0wPRusGjHm8UWltSiGci4QJbVwRFaqX5
pgnKvJ8I7iMQyd9mcvlY171y7Nk2HWLpF9pcira98z0tZ9tdE6HuEohk41Ov97o0sCNjvUP5WdwT
ldptSws0e0umU4edyVETXWVdlemUw7+EsanXYDzfgwlmroGu2l1KJjs6I7JlYPyQ/UPN0pW+ceVz
1U10YzKiKVtpYLkj4P9XcQnCkjIX/WgoUooU3a5X0Xaq+TGTMpLJdUjmuaWvdLZ+OFcxgKomrXsp
8FGKo+5qp0bbwPwhTAJBnt6ra5JKiEUFIonII3lrUzDFxIkFo0bf4xbRQF01WM4sNuv1wMAlTZOO
mUy0ZdpqWsP0WflcNXF+k2Yt2kBWZk+d0aiQ5ZT4iOYxledf1RddM8n2QURxHmCSG2nij6kHW70Q
NEf2MZ+RI7wZMXjzvoGFJMa2LCJ63Kh4PdIxESXBxZupqhbDNEJzasJ1G72PVNkToGFek4EYARrh
jWJ4hbuBXnBq6bamtCLTFs9Y3VDcfKoLelrEaSaupo/JSXgKKsxQeR5tQTU+qM3QU03Vv/ownJ1U
ihFL6WT1aR0b/inp5G1DmdZpU7hienwm2bn3rDQpPeJ/13mLPGkp7JMkZtKkf9CtmsDnBEERlk0R
tlkC/lgIV1Y1s3/I3sqZ9DImKoInYoitIt4DtZoPjYy4JC3mGT3NtxbodBZInrDlIIAhTWTPpNc3
feT6UUc+ZdUicMJC+pr9gBEFl7pkAtfIKPEX2CGJNQcrIua9i/IvEJkHEVX8KenYs7dSK7hiT3sd
lUgU8pYL8k9sHA/4szIwO5WslatO+JlZZK+ihY9XjCKKmAF2EKaLabQgjkZK8MKcu2rZAcy1hYyz
lWpandMhJjV0nebZp6oLV0H099KAhyXQWIMFMuIGoX+txg49geWw+vJ3aS0ZXm7RREmb4GJl/VPV
59pqHpXaU0gL8Pquop8Q9nQzsXhN4P9wiNBrMRpRfkBd2r9MCkTVjrQHp5EB2YJZWjhy0rT2GzU7
iUaLpVcuNU9tGtEJDGwgJDud/aRuPaurDhJBs94IJseeY2M6J1KGF2+quTdoZrVFR7cxMKydqdI6
SGpWtmOpKa5sodGHwyo5qlXJa3J0Nupcboqo21LJy1zRMinWNqjA8nAx8zZxu+up3+o9Oz4cj5Xb
63Q+S8w7kT8wJ5hjubKE9GqCDCYAorqKIoouM2hCz2DzbDfT2LudiCJalwXEYzPHrZ6lxWdapCe1
mBh8fTIg9fpIIPIh0wN1r9QodgK6JnrDbaKNRfwwpDgHA+U0l9awk4XGxRpP3zsiIkyONr1vIFUX
WomUYcogzOzVbhwwFJT0zVi14M7BPjai5mVGJiZbL8LHSDRQIqi5mwhVtTfgRVEoHuwxYrdk1oa1
Bk6zFiAKOVZOfQVzYLvVSExLI9wHo0UWXw1AyQ5luDsAXTb1RYioMIWKQvc6Cp59IyxdZvhqrftl
7wwhqFo83Uy5dFU1Yrw1H1x5GMfaUS17lVO/qkphPGQaFui017ZdUmiePmDv4V1mD03EMsBKiPyk
ZB+kwsWMwmArtiYGBUHHMwaP9oDld011IcAfhve3Gis0hUsh/G5mwEIFILdF/kBUrbwJZkMivDet
UQoHk+b6pd64ftjOOILKatfV5rcMkcSlVBIkYfXHdHB/pi5GBAPvoCGSXJA2/WVEDkWIHRbHqoBf
LVsCLVtZBy4fxglyArnd6aVyixNqs3FOGVMpFRwpZboRKVVrYjf9Cb6ZoUR6eCs+wCQjjtX6L2H2
qfffvSAivHRPTkVUAksnICO4YbPIavQRJ5gaBqhZI4umTpfkOMvMct02Jn2MSm0VVK8G80CisR8W
lv13IEweFpnPljU4zFuEMPc3OVJM5HYkBaDwIzDTncYmsU9oaDfXOtP/ZBcB1rmSm4PLdAnNMjWT
GBf0aHExUYtevgoWtM/iL4kVLsQp6gi8W57JSOD+PLt/eX/IiJ9TyojKszTUu/tD8+9nk6wIWyRZ
de9HiKeWIArrSfHJY6p8P9kCJqGlZ6Jng5RJGC9q2ULD6wYHX19Janm+Ry0NSM/WIToSnZS43T1V
6v6gDPil7L9f6wHpmoGvv45LiwQeERz5Mkjzjb/c9mNUI09jL8PcWoOxrQlFaoSKH+xrvnd/2oBn
dxIxJWwJMD2dtFepl9D+L+YaCt3wbu9PU61J7GqJjLyf1mQx4JgEKaCPvD/evyGpxXnW0XPm8vge
VHrBOpOH+7O/D4pFRtjd1KSKGTioGfv80tCRcTTulB5zmrY83L+sp+RHxMrt/f1WUmIMIcyVdda/
E7e0+2G5H6tG1g6aHPkrGe5rO0OUqdWdP9PPNmcgyF0kh/v7Q7M8a8zfqoPAFg7FxHyGkigJ2KMU
edXvRgjyJoudjS8a/e7vA2Hfw05MjWKVWPM1E0ri68JQ2KXDcs1F3J8VVdMZvs7u/mD2Ru2JevOT
ilCmnHmo5nWIb+fuGfIXz9D94e4e+vMsV3HvUvZQvVFo3+8JjPcHQ8oZLsFZrVg4MvZRdGBUR30U
V3xSPepOfl0H61GdqctToH0C8juRws0/9svNrlSozNuK+Cs1mOlud4srTCww2P41J9WLV+nuUJIm
k77s/eu+DV4ik/S9+0m5n4v7ieoTYF96blwaJcZ958cMORW+LSOS9PX9Kv2v6xeSEHsq2Ce00f91
YRvUiVg2gwutaIbeL+TxnrIArYgMbRYE5v2AMI//81DdjxLWedJvsrgLt2wn/hyC+6e8f14gWvPu
7ydn2M5XZh1us6l3y76Owaso30VqUigec5R9rfQosSMGxLqkzNWsvSHTcg7UdzieDokF2HHbGKlm
cRXyLnJiM5dQB8zI6sz2R+SsmEhax3SY3uokYYA1A+QEeUq3q7awi0yo6v4+jIuO0JCifYOoz1LT
ztNnyp3IUkSjGB0Z5HtPTgdq8GMlVCc58M+1zt5NCJnoVQIwYrLGBAJW1UZ9Ktrigh+YGZNOuzoT
cIatHKE+WngrP479Mc7zL8mQXsRA6u1UoHw2DNFrJr7EAIpBuZRv5Ge9yYYPLV3hFpCy+FSHeQrh
YXwkJEArqng1jKhKYFrQJsCnr/cKqAp2njWrdwzPzaozyCoVZ5pNQdoR7Dyx9DH655jM9X1Qt8dW
GcxNkIZXcv0MHBOxJwLvdUSspVtJZH4NiEHtCIVdSwrsjWk8W5n5HCuZSJcq2pufAnUCb8qyzdSZ
w5PWmay+zH7XqOoxrb9G+dGcn8qUrr4fCuhds+QQauMnGxJq14JwEjp65rKaLXxVduvgzahEZHQI
fSOg5iBwxupLHGgPeXqezOSbYjTZLlPIAJoGH03HYkUgQ9MRu+RgaqPpjEa/0eLyyay3sCDWlexT
dzX1gsPVnhODbJxwxLCqZqnnD9mxK0CZzHF/FMcX36Bt1wb6cWKR0dY1t4REX5RWQ8ia2TXK8mqm
zHUKTkW6zsS/JtgP2gKb+9LQ/mi0/rnRyRfnIMwhioNuINfK0rULLKydmYlPFSgwqguKV9bzVyKz
p+5jkm/ioSEiFiK3jrC2Ti0sGinSGpic+HyvE/nRWEMakpC1n7pWardTqm0nhwYKoe6clb1HtOms
jvvWitfc8L9N1GKKaa3QBWORyKN2qGJYBRoZ4V2oOlIVGYQBIncoxeYpKwWkRjQ7qYtS+vuc5WQJ
Q1KcMdGPBAp3yHDyA4XzjZLDus+mfUJDK+kTaF7q+JV30gmj6nWujQshH++W3hHOx300F7O2FRX0
q2WFZoL8nVykE5kMg82adF3r3VtRZE+8S1vqKToHxCSuc5QpYEXT1Ug0qTvRs6NSsoix2LkbEVkn
nIYA3XtKRCAQanEj9TP1ml43UI0jIV9gopqKRlzJrHM0Nm/zRFaC5iOrbpq3OiDGZWgQ/cs6SiDT
7BCwBuSWjQkC86iK1vksvNc5gCJfKpgKsA4NP0bRGCvfpCkRVv2HiFavBuftacCnWYMzHOgdibRG
2p47oOcgskGALEKEgLWykJLYk0vPxIn2jokpHkBC5saEeThKTfeMo1axTqa7mPXDvmuayaVZspk0
6P6N2o70RcUKHh14pjj/TSstcnq9fDNVGddhT3C9JP20aBihq/SnkiWWTeOswSVjEX9ZYqcJepRT
aoguI3qaknDad1lPl6pfKwle9BKW3kZMdNo9BpS1oRIOohwcQjEHvjCI8RmLNSJ7WJiNhrY2rEkW
oV9HNR7VZToSSTTpv6wsULp3feVwjxpyIBHa8UIvjNwlfT5IKk4jK2NlrXe/Smdh9KooSNTKx6jV
S4y7+J4TxYRlVN13Bt1+EBhky4I96JRvNa0NUsrn0TODwYV944wqBhvFxBiXIa4EnELnV0Y+WEGG
47VLkbaI4efXKJrOTU41NkvoW4utKpFvk74wa/wPe+e1HamybdsvYjcIggBe01u5UqnMC01aqsK7
wPP1t5O1TS3tc9a69/2+ZFPKpEgSwsw5Rh+I6gIKgVNxgQXEVs0dLmVnPqEneFOmjUcS8QtcIkPd
tZlzb/poqGCgI+fPMZW1RHWk5GvnEWWBNrdp9Xk/Yf2gFVeWswbk1W0SN87WELVoZVZfGyrWF4a1
TTzyaTqh/knZY9rpsdrYMq0OJjmINWPQqfDrn1E20K8KmD5z/SOiioLx8aeXTOXGKC6embXbUGaP
cGvSDenRS8aceWl1dy+JKmaKuTQMZDsCpllztF8BDv9gSu/X9khnEJf1ycrNY5K8p46aiCyHraMG
5saENVknbXCCxLO07S5pSHrMmNK4kQj2M1Jgy26CFr9c7LK9EZ7yYFN6/oPVgxylH0jnTVFmsc1B
MAx6MetR483ttIMx0kNRtCBddPykUye/U8WA/DxXdBoJnFsvmZKZ+5CxsV63XgWoRQ72poeI3F3L
YFxbUn7X4BdZZ3bDvsydgzn/0B63fG75O7+Ef2MjB1h7HFrZIrgT1M/pKnWnuoy+EbEK3Adhdo3P
vR9o1pFN+Rg4gaJZR8gb4c9YlWOApdK+lx1ZH32NyCxF5FuaFiwOoZ5IKCeDyCODpHbATNbDxVDe
W+Q7V4Nd2EZJJJKFfC7SGT1pQugy6F7una5/CFB2dLo6gIpN1oLM3Sns5dXmqo4J7J6TYbpIe3CY
vkS3i8j0yvRmBJIWM0qQVImI0spomM9l+CUGz982mE86JHJVt5KgVUMu/cyCje/uHHf4I7XT57K7
NvBeQIiC3cq6yF/3nWDP5MPGyWcqcIocAAyvNL7ih6nfj9ZsniiT4QI08Z7BF8COq9VjHIsHEl+6
TSa/pNS3V82CD7g9uL1a12mB0QfmLJi7Z9qM9NjhGCPwTygOVR355tSCCfnDUjXFKZN/+DMne/gc
DNIkrEmA4e7UMhiOB8POrkxzIKM7/44+o1plY/Ep6d/i9hyI2tm2LImQaAbOOrDtz5ogNbdCZUKc
5asP+Rtpb6zhZfffZmt8Y920tcLsu4lhYkB49hiQnWH3rFt0/GhnHE/jDu9jRM5QOF6I+JToChfh
hHx1nAn5IPgZNsrH2WR7FbfZD7BuT2WNTLAl+NSxk7dKyLeZisemag1iQyRbzY6rzvOMq4j7BCkn
MJWRVOs1nwnDcIrUzQ3Z7xud4uOMJKrBcj0gKVhRMn2yoYesUVVtndzetpZPtBVAFJEl9W6el1LS
kL9oS5Tbzm2ICETtrOyc+AewzNMIgTBS8t61IoBmXkIkO2GtG0BJmGIyeIBLFCa7gXbl9qA8Rp3W
l0j5pF/m1YaCSrOLHVJx+mJjmn/UVRsgxkAZXEVi1ylsXJXpvw4VocEJppR8TdVppkEL+cBbCuad
NV3c+m6YKVr4unzOM1ezvyInL7LsBo9XZpLaG1bt6fbcrMOWUhNbr5esgaKib3WEfEmdvz3/z0Nc
RQwXDiO9UbiQf/GIRNZAHCSF/820vIJh8g8gyrJn87jecH6d9PKPirF4pCcy7ljw8B+Wb/3noUfe
hUmPNN5y+afJ6GTNoZegXEy4P0uGFqUM4Aw+yD+XuONx6voTuYH0qAtvdtZJ3DOvlAsa5ldWDl0H
9JM8cAAXREfF/vZ9U31LhJyOca7+GcjjdSwE58mxNsMSxEjLv6PhRmfk9tRVLai1skIIvJQ2CHit
T5FZ59UBMSNZrXDjaHfhoilmrJ9LQQRhIpvwG23k3w9Za8bIYWasScvGXi47eYLFnqw2Y6UWZ8/O
IPTOGYPhdHuoq2I8zQg9k1gZh1sA3S2PLlrC6/6TTHf7qjSHh3bAT6Vd3BnFsgMPl2xxZCw+HtLl
+X++WWhQEU6GDi8Z+GiJ+tapqg6Gw+ZoHquI2T2gWaSdhKBv3bYnMi3wwBYeyoU6wfyQJYjeOrpb
RsLfKcNtTlU9Y8BcvpLLw+2r5TdQQrUH28cL0bSSYIfowbPdxe/Vocmxu8Q7maRBrBOlyWozDXHK
lRCnavmqT+rw6NL5vOVuBOS85CT1wC5zdUpOkGfBz2LkvH1lIUZbmZ2iwFl0PyzbHreFU7OaMCKM
wUEP/ad+uz25fVsCjTumfGLIXPE6Lg/63199eMqCt9mmFa6v2/EZ5WhzyW6shjdsdqX96+H27alt
g+NYPpIwiwGCbUKK6Ty5s2TEUwCL4tcRpywSANfYFkoMjlFOs3VSy8Pt6e1B1S1+Df2UVszEcA47
omN+/f/fDmI5ScpzXIxpy3HcfgLmEegES+ZoSJ1t4D3LWuPmmSpy1quQPdeqrM0vechmZXYRn8YR
MIYEkJxDigg9Djs44IqwdSXv0GehzispaRs91ewmaC+WgJY2eslrOmZvrIHISwZZPIlcbawyRsle
fC5brpIUXh/E5Rpon9nR6SFFZU45XWMBAjGY2EsYNA/7uMmXDNd6Z0/y3LKjacfC2ac9L6dhz/80
NyP7zf0cSIj85A1R9NV856hj63Np9T+MjHegeo9IrwTp94R2nk4pV27vnsIFQOb2EEMNXDi1Qij/
/0Uj/1eiEV94aCn+dw4xC/G4+S8S8a+/+heJ2PsHDH8wxNL+pfUAbPwv9Yj8h7kE9njCt0zLUQJh
yT/VI7b9D1N4wvSVh7bEp+X6bxKx4AV96ZnoTYSPZMK3/p/UI+aSp/AbiNiyUA3ShETeAvMYEd0i
LvktayCe9NCVsQV7wekJXI4aH0/S9FzPtNYnD32GUAZJnqm/n3AdOWO+LAg8wD89Vqsa+EcqdpOL
681XVDwsB2BofR0BBqNHzD9bSbbxi8HawBoGw5K1y5Le85Cb1PaqGCm0WWBioDDUXQnGTOhvmawJ
BtA05mi51JuOrJS1/uLdN1GNb1Y3rNZyzN3lVyJpye9K7B4PKNFXveGvaRRjIg3cy+wPJHWRFuZV
qMHTmgKI15l7ryh9StwcRJ2/1pnsDkrqZ10TbKnp9hMEyuzXw0xbScD5YY+DvGZxYRVG96PlDjt2
YXXAh46Bv7NXGSlvO5jBNIqK7LXKeQFdTcyoU76bFuHNNNbj2fL0ijmwIpLjHmvDwbRKuPCUgrZx
PxwSNb433rfI0sROuCioZULAvVcKG24l4xFLErUeLBt4QB9RAlTQS6yePHuyAODewSztFNSf0G1W
iSe/Y1awfynGfpG1/6k3+pO+6L8vECmVkA5XCdecvWicfr9AksnTfdlX1ZFS5zNNVZARy0PmoXp3
FOvAEIEJmo3u3uw4KEmLa47df57M3+6u/+FYPgD8uVYl0WmmDbxbkXpgfgD4C8MykfWl1XEwNMab
qvjGzCL1gZLmQyjyz4Zf/Ihl9ndn4IO+avm3Lrp+14MY7lvC/nAGZtafcxOp7Mh2+mIu2Wdc2Its
L8Kp3bZCL9ToeJMMSLgrjbHRaGhQInM58TbUsS7nl78+D+JD+tLtiCSkcktxw3qmuQSI/HbTJias
fSKysqOMOBFJYch1cwsxIOdvLEt7ZXSQ/ZXMFOzw9DwQs0jpJ6VXSEDoiJQMZ5P/ox8rf63UDFOj
BDC6vJQK0u1ooxptguTTXx+0vRzUn0caxheJKF5anlQokv980CF3ALEGCQfta7wSzXRoE2/atr3h
rnSCCtkk2ZGufv1NWSYswJD7MA5MRRcHFq0W77Wair3tt3jFjRLjcoCsoP6cBfaWXsW0YhsUoMdd
Z2DG2xLZdSaa9NRD3dyMxvRGG+QOkjUnQsTvozG2u8BBkuFE4kl4NYCMzH/+m3e8XBgf3jFiGd6p
a5s+mRMf3vGYUsjOUxN5WougzkDPousYe97wOfJmcQE1D/4aqymbmeRkyRmkM6FHQKcU3o2BgnNl
46ns+xxxBgU4zCQ71NuUbhAridF/7muE2Elwh6CD/K2KQcCvoMsWWfDqVxaEpq5OT05qmeimute6
HOeDNigFlng268Bdx6Hcyj74u/uFyenD23ZM03NdiUuLR/fD/ZJZjTthmEnAZfrPJAcNnPL5XgfZ
G9qlbl//LKggFcIytmMzNTTSHb3VW7cJ550PUXUzqjOxaKiQLUfe/c1H8j8dm2U5QtCtRZQpPkR7
6RrRbqtVcqyng6lT9zRn5dfS00wJDRwRYjFpyTnb23SAfs1ZoV5aFSHmTzsDaDJAUGmX27wT3xsX
mdo8pVtK9I9cllQI+9rDCs/K0Zr1T0eaHhbR59mnAw65ynMeSM3SB0MM5rZMdA6KPH9okl5ujDCm
tl/lJ1KyiTgP1PWv37b130OYY7rKstCkK99V5odZPg2TIQ5VlRxnhWiMbc0DDgHAswoavztTGq3h
IxTtfmjtsx/wZJ7wD1l19JTkkrwllBOrvzmkD/OKpHpiSp+lD0sZxzJvCQm/jWEyNgarjyDLRYHP
vWrO9yb1g73OcYlnrjxGIAUOYW+ehe85m9bVd7E7GOsmt/7uSJbb8Lfb9HYkjiW4HDzXpFb14XpN
8lYZ2uA2beOAIuN7s+Qy5OxiMHQNwxq5wQozQ3iaUX2Glbkpy6g6tHmFjHWgZWK37ufME0BFulnt
HOGQ4if+5hjt/4qk42w5tkJLzMzHaLKczd/OVqeyRqtyZChpnDuf2gw1nHQjIY0Zwmu+2/VmDs38
7CLXO1TRm9vP6GQHYd45MTwNX76zB4S6VFFt9ZNPo6VgbsJoSbz8QRhZuAli+LulL4utN+c9Ggvj
c9cBVSsn0aDKZLXn0Q013Opvz/6HaWE5+5bvMacTfy5Iz/1wR/bkBMW108ZHU0KGqFvC0+searQH
MaltkPzY7chtBHykpVG0LhfLQ2BP+clpSoPMdOoeBSLkxPibe8b5sNpYDky4khNOziFrce/DPdOH
qi/nAHHxkPh7t52SVYOHhrl+enZM+tNjAnAkTucnL7Ct5QQSgMzjTurdKLqcRSitHO0Sn0TUhQEj
MN6UlQ32T0zWYc7AahGwoNwhuzf7vN5RyoRfFsMJ8Qx1oF/aPdujaUFcT4xXeMNHx+6bdTa172Mq
EfrNFnHoEkM/9YChdPLHjhozeFOETm2ZGut6ieQFaKwvkde+Bz0V17Tr7gqRWvdFz+fYptSQq/YV
wcN1FCdO9bZsI/LmQGd1fujvjXQmUqvECR3EaD4CDuTxrweBW4jdh1vP4WL2fZcdkm+qDx8+y9Vg
oLdhHCTLjwNxQczeyK7nmTeeoX98sPP+MfCpz3tBX+zq2suAe9bVTlkUGK1Q7BudEfubjs4RKf7G
ifKEvizZCmSw4xkpfpS2rHdKhl8CIkkP3M/eOvTpBRD8CF3SH2KQixIASBr4u9qs7un6y29V8OwG
m4ad04XyUbbTs/81CSMgRFrQWSiC4DhBCzzNDUEREbKCjAota6dlfBjPCDyoOw8/h8alTDsAaggl
ZSFFLs1qoAUvuJdfo2a6n9EBIDVjv2AjAAsbn9jRdCGeGMB/wkBHB7tuD5ZH7b1SYCCGzP/uhIZ4
LJASc8S43zSdVqNMTnIeT17l+L+2/v/76v/DfMlN4Jlc/yY7N9aq6uMHZPpFWzYZZ4kyBpLdorlP
EbUfqhEC3YSgkdDObTngk669loXMWDyrjNBS1ysfI8ciHdEVV9BamGlSVMDEybTbv76EbqPzny8h
z2QeZ70hPB4/bgpiQ3ARGQ3w2GUBWw/9pzwIUUuZzO2exxnnNlvRftuR/TTvkMThNq/L71PMMtmd
FioS1SI5u9PKndmA/c3RUS/4MLd4put6gq0DGWCEEf153J68xmnkmHCVaSH3cYzINOyG78TKY7cV
VbiuxmE6G7KdzgSW22snOeQzxqlfk15Uh5u/PiD7147+wwmzQdbTKWQrxaF9WJVmujJEjw7hMNoZ
dAi7SUkZWOp83rHoC+MrP9rBgC4u2DOifV798DNRvdrlNyuBX1Patv6j85alapQfBvrNZ1n+YDnT
nQN3IOc2UNkuiu0HmqHjdohqb+cwLKKK5a7orRn2ZfYSkh576qOWqIoxfNAu8mpEFtWRj/KajM17
WZWEnSZldWhadLGi5D4PezrnnMldFIJzmP3e3lPqetNJFJHkBzUkLTUi6IRVMJFDJztxHzpWGKfI
5zh7XKiN9P6AXCEox0q42NIe/UNdhOcu46USv2wIBaL7nZjhk69m71hGTP45HU5McHl8IhYO+3c5
j/uob37ycTegEnp7JybvnSoiWh4A7qcez3DroWMsork/mLZJq81zzmUYWxs3ksmz8L5xsqOrXQxP
gSkDAjBQ64RtmgJ46IBBWR5cuYoE7CALBzQg2Y42vDySk7OJ0cmKjScqfWZC/U4BcH60R2clXUoS
zgzpLh/wq2ZL5SKcknhvldk31zLGM0bBCDYGLWO2TdBievktL6TDWg+Pg+9uSFdQ13n0xjNMEdq8
zL7oxsDWlIi/UNwH0R4Ugfo6w/aVYq+jfjq2ufg5kTH11GXJqztPA3Wgydh7jYTYQze4o7q1V4Mt
N18ZBO9yy4AYlTjHZmiDu2z24FERsrtOxoFP0ut3giy1A66baqMj8LmVC6aZJjX5LLMRPVSCLEQM
sIdASAinVif2reCunovOOM4yoX+NfQbdgftC5gs+yqq4a4YRAKyC2lGbkICI7PnmtTPJbmEBtZ8+
JFE13h+RJB0B90h6oQYEi6UGE5CTuPXMthnZWpe6/OUEnRJX5y5ArrmOirI9Kj28D25PKomhLAgg
FazXYgo3DQ0vihdAmRqYdm5ztscUER7WSDkvGpzlnlYzQO3aalcNW/1tL1xSRSt1lj7+gXhoKAo3
7l5IfTWTLLqmCtEXWdA0wgpjY1nY00NHsS8mKxcouXwUdr94B0bWqd0Ia7fsAM6M8eKVzUPUD/XD
3C3/Anu5m5Xmo1lb56hn29iK7a9Fty6CXeKTYFcTMop1g/pyChuXLY44lmhlcDpb29CYqbxphzWi
24mtdu2R/mnq7ai5fAmsAiBSg0kz7f34IcuABs4N05ftvZR9HT9qC414l9IjDkqzv/rWZL2gd4Ww
JT4LIxxfRIPAQGIfB6oDp4qYSvId+lDsStXs0yAMLh2YNFV5aofxkn3t+KkvJnVlDVQleXDwDTz5
apT3KJTDq5n/0ZtAi2ZJfPyY+uHVXQ46bvx7WvzeUrSHEO0Ca1DsknepPeOOiMJ640fwG6txX9tR
eCcAzhI2NtW1dU372VjJBLO8lugvjKRwLmYBBKnqLBKx5v5Z5uIQlUly6Udbbk2DqdwnAaklkD0r
lHnprfEaKKJ5Bf6dR2PsNtbyxktN+o7VQ9kkHGx88SoSO0mf+Zxa4sL6EeF5Xuh7T3BwJDcFX9Bx
vxgzTHHX8K3r7NX0QMweBVYMbG6Y7ZdFH0EXL8I7b7PLZTaMI+R83Fa7qnGKi7LxErhxKr8UIlQb
2yY1gPwNEOAGvv4ae90qSdVD489yz9ad8+RRn7AkqV2panDrC3IVR++PcoADV4SAYowEYyxFnycd
Wv4nZUhKHVMiwKkm3yu46XtWai1LybvJjbcsNNj61/NXqRl6aoTzWUaChw5+5D1VA3aN76LEJ1s7
dod93Ojv4xmBUpb7j32KBMRz8dWyzWaHUxBA7o+wpiZZc1seIIE851A3702ymTcE9Bbsx+1qnw5X
N7jno8yOKLDfXH90qPZa1THrGId6o7fvKJN8tVjI5E7bkPoZR1cSKM5ZLPYzSVoOSQurUtvGxvYd
SOco40m4bqBRDyNgZqhIengtSvnSDmZxTdEzbhBP17tK0kVNQbBRGb+7verYAOQzY+JZ03HQW9Oz
IwAd3+WoGasGAiKiDJAJUcYw08zqOjfiaNu53LQ2YCyhcsT3/imTXNBmP8Kkwve1q6IzQcT6sZ48
KMAEZM5WYO3pPH5C2Z7sstDG2uNrtZusZNzMpXqqJr0Ez3INdbTQ6FJkJ9wTM1omjWXRL4nGCQkr
JUp2awwZy2/l0wNT2Zn8uHXnUHQNSunDSKyn61DqzxnmnwBp09ese21zijfsWLABeOndGAE+STQf
cIxIc8gdtaYGpXeMFwPiQrhnbZHcl9q5FEpBPUC8x3JtECAbJS+TRsxqTIJ1Xtqfop8sI62z4U9b
34T1nRjldihy7wL3sLBs9yBrMsC4Yo80cr/OvmtdIjKv0XOcMN3UW4w08872maMrv2zZRnbtwS/S
c+U9+xG7B39aWIwNYrKY6dY0lQPaGZQWW1B321c94Nq802dTgQmNEYMGEUyNYqrsg9XAXxpS19r5
s/c5Hf13WD/F1ZfRac4pcnVJ1a0RYmBICKbzPGC/MxBomChN2IU7in1Mty5VON5joPP3Pk70vP/Z
tGje0tl4yiTonyanh4Jort5kqOAql7AG3TgEeYwzQXDJfJSZX+5dejjwmLpo5+VlCrh1qI5+ol+8
ePhO6NiYK4R2saJEPK1rL3A+pUvDg3EcLg4g29hnZejo4DNAAW0h9HLJEbP5XRFK6yIAJ3vxp7ij
zMgt1zDpxrAEcBfR1pn39kDOX9q+mnF5GpmJxym/N6h/r9j5UXbSu5JG5m7yCkUVmgZJo17CYaZ3
3qCosebg0SVjOc2RDarWMNbBiLJ1GsNd11Z3xHDQpmHttNOWBLLrfGJJvRGxGi4dIjsizLzd1M8d
ZZjsDeRc0b1VmIfRJ0JUaOxvoQtxeAwyQuHTZ01pZIVq8ms3SH/VMw1AbqMd3OOvYElcZOtmQpJp
BCzbRHrWJoZa0hP3aTwjTJqR9+mpACmdYsakK4AUS8A9da2tOSIG603U41+GvoKPQnVjU2VMzXEo
nof5q+jAWqchUjVpl/3KSpG6jW7ebocassZgj5Rv1TsOj5dk0LiMxwYAtpHsDI/lRNC1O3DOiJBN
4uvtXZ02wzbTzT6JgZ1RYYWPR6RTJMaL6Y/gVgfjK7F4fNzTK3t7iO41fpGG7XY2Hr0C6VOUptmm
KwReKnwwERs4lhV4RVi2971RbsKoerOUfXZV3uB9mnsKMNG1LyjZJWqPDhxaag2NWCc+kkF11iWN
uxkxGO5egni3/ly5BBWGK9fNMZC4uDWRRjsIwIKHIfBXhBon66SFO5+SzwbG0+xXzF73Nv4EjN8T
Jo6RjVMXuWSpLBicSrxiJrvWkwEWMC1xqWZ/CFLG/PAyKcSYxYRlxTKJLWDldteiKWe61sR0B2/o
3Z+Um3+qlD6ovvrcUm/AgkmRA8xJu5LkYKVYGYrcPPghAx/+WCATGbfLUCd/pK0gYBMg9Nx9jlpi
WKglkkgZpGxNDB96ZmhtvjdlXjzmnn+IGAoA+YGZSZZqoIlKda+r6FOl0QRMgaOvtAC5JWrQONOs
v7M4YsruHQB0kf9ZxSZTp1Xsb6k8NwNOv+TueAXK4TgnxuP29PaD26/cnv56WBw+sUvxdNXfvhwC
EPpAyG6/B4WHeez2i4C3/vU7t+dTbcbLKHS+Pfv1i5ZvImscTUDXy9/99q+Wlx5SL8TFEgXI74yF
ATck+6rO+Sj+/MqircS8/f1lp0ZsKMQj9Fve1e04b1/9+stf/+y3Vwl9Qc5Eku1K0cczUGO8SaYT
myzkEwzZy7Hc/vzD8f32kh9+58OJ+3hqfr3O8rJhV3z2G4pRU3gNHbbrsjWJ+2ia/p6u8KFPUAcM
7vjqY2ZgrdoR+xXKNQyl+WRolwSknsr+bJaowBnRblrWNfaK4cH2WOAn+fA1j1BbEsvbpwUGBcqg
TeVAZ253WqYYQtroZWghsrRp523NFq9njHZta439lzAq/Kubk3NlDgF+4KhgasPAFOc1xOC0alaW
3T+Yc6pZWhn5UQfRqfGq4lLSeycX+KK8PH+w/eOovBRiIVswNiDRlmB2a6WE+bOJ/PApMd/04LAH
TmPvUGiEV4Evx513nAvW58Y4v+LteEzHaBsO/ZrcRiC8MQmKVPs2sG2LDWLka+YkwzEDKLNCP35O
SHzVxKBtnKCEuzpe2ihaVXFmYvyd3TU4CrZSXtvtlavhPavngGvlak7gkxyU2VjRor1nPHQ4gTa8
601h4/AZKpcGOTBHx8BLvdXs2NZhKQNUgK5Lt4uThkOc7maHe1JmD5n5KabUTbS9+4eHLhWhsw+W
Pmph7BwVl87KFe8ZazaBtly10bCznIpkSxeLOqKxK8IJG0SREe9HIkevFCZY9/QokXPjLh9r/97w
jsT5XalrvJrWgirr8JJDosob9kHRgKPHbT8nduBdIj/fxZqzZ/vTt8ryHxy6SXudWFRyQaP2Qwvb
c9AajGoSU6NNHysbVRN4AfcwBtODzBhQZRaeI1HueqXvhsLJjkUw0Meyv4ge0h3u+uhUu2nJ0VJO
t5PmotlR33voO8P6zoXPfZETgQoWV/1qLD3ojrkE24xyd5ynhL/FecUAuourMYDLbn5Glozpbzag
8uflLipqOjkKXV26hCRQewgssnsKDYdPTfrodZQ8IjqZk19sXPyMq7xjDkRBSXysaSDWWtaLylBg
tybyfTMBRceZw/hADuR7OuLLyrFiBcAG9uM0WAerVVDxATLhuGBvniwEAzcOEIhVD7y15prTTSjo
K98ZiUlBw/3RZAhcDGBGqLI7lH+O0x06UvFIPi6qBeZlEIKNBPYIjedcwGneeHWYfHLHd2k25pE/
inBmkCkJ4Wc7lep739fDWbtvyfxJz3N2qGeM/zGB9ZOHGSLW2znE9yLF/OpIVpJFPNxnRfCchvKd
LpIENAWPYTqmjnHCm8tB5llw6F3PWEeSbLcqRO7lB+BdC8Lnt0x2X8eu4NK3Y481syL8sq3v7QSz
LpUjSAdpesEmso30ohB0XCZija5tqvVZADfaYijwTEpnoGPtHBGDFimE88z9QqhxTnIRhSTadM9N
kz4u7YGpG0ZmbRXv7Lh5BsZ4cZw308axQpXnQc/oWqI8jNauXaAFngiXNM2x3cZhf6+zZlpnAm+T
Z1bWoa6d70XnMmjIkHwnB9GqG6MZEUPebe2q/Wql0Rnu3bjv7PndTKDm5dMnUQ37+GcXhBZJquoE
UAnmumv95AIc1sNILDJ5tC+WSxYX6/x90Mp8CyJ0AionOoww0yGwBRcgUpQIQFVhU+Bnm0xa94Qr
rhAkfmRvrDHGNozPZSZPs8oMZNYw55fmcyjwRRYJUTnd9JI5GBjT+MU37VUliurUANXZx4l1Ld1x
38/iJKRPFRXouTPFz0Zs6DU9RUJVaqgUniHzvX4ns3KrSiS/yJRmCFeiJFTYdrc4YJ4TyhZ2nfzM
De/RawkHJUcAJNost/FTk9dkX9ZA6QFyPeaACidHmFuaBbZrvRORDo28bS95WH8hBbVcJSFqgG7I
nyu8N/ivyDg3BmrgftCCMpzJVXYN0sDKmfUM7mktKSZY7VZZ/Jt0asoHFGvh1TDv4JO+VBX8SNse
XgNkEyuRoWCduonW9Ry+JKn8IeopgMrB+nae1SkpWFI0mXCf7DbauZgtRuKtndq1Lw13QKSNtyZh
fBjcrwbpXUepRXntW0xojvPiWqif6++TadbQEQJU7vl0DBvjwaxjPEeWeZrTgNIcak6k0/TOokB3
e6PwXqJwjM+1mX9TLPTq1iS9FCMeGhbKZcOonvENH6zAVkQRe6wza1QvMHvKuASI4g/sZ3P6pGUy
IhMmLjRrMzb0wWskIxNeKBabLishGDjfMavBLGxTWh/unqLo1x462zn1xQ818rsdzNkZP9I6DsAL
VQmi0EWx7sVcmTg0pq0nCmjIll0dcoEflv2GF0/mbuiaYoeQk+RT/CEBQRYs82vsJwTlpNNlCGYY
0ANw7qBun4SiplHL7LnpdoYiuMRm9GSrGhOX1etjlsC80dGyxWsaQexn+1z57Ou9LiWND+7T1la9
uY8lK36mqpPZ4BpLYgz0hga1mhCmYUCwg8sS/gzc+YhQxd2zFGFYHuhsz41mE9GSbmxSTVwtFaqB
SEqsL0ycJnYuuCkw0/tjhUtBYthn4FRZp4CBL1jWNP4cUMhcjN8kxMXjA9r056KAiNDY8bArTap5
DN8DrFyjRg/uhvbJaOAD9wthQfktzgTAcWkfbciHoYftB3B98HoGSb6n3wrMHo+89MIDoec5JzYp
1p1lsKaBcrQ1gX5sc4cKCMUKTRtmVdCmu9ThjyLO4C9rlwQZcm+31ISekq7w9p0FAc4dP82lXbxT
F89quDvILKoT4ZvxF6JZv3SyRVacNCyOrPpsjLTRi+oYzJgba53tncCf7zOyg2uE4mduonenDD36
Iql9Ih4dqIIt7owhj7ZBiPkCf+VXsrV3HiGWuTyw26FQ11Tf82Yct6IEvOk7yV3tqqNOQvTSNDB3
DaDfowJJ4iWHtuqTE/igUm3wd0LZFsl1inL/MJnT0xgAhCZGucHuqBLgE3QLmCS+i3ggh3EbVxOn
x+qqVWnQEmp9/N52RwRSJV9qf3iayualjmhn15H60lWj2BnzfScDIv1EezUjliQyb69I+M5maD8Y
DQ4MPeBWIj9Dcfvj+VJ3idOjbXcWqNBS72yaL0GHk7HE7CtHibthZGqs2Y9xjVjYWCFwOg2iNTzt
/ckKL+XYPtMnIMna8PMNdf+n2XpoNa4naaF4qlsfcswUbPqEw+nIQJ8hTaEPlNt+xBnj+vOyFK/v
ArOKrmT2PnVWT+2zpB5J590y7sfW/5QvnhBcgN2J0i1F6SIGv5BUVFN+fbPraa9rxEHCJYhyysZh
lRsGCeJJZX8OBT2qLjSMVdMkgo7MAOJmLmEKyLJkA8tm/qDAMZSzb55uD25ojMjvWDotfofbgwrm
/8PZme1GjmxZ9lca9c7bxpkEqvrB51HzEIoXIqRQcJ4nI7++lzEyU/cmqgrVDWQ6JHeX5OFOGo+d
s/faJTF7GIMJ5UUSr25ag/TgWZgHyG5A7HvlVzUDQvFc4zRmcI67riJ1bGzj8+g8d3HEnEDL5jfU
udvU7F0Ihr48gU1RgPjysrjjl5svxzyXK+IuaQitl/vwLdmyJpvcUIhr5fiP1VdYJhii6mPY7Uvd
PloKGbLAQ7Bl8C/8+t7sc3czhdjMw9w1+7PdJ8QjVh3xaOCLTou3v4jZP6x+Ays6L3w1UuJ5aAlN
SRUcl79ZmBEQgq8/H9N9a/PAPyTK1ELLOslXfjFDmZu1R6uX46l9Y9DcnCL1+PIkKVG8SYN4k9kM
WKA74jUAIuEecgp7DR0Li5wrKmKwGsboRYQDwaIb0QwTUSmRDW4+LtZFnVibIuZgLMTQraeCsoIj
ABoF4IfqlLZ5dppvPAUsgPwBf2P26bxUQXz0A3fa0w46/H5Q7d/5IBkUyvfZMytmYDb48bpTccBd
zr+EYff9b8KB2oQmXCo2krbVaqGMLNCRHHcKat+bxMnRoFZ4KKji9BXGODw96ibVWiQzjMu7Q5PM
G0jBxinGRbQaNc94S+25O3pxekDLbZ/cNPxRO7W2NQuO367Ld/2Udqflhn72Ru9dSuUR4syUAYBK
Spwyy4PLV5n6tvEqJimYp1FjM/SMNCIQTNVbgxT00magZFEzh7rq4BgRFJ3+uXSItxBz98Y17o0V
ENgzGS/Q7qIhI93NNZALpNh0B/ErBKe6mofxPvPOaSBerMximhkMdHnFy8y+doVk9c6Q5qtu6C+A
YNp1R/qOnzsPQTzsyCyD7Wr0R2rizzKkbv4e2v23Omccamb8arsobl1tvEeB+dIOgIIC7Vk6VCAu
/uoB/+Ss1x1wnnfXsn4gvryXDcZ4v8Lnj2YJ9llx1mjyEyFCy9wwiN8yO0WWMpWxv2XUl1MysirB
eHGnSxrNbOrUXV83Lf0ohg5AKoqJjFv1YObW9V5L2LOrx/721DhTB9/yK5eHRd+520Zar3973uAP
6OuXO5fnzS2ILFGTj5EC3EGOS5bRZJL5UYhftT1esbrTavfjbwFDvE1DtymvJu3ZpQIgGMwHGNWA
T9PIUQ+8c0Nk99bJxBXjs7NmLnivtd5tgM0GkQXRejV45jHkAyHVfhUPwYNlqkkY4adh6rOHhYJq
mzzUeow2hrhmbNxV7iOnnC5+9UPZ3VZyHRdy3Nplc9VZPC4OAVljTEJhivvOH5IHMycmop4obooy
TU6OTM6yxdxqR5xWjerdgblhjlF17zUyz32J5LM2cuxBpXHQyvqJbb9LTVfvbdtiuSMG3UCjTGRm
MW+dXn/Uk1oerD6k6A64FnvUGBOX673p3JiNf4BG1t7JOdvXrcBcGBhH0N2u4rE3+8STh4gtC6Ui
iusIkfmeTiR7/U7/5bqSc9SaNm3KJCkxyQeRJS0aa95iWV9PkG91sBVY/H7ocdbtDMf5aDPv6jrt
PSj9O6cLf1p2Ic4i0jZheKm4lD+PqbEXKWz5BJ/zKCh+p3bf2R50Wx8WXYOtbS4Z1On59LNsvZfa
MMNdrQYBbenecHY8x36E3kAPCRg1vZ3XRe9JO35jteefWB4t02AvEUVPli/vXBuRE/P+OZPzOk85
z7qx2g0llmSSK/o9kq9P7Sf7rPGSeM6T7oTjFhGqu8E78YTjpDvZ+MHWWpdFayd0f1UlQM12vgZF
i2ytMU/MMXOf4LO2CXZ2Oj9abFZy2yDDNH81HesDWF7Iqcvsg7kauUhooWFfrKTL6zGDWGmpSNXt
GSL1Q1Dt4ya/o9VLlcvmHDzlqBmHvu0vhZzLna1BGNAsYllFfKeZ+nfXjO7GcLhLEAPYGRtKoAVQ
GIKQQD+/pnUNt08jhM5SO81tnTrnqXJuZ5PhVYqSxLB79smGfAp1hsDYEH+CdjToLmhnOIIIk/qr
zOWbhft1FZnjXVq6941Dr6KzH8Q4vEbZ8K2IoqtLoEpCz95OKh9+cf7dc9GfzQMJNRqnhTWWhCwV
P/j0YTdZ4b2TRR/UWip7JjoaU3phoRfMlX46bXnpnfFT6tZnz0ieBfqHzBC0tfbI7KS/m4u8gZbf
dhCujYubT+851KMKoXmFkMBvGsHZqd+Z7U80MO+D7nw3nroe4jiKYlzhdfkxCYd3P/qUYEiYJ9nk
MskEFof5ls6qFWAws2hh4/kG+IQ4QSzghZyiHR0KspIQuL9xXMbbBHgbh6mJP128dJ5DwhE6Yfrw
Yler34NepKGoD2Gty/RsgmPR8ZAzVVUcSw3QYtCC+QlGJQN0qfVgkIoCaGqDXwAA5MV0yWYpeeFp
K6qNsManpO4qSBsFo/76HPWglDJRMPp/jb00xf2JN1An0tUdAv/cQEVKoeB3mn0LuKXe6wVEVg2X
tURDrhcj0Ym6vDEHhy5YxkfWp/uhqS+OZLDB5vo2Cg3cvLeVsg1Z9TMYV5Jw7Us30bty1ZplEIsY
BtFR4M52mEnRWrM+RshbSEBInfX0aGOEPbWv6J+8NnkYCSer6bxiZ10lfckERKP1i5NHEdTlU6JT
wPIPO2iNd+AsVTphwsfb+97UfgS+98A7PFGJcG0f7iYgRlNewXt0Nn0UQMLubvs0OJHucyih/ecw
vIEcvNBgMl3xC/Fz0ftMCNz0oSynR2iCr9UICcPXs9MQ55cmYwCi8fEMNvpHnQaWHn8gDEkz895M
sai4nf+u26JdxwMs+mg0d20sUNTYw5rk6XZfmCUq1xYpyY8QLR28B3LWRjFsdV4HjPIx0u6A7eEi
nxHUMK/szXdaE+A5sShZQfXRdfLVoq+TVK3DLuMTgAjkVCdgduXae61rX6LYeWZqQROtp4McZ+Nn
V2K2HHTvXsThvq/fAgH6gV3Wjci1a6LPH17sv8iQUSiTQgRxhE0AkwT2+6I1XG1Lv/oIo4RWYBVw
4Wnq3eCRydbS2Ie2z/bUar8xTCIUIvGqA1YFbF7DgK7NEFQPcgJbO0DFZ/+SEg3dOALcY5QL0ME4
zGXxS9AW5eI6EH0LL1iiJpgw6LNNfprbDy3GdtSnDUdL1531IeAgQtC/y/LHHK4lRSyitpLEAawM
lMD58GMK3fga+81rWICNcVrh34Z0U1fMkt91hgIH3E/xFjJifgTPv7Y0BhEIE/KNhtNtM2u8n0lA
JOCk0wKdDfNSzvRZhTvBk4zEja9k9KIKTqFn33jSsR7r6dEcUpR6JfIKHTWeHXQJcwpCIXOB7ke1
l3rX+Qgoas71DGcIzqEGohhKRR/WB5ONGDmWcCAyMwRMD9BhUzrsL4UQOuPn9leqj4fMR/YUw25C
X2RArEfLSJYr0ipY290p7jzCSr2qJnGWIAAvqx67RCWOW+2wp9yM4XD2NKA7mFKFPd3XzPMuvtW5
FyeujR3eEpy9tV1e9NwHBakbV9/I3sPBnS8BPoqjZCY2+m596dWNVxInKHU+Xrx7zslQvpNJZucS
OPJeVMSCxCYbxDRVnSXUkqcm6/2dsmFOWa4f6J/dOgnqueXG62eK2XyT17a/T213OsUt4TQc6KvQ
gd8x4cm+6qA5kCOQmaJxKblZbvQJ5Z7mozSHNeoxuHdW/qhciYg+V3oHizkL0Io4EmdhkpPihOrX
qEvrIrkYQvEn+swq5QRPohWP1KrDo3usIjE/ejahapmwjbPTl3iiO6ZfQz42T50u8x2uCKpEwgD2
XsIhF3a2dm+Wz2FfunfLN06oTztdzfBLrYThZI8WpwGSAstA0Z22LQkZc8R11aGaqSA4gZLi7XGM
wrpExJ20VkcgrNE4l2zGWaWTXOQwoVs7dTuvRYT4xw3MG9+VyOb6QNs6KbaIjE7w2nKJpppHo9tD
iqbnmszOahwai9JSY7ied/w24iOtuWTKPwl6Lp1/I739aFbTI79lYyTdYeKifpsmNZHhg14iw4MH
6IwOv3MfxLF+CScuca2RImY0tIoPWYL5t3q2DNF8nDGMHyCzHDUfi1FEOZElenLu5cAFyzmAEHro
ZpIp0ljfRcpniYmOIcasXWVj9wBHqd2dHuUd8phuw2kGkKQjI1SSRkQw84RgdNvVXJnilh82Rbhz
eMv2lUMjXqvoK7ZtByFtQH2BeAATJRDEGEFla7bUinjLM+uuHJKjTuOPCkprcS+9YOpnlVOG3r7C
ry7Cdj3O7PxGs8efxwV0a3kJdvdwOmI/uBIr4V6jRGYEwjW31Wxd5jYvoD43b+mg/fSt0UJLCtsz
VPKWElBcm/NGoNdh6xqk5wz+FYPpANQHMQyM39+tabqZh+KxLIaUmSdZs2VLKGZEDWeWXDYLTC2x
q23tJoy3Xj6FQFetX2kwNoeObh4SJ3njJsFZ/T+D8r4k7rgOar9+jRCJMdaMmjE7e4HxVE3xdOuN
hJgNrP8mWX7Ai960rHwoW20lFctamikKL6IyuLgCjGd2toljlmqrtIwNAigSG+EVWh1proMXvmdJ
i6DWhG0ST+V8TeKPrLD9I/t8GqgOcMC5mUjEBHyM+RFLsebY17So2RE3WLJDnyZYk55ovALhMJNO
9ZqJ9QkEMzLnFZdMcteF47c6oPyI+v5AmIbYzKTJ+AkIgiG3ILX0yjLtSwzHBIroXXkIUzOkmumi
gynZWSe5wA6ZhzujHoMTgSeclcCeHkzdgCb9M0j9iBocxTUIAnqaSXTX24N2DJhJdyEoBGb6+JQi
/dwm0gPNBGImzYhcz+kRqmNcbHuT1jAow/o8dfquJmloM0nvGPVVcxSYrxJQT1tnmO8zPbuL6twB
JE58FPOO+FLYlbZKpXvL9fBZyOqNU0gcIw2tJ9gl/+jqBIeXdPIMo3wxmELtCa16LwimPfV2/ICq
WLlN5GVKrKvTxx67YOqLthhfmrQh94+cgImZh3Rozjoh6GpATmsnYUIyz9/roelpK9qXVmAfIK0A
pX7P+c0UOcBKmZw4vmJ6edWd3cxrWfeYf9wK93lhHfsZKU14X1TwpNzePnuVtrYRLTOVsF8zFBGm
DRKZviyG7sJ612dd2xWpRw+dicQ2htAV+N37Yo1f3jHw68M2JeELY1LQYgudnyuAVIo2VHnuueWt
3RRN2W5KaOKrTK8IvaGyQmGO+xOFCH1gmhSelVxa374fCHNYLxaKxewnxs4+Q9/FGWNL8lZtez7Y
KPpvKutheRbMGBSaPp5WMAWIvQtqkCEidg4qgM+HTuAzbHeCuL29Ozr+HhsGVQHJ8vB4ShBYYJet
Irm6grlJ7SAcSYHd+ojjrqXfAllnNYtgwy/WTJC+7+GUP7HXZ2Y2RyQdBOdUTyk2cdOU6Xs0hqD3
HJrB7Uwwph2/FxYiViQtMH6V114nj20cGeAWORKmgDOAtDz2nXNX7KMtq0ME+hyUAAZwTJrI9DQL
tF323axGbN7IRrflBGQxYMAJ0ZPpoPuW0Yxbs8N8Six+ZWbCaAzr4JiZvOPook45RitYjf5T76CZ
BXpj1ZI/nWI1pmdysKrhrjepuLKWH48Cpt9BU21bP4CnpZ7ppmxolyU1tQEehVbwlgzBU9hBXgdi
VCFfY7fbT9kGUswvcxj8dU5yw3qYmdCkGKgbrCHorNYzEiOtNn6ynioLW3qnV/TijBGUPSBKRFlE
/UKZzwnoKTdxMlxi2/zhwpClqm5uyoiKGrbuJjRY5yPmx8gZORfsW220+JAM+6HmIJl4VV6rPckM
T3mVTG9dz17MqZj6aDEftlWJbTQlFEYaKrMWyDfvDMPIZMXnzkhCAuOWKDzAKO9dxIUmaYtQnaL3
5Xoy1+4xC4vjRESlYX9EFVuHyudHlvZdQ1adeqqklpTF8C2C/r/WS03DqVlgh0aEAn4+vTGSW0s3
i71Tyfyc+Il+aDAQtH0nd3nEJtczKOe9bNSenaiTp1G3DrUQN3PrtNem7rtrycw9Z2Z6dNNCHlUN
7GRjfZeZLJrxZL314WjdDZSRQhoNhr9sq5nGcJd2asIzb5i1FZtxlMmh6J23Nmyy83KjDf13yMDh
adJgwmdlfNHCXgRrOnMDeWdxeC5m9zUaNeSz9mRcJyniQzDjBGcdfWDYPuxnQzxUdufsWEvss9mT
YJYP1EOy3VRs8Q+1V3/3M91Y161+H/Ucot2kbUeHi6Q6qIQiOkS99U1zVWZwp94/2msnyICmawWn
2aIJyr/yIv0jwx4f7jm7WdlB/BzYTnbeAcIOKYkuM1a0CAzuarHJRmKNpxTH0yK71XsAdDppZFrP
p0dhMKx8yoRR7dSMxgi3cI5wLjL640QMj6WIvyUDStDUxc1A/XgPhOvGlSGWsnnT4O5pcxe1aRNz
LI3aTUklg8SBoilz0kerswtkOJ847LyNYyLA1tmtr1y0Q7w2FS7b1Nt6dF66ymvYBlEuhah7irZ+
aaiM17VkDVoWItorJXAF019VLZfjICMlIjPf50LtRnuXvX8c33Y1Z7/LXILZPcVtvaplzObWLI65
y9SfztqwdfPbXIAsgXlbHwSUCCpF9CKGhaIjnqj3fFbjvh1edQ3DdUBZZsGFodRnZNxVRD00J1wv
qG0HLqrL++Q437QRbZql45k3cAwtL7ia5bwKqbbEGD7PFIIbSleu9TBQdODLMUP0XcQhgDBF/5ym
SG44JzdaaeHG6hFLeGNA0SppZOKqo6PAuRoLUizDIqFnwIJlgEdl0cAu3Q09VQ9Dh6hiZuoSDcMY
D2LaqXGjd2X+79rsPSezRQlpEXvr2sYg7WwtvOEx1LuXicMKjxIklT8OQdEw9E7wfIdW/6RvhpQV
K51YH4tdU9Q3qU8OZuMdYz36hou+3RQjRjSoEJQlPKns3P2U22x9g8Yn70R8CgzsdMu8jWhY8oOb
fJ5Yk53xSut6WrvgYNYxyk87RGSCPqBdqbb32sPqoucP7ONvtBCDoKsjmFPr1UB2F6IINPusz+3E
hi/l6QRVeIwsWcVcI3n32+m6tNSxkZirnF08MglAt04yQZN0oNSpJVexa4JKUS7S/K5y+2vMIrPS
8vdOJ1yXSD0uUCLfzoXFrH8+EAQabWza5ytNfY6/18R+PGl6Ou78MXmH6B6taxOzTKZvYmMwz1mC
gAKIGDGUnO3edMueJLqpmUIB1eun12GIatwiZbjL3HB6zfEcipFo7dLsP2MaOoeaAIo7rxSfUj6G
fml8p1GB4rmY50tsEWFjm6QNhJjVNxoNqlKI7FTW5TG2jf5qyuGYD2z+fN0yrgM1Tp7N6KzLKdj7
DtmFXgAhpUC+ibafw7kCebCqXfIrQpC0cdPWzHeLd7vQAXionAZ1hDR6/9H507NhFFeYAjdjCQ4k
aIYESWRwFI11pPfNJqcniJ2G8mZUR48tahYpqkShVgLpk7IYsKiYmWZySnHGWaH3fSajwM3wOTtW
+qrWQ84TVAfuFpjee+QGT2Va3xez9a2bop+kTB2isWBVS+x+RVdjjWhm4CN1H2vKa3OkQ2jGqrOf
Ue5a6iSqJX+oLWnszbayQubVbUgiD1ZfDu+KsgPfLcnRE803wYpMjke8ydzDcsEO2NsK44xpDiR1
aGebhIFHn5yHs9F475Xwjqnl4w40jhExRauqqz5ID+GY5eASvf0kPebkFtjHYFP4OcS8miV6Qsw7
F1x8vYFD22KQwsUveXcwU6/C2T+oc9dI2nmX83Kk5j3JjuWuEQlZi1p30wtqxV6VE1DUdlaNW9kr
b4OKk0EUuKVbWt02meIlOrzV8sqbAZd24ky3tac99oOlMY7H/kYVUc3+jaG8wWDhUEC62Dc7n0Uu
wmsl3Zs65fBfQFTL6RIm/kolDGlop+kt8vmGmBD6PknWdsWyFCCOx7Dx4qi7OR/kamjMDcYSVgf8
tZsc8EepkxkzWTfEHvMuWG7DAiaCX7E1F3t1v5iQWlG6eptsQCqEZKgJaj5Ji4npdLXGoCesib+l
ntuywIFHWpWkbqyX7U7lCmNtmJxJfXzFEaW69Fx0ooJgBFKQ0VDRDik0piUOi23Vc1B4eJoyp+HD
y7mG9Xn2buTmqUk97GOKk0UmzyFz6SgGoRLYOfyzZz+ZoJyfbQ8+FdG41H7afCVV5MOu2KkEOdfn
iBY0QSX+PtOEs6XyeRn8QMWQdluOfpjMWAYWa67XBQzQVYyLDz4zAKRdt2zF84wSwfX8jQv8iOEO
hgxtNB9rAwIx8jaHq3ij2hURAje2AuqyycFR4kmf91g0tO1c4z5LcW0U9feST26bpP5zi7FGj7X7
uAWgFOc+U1OLtDF0d8S+A2TVYUxugGM/WmP/0qldFszlczeYxEASULfzBOPyaLxL8HZvsjl+Hw1O
+sZy9r0PZt9JKWtrXBwYkBqS3VHVMo1CUjL7tIzV8TgufCQCmnm1v5a1Gy8djQYdBbssD0NXTNSN
fGTSNB/JZUtu3Mn6zPJ3MGbyG2NQMbkXXHQI8TM0vTiZjyYxYadab1LczxZhzG5SrZE1pLcJvYd1
llQ0YRwXdFHuMwMvvUfGOetijIwNv2KHURh5EO47nTPoaEFGH335nPZTtCFDAhHORPBUJzpQ264z
bpD0bMWoB1dNZdQb7vTkmWiiOPlxawyMVmp/Pgxte6fzGs+Ji5BtspujFY/1rpluWzpeM7olLwle
SL9pjhW2HHQ4zn4IcQ3OFTwNmBF6HKdYTf1m15k919iQAghzQ7n2omLeybq7A3uEqWVKswfdRHlT
snxjpBkQ9Rl9cm3Zwa9NmniFJoo7yW7xYUbA2aMn+Y30+d//wij4nYj4QbJdE4dR97dv/89TmfPf
v6uf+es5S4bi13fX+IO9bvmr+2+ftf8sb37kn+3fn/Qvv5m//ser2/zofvzLN9uFK3jffzbTw2fL
zv/PJEf1zP/pg//r839EJ3QQM/yT+V/9hT9+Uv0T/uPfzj+K9kdLhuXy244/yY78/SN/hlpa/2AM
7bq28FiCfEMHgPIHmlAXxj8ExDf4ZJYHdM0Ga/BnsKX4B310IVzHoOjlEV5DW/Zd9B//Zjr/8H1I
ER7RDg7UQ+v/EU24UIn+iVRAsCW0N9czwZyZHhPuv8ETCI/yMtDIzlkHuGEmmUBs2IuL243gYsGl
hiJ29tjv9vrU18M5Vpk9VivRILk2VNre9SIdoHZJyRezaVP3peo5y1dDDOD261syI9dD19iH5cEi
+M6pDGhO6W90lZezfMV2szg1fW8eh/rwdffXY8t9GZB/PEh//VRXtuBRTWxkrpGh+QY1vYutEF1s
ts21+G3IS32XUR4FNVZ2285PqSDIyHSafO21Eb+rVzYZ7FqYXwgi3s5OXR0a2i4YRcRTEUp5YL3d
MAyLzhmyyi0gj19D17OVZnRqXZq8PXg9fe05t1HRqpsWBe2KXK9XIOwkjJsShqjg/T5WmNaX9ygo
dlrnaXtdAkswFNuXv0cc0r9+K4l+mgkz37azvMUbwRU5Qu2Yzf11gSjrbXCqHPIpF8bvcpPZyqZF
nKC6pF6ywKW36dv+GlVfc1pulB6Z2an63hY9yEX+zWUeEmE1EMv99TKW1zKrF7R8tdzwOrpdK8Z7
X6GHa4Ngpa+b5T7Ge9gpsu5Ayyo4kHqzslXmVIIjwymJavbWjp1FW0sDEGN6HvbnhfG73AgS7PQy
GQ6SrC20Wqzsc5dpO5bwR+nH8lRKOz7NYgdRU4K9RzJHtTkhzjgRwt2sjBqJXj8TTSpn5LaWPaR7
j4CphU8c5ybabLM8yNtQG/wT8XzJytQT6oWeCblZYpkR7bBMO09xHbGvjt0V5gBxsio21mXtF7DO
CbcadSITq1p/90sP9QUhTEE5/HEDmkgc2IGtl7viEqiBhzmDaRza7VCFOy03C/Jn+aqc7OGoZw/B
bL26E6lhDmdVPEfI+mrd8Y6mc4RTvcM2FB8KNtcHP+m3PtYeCr5sUhYP/NT4bRFGMM9ZcNmRp8iJ
hv/LrxmsJzH5XgRxgwX+/ewqZ2iC9xiwttV+yvYtkMiZUT4OiWpGiP7eIoZjp7uuoLNnfGitOXGI
NqQx6i6OOyWjrB2dhi8bvk1VIQDKKwgReQDzKlJvhwPaFOua4sgvbwOQvGonqurhb/92rvm8H+DJ
913QMJ0aIaV3yn5Gn6o4LV8t5yYSJ+WPU6dpYGtYHAv70LvrXAUWQTr72Qx1tNNyUu9m/MkdoPCx
9ZtVHfn+pq0lzHfyuLcznpk1Sk76bEONEamPiG7rqydUTYAu1OjQbYbnTHOmXdr7kTLd7NM0PjSl
BDkV5NBSRnEaVYYTKeWtqJ2jocKvZqVPdDQlBTPC0lh7U8vYCFkLPgoMnF5R4+qaAmUwwuwUJ1Gz
qQd7PLgEbzX45U+A9DQQBqwUBIDSh8ilTvUZ/siNP9HmRuNnO02G9Gk5QMvBJ1m8c4jvwzWWDjEg
eJtkSW1o7X2Xyb2u4tJMdbMgxpevlvu8Uaep7SQfy9nv1cg46zplNSB3gPmFo5r7FfLvwAYMiZyE
CB9Tx0WvW8PWU+zN3y8pzeShHrrNsgYtd7k+ajRLIxNyyH7oSiVqqhssTcMpXaVWks8It9uSTpaN
8ajg41yOhd9fWiptr3eGg68Cz/S0/O4XsYmsNuhOqX83TaEBf2FGakH2JV59G/yaoeS2qLRvoooV
whBsMpVHlLSQO1+vjO3yVqKrG5jLnkdMs8x+w2fHuJ9zKCD0Ulhf0ByJrAFa89fSCzniLNl//16X
vQjuf0CuIOMhdglCr7R9Go73GiATNEHKzFtd41Jv6Xf31joP4nRNSTCtzaZMN2KOw00j3XpjJ81F
MxySmBn/nQgbA8arvjITnT6J1h3y3kdiXfJx6L5AWkve0Gn5NjD6n7UosV1HVbWe1J9Cesyy55qf
U2pSdMd5dh4jgct+V5LGcLJDLrwyUUTr5cvlxlV3/v7KaAG8OSybDWTItURUuoqgDiB3BMPNQJJ6
W0ksZ5Hl50nv83M/OtWW2TGBRHQ8tk7RhdiAWTyYvyTHIGfeRgoi0togwshGtJqZ+ychWGFDjqKd
leYPBSrNujNxonvePUGBh2bOjD0z1Y63oC2PLsUt3GeuBct95HkqAysZ9Iy5Ja5K9L26AEGGov9k
14OvrzvO+H3gVwRFje4xdrLrIIU80P6dT+gmVyOiDa74VoAEa4KwZtrh1kv1o2cQgBxYIURkDQ5f
ZQxnn75LLbf4TDaofIKdQ5IPJbn6fPIGYfjy1XITUQjtTVeeQDPkHbEebdg/yEmtxNZNFw/QMmor
IjOA2MSTj8uu5hRYbgqvSnZmVbz0FlLkWJU9mSpglptCfeVVbJ5RyiLtEmAyfj/gOywLRMhmn40c
b2nIjhdDR34bdeE6pVFD20x/SMqRWSFaWgOVGp03rG3Z8BqH5Y+ppXgzxyZdj1qPj2ASpNIRkja5
j3nlo/QbTUH70j3FQbUN5IgRK0LxwQ54nY6v7D3aLUI7PODVsKoi4nmJm0b5zPoSmdqhsevXfHCe
0gBJQ6S1815lYtsZUxY0SiMnIz2X+NoFdrY38K/0xBjtMwZDaxuBT86ssRuxkTmmuasm8xfZkTfl
RIhUHxhbOXjlhmDo+aXxUUuG1rAzZ8Jj3aZ+cYbYZnP44uIWvCHXKzeVFTGm22AnET3B2b1pU3EB
kjDs2O18d0sMUDP7Y5P6aTvMqEBQ5h4Sd8aNhHJdVYyHrMaClrngEUuZbdjpqOvAj4rB91qravvY
oc8itG+rH2TaGXd4NJ5z8rH4y25Ev4n+K1ysTl19fC4t84DOP5AIigAg7ihXexQ1TGHdcYxW0sqf
YsNPN1U8stebpf7Sck3yUGI7FngeP9M+OmE6uyGrN8SSOatgptcwB1R/EnYBG0kwEt2TTmDMqusH
6C+4goE9kcOusE++ROuTIyqC0bKHMsJJp4dniWsGKCrpAQ6RSiL/Tgv+24TV836IcvQnBttzdpyO
gdF1kt8R30RnwyZVbYpH1rS2JJjZvTVamu7WOPH2+sEPr7RPVkdYkOvSuipzlMPmHQl5yUMa53Sy
TchPeBSOpgc7i34nKh0HbrLtrSoJFNEhBo4I9Gqn2cBmiFp/NuoaYNwEQ6rF8LrqvOTIVXVXWJgK
ysIxd5m0NtHsxvs4Kt4GErfiOOGSl0TbwsU61bh08PJIZBtLG757fWft/Ei8jLZKZ3QeRrvKD1bp
vaUAdNnEWDdF5NN7vjrG0K8t5hhbV5bjtXdqdEzkXlX0s4XpdTt99t8yb7xqPq90eOrDe3rM58jp
SmRR4MCaqEGzN0XPFtLgrGrFAcEBquy4vOtMTH0lvfWVNfJ0ia1yY8ftd5f/x6TC6dBs7SqSKoz4
Gc9Gtanm5NLZGSVpW5E9g5fOHM0ZheBwPynlmwstC1KivZK2/5MRFwuhBTDTKt107wyB2GtCOpty
xL3s3A5J6XMW48bKcmU8IS2wc4k+q3oJx8RP14Fu77OphH+MjWITEXIYjnTVYUqM+fBICNNPvDd7
ADuMRFuPBKJkS7/6NZTFexhh6Z1HCDdkQPmgNFHPGswmcG0KxP39G4bX7F3vnB9DPTCK8lBd6f03
bLPsoVw4vl1BmGNouxvdz6Kpyo96SaHt5xIMT+2wZ5rUdm2QSbKzuGywxbKrINgtT/i6WZ709S0t
WH5yCe9d7vzbw/+f9+UxTAmtihGo4DygOgrVrsZUV1xdqqDd5fvlJlaPfH07mumfDzvUjDvGTtcm
KNCnzxR7y1edI6pjKMIV+SlXLWfPsNy93OTqWV9P/bpv+YrhN9Xbf/nw169JSvuPP4a2aqDs/vpF
QrPD44TDcrnr64n/9Ae+fs8AF5Ny0XIQJi4vbXmopHLeB1l3JJLM385V/Zqoa1ysyvg+aKHg0Xxk
Fq9228udy83Xc77uKye1u//6/m/PQSWMu1jr3jL4hf/0tL/9PkKQqTD/9rOReklf9xV9lczr38/8
T19Z75vMkrxC/vGk5Udhw3S7dEzuK4vBOHBO904nrW5X6GT5DC3tj68bR1Vdy7f1NNVYaogDj5da
a8COwMb3r8d/f/+fP2b99azl+WkTkZ4mS/ayFtw4XI1p7ggMIIL0omUr/H/ZO5PmxpE1y/6Vsl4X
0jADvugN51GzFJI2MMXkmOf51/dxROaLyOis11brarNMBEmBFESCDvfvu/fclGSy4Xa5Sf2dRcVY
aetRWcIc5Z5abv3cAM759TEdFnHKYHr4ucdyK9ckCMUGc3jy9ycsz/+nx/jGYD37+fI/99EF/pQS
VpSOFwAfWc+mzr9pbjahedP8/VKX+7NIePejpPVbzfK3u/8jS5gm0m5A1v91wAptz0b9V5bRr3XM
P5/3M2KFYdowKHN7huvRP/xXHVMYf7iqemmYUKf/ylZxVAGTRpLr8NthD4O8/auAqf9hgKw3hMCu
bzLA+/+dbBU0ov83WdyBcM6RMUcUNgrYv9NficGoUC00yTHti+gghva9s90bgbd2bedjcPINlhFa
P++zMfEP9HmOcpyStdOGdCRMUynMYoQC011SW+1ZYCXGxF8cXa38oK2LntXovkFSol8mZxJJYQNg
uBq+94VJmuRU3qYegilPJjMW/ZjUaaTictpPXs1yTetvcB3pE/nUKOU2SEVUm9xL9wNAzFVrfa8p
Vu5GR57tgRWcc9fJad6iBHrPKolHrqu83RQjQkFFGnYo3hEJo6p+dHOa43VkJxtLhskmmNPdoAf0
sHtcGl2Z7Fk/gu/zIw1leSFu4wTB7KwB+MCyvRZakN4kmpPcjQ7JZLT1m300RuAFUn06GZn8otWG
ONlZaz2xiolokgZvoRVHN4Ke4Y0XyIhpOfFjHmQUdJ3zQMJ6rxOkkh3tzLIjNB6svetYQ3Qk6NAL
D+lYMrL+qyOmJ6KCgONY4cEPOkZ5tLtXUxEXRNusnaS/UjkhbyQp9yylh7s0RP2MiAZrRpI8+joS
pOLYh3n/raYjOTfBmypYrzM6U2uSHeABKZ1wNWyqSClBCHJdRSNR0olrvuSBb29MY3oyynzai6bm
hZSSRJsoPYAd3WCdPvusH+9mjw+0tMJpX4xJcZwrLM2zll6EQeWl5oUtX7OoINQfFjCwZe+pDSEc
zOI8Rg9ZoLStcAmJJPdXOi8YoyVf+zoz/iFATjMhzV9ZpYZrHKlpIAg4IcqMqhZj4ZS64RkXnNwN
bfSlD5343KqNHg5/bpowSn65u/x02W/Z5Z/uLj8I7JjFn2Nflnua0vOjICjWddyhVfntdyyvVy4/
WW7OmQ29W7oPvx2GHfs0JOfuU2U1TNP+fqDLa5JKP6FYJ/Hg3x/e8tzlGWCZWKHq2AmWZ/z8wXIX
IBXt4OXmL8f3Y09tfnHcNKeNT23nlx1/ubnsuPyaucGGEzgkzJp03UKEGHDc2TSGSVlr9ltE5qxy
BmAfK7vPxKZXll1HkKxN2/spp9ZIJvIvG22ykwsNCB4DyacKKTURizw2Dja5ncHeq4a35TnLo50/
T5S/FbhL2idnaD7VeqpS7kxZb6yYyPWpv4RadY3GIgdvwalk4I+5YA7XLsstK8x8Spo6dXLKhOeU
sgS4ghkVvTkgStex9yJg1I2Dm83WRfi+ddHUhoRb82Kvc2la5YYe2yfH06398nOToOSD1/SXwNMA
ZmvIknTXlLseIehFSte+LLdaMDurZpoeyGZHTMoHTOLfZTZj5yJpva8DNGzgfv56zAvB0HRUtUa1
x1QHX2oR0v1PrEM0DO65zHL3HA5UoIwwKXbL6hJLsVVsYtRjF5b04PB2LF4x4zfOTBaSr1+WvX4s
RN3U+HHX8kOErkPyCsSjYPBMP4agyvaUoxKoWhNcZnzWpi+cc2Py/6RXhyxkCW1Ia4et5EsSMPNE
NJLtcip918xLXvKydfd1NZCZRfV/NRUZSN9Ox0o9F+PFcz0ldA79vcgIxcynEbsgmzGmEV4aNQsv
tYdZ3w39bJ0zRvrT4IQ34V002C6wpJblZV84xzEqjiGO90usNqx3rFMD7V4fiRVOgaL6jbI5erwg
3KMEAlhSQLh+dy09vcwBUjSbpUNDp3nItfkC4Wm+6EFNQnCcJccZd1A489Dy+DzIaqXbPshDtVus
Tvrl1ufKPhGZU1ymlAAoP6R2Qt3aqvgIcvK+kKuW5m1uQ8ItW/zIug9jFEn+uu/r9BLQLbvIGfZC
T+is0z72No4Sxo3LNM7GccoG1t2tW24cJELwoIA2WJp0aNs5L8uJhSxwxDyRZqvaD9JrZRcZbFb8
3uCu691y19YIuJ9sGDW9PmXXliDSzeApB1yNG6UJYLLE8j6V2V1N53hbeD64sKTvkWUr22VcpscO
LdF61BrWqoU0bj0n2wNcTz9FWp7Cxo5vTZovyrSfn0YnpgwHnIDJsVo32OpBQCjYLmGJ7eYBxS0l
TZACC11gUNPrXzgDP+8vT4x1TGE/9vxt9+UuWZ6E81jd7fKrPRPlZxlF7nr54c8n/Ph9y0v/uJln
6XMTmOEOCu9fR7L8vmWfOct4sB6Cci3xVa1/OYhf9q/zxoA+mkv6vaovqKmmwLLxKVT/uLXcXTAV
vz22/ADBUbgnYYKa5Z4QMfJ3A+q+ufRurK7C7EhcdhHEfOHczwDhP7egWDZ6Vn12Z++dpmJ/RV/U
EnEdpft4fnUwMIz8Ncd0dPkCUT5eE6Ngbqib7NFU9sq0AlGdCkfSK8ZTay/dvnLXpOl0zErjkybq
o0tcCBqYDTke/soMEdo7XvnQu/khzKcHegPjKhh6/mYtvNXKrdEl9oa4DGCiBWoLC4qKht1r68qM
CDQMZowSc0xqjXNxoqA94NBpPPqFhnHC+TEwSfOrI0o6DK89zRg66KsCIpNLv27rSPN1AHWFtTv2
kHxtszrTrx5yP2BKzZNhwwIPPoU9tRSuy+3BLaxpMyBS3yazfxMX9S5JwgGZvPaelRkymohurhz9
A645k8aPkVGvnKONT8v90mVcahkIoYWRd2IUiL5i/Yg5tVthAxFHPD34v8kkWjtFcEzaUE1RnAj2
0XgkVkCCDQrTjVkRCWJJRIuFbx1Dp6d4pevj1qiw5RQzrQW/wRBXibHC+jR8gi89ot11WClb3r3G
54BuOD7QBI9WWSIxDDvos4YQ9hK444+yb47J5Ow7GTarhIRsio3w5x5dY4w30i6vk2YBac6aV1c2
wcYN6D4hhUGrKsQpSDNUNThBN5FGKCFtt6fS9MY1lN5y187uu5x7WH06/omB05O5mHs3OV12yZP6
PX/xOmzZc1ruBw06YqZ3rw3JIhsxep8HT6+3JkaQpK0pkMHNsUQD22nIh405aEwqRrn39KTiry/f
TT1GQXT1/AGFaQlFthPQrycTKlVy6AcijUm3JSKx/TTPwbewEwevaKoNZjnw1J17FLN14B2zrjUK
gxVA0rlPry2nYxvBdhwGwaJBARYKiYLXAXBR6PUzOc7gDCVC7u+eXdOtCzr9jJJpGPKPgt70BuMM
hXlUWVPWYkpyL3pJ9znX072oeQctF+hPTnlMYFXurVqcrahHUoTUqTKsd1iE072LDrYOk/oaEc6u
+25w8AQqYqflBPVL/bbW+scMaE4fAT3jArcuZgcXfyD4pBB84Zd4FqHWbSsbCngMkoYAn3QfpTTb
LXbUHSDaYZxpoM1zCXJ9vCS05anPin3o8K/wd4Ypn43Ke7FjpJp6IAmYoD3dDfDfSU0A24C1J/cQ
AucA5YncxZi1LYzi1ps4RqcH4eNAwvNte5fJGLaKNUDnwRYFLU5PbRS++gGC0fQCl/bZtaKP0aVr
MqaJ3JAabO3T7qayQH1qbVTunAhRa+6HxApAsNtMk+PBnhfP1M9BtJEU3pMjvZU1+ZkQxVwK4WLO
Eb2bw97JLYv2IWvARkr7HCe3rpGgxA1Dfx3p2NbKnMKM3RcsjmK+lvI16FL9ODTj61AV1dYf2psw
8vxLh8LWb/NbtEb6toV3tTGG1jy4o9A+xrCmQo42FdIuyLmJ48aNTdRJlUXbTJCxEYf6zpHJCyVl
bWuGBRm4ZaitTcH7000IHa1Y2ytV7E7Hz7mJfGmic2iuaopDSIZqZaf73MOHVbSNe4rccF1INAWj
Ps0b6jXX2UGZx7CfoLvE8KZBSZIPgSv8c9H1xGzDSgw11wcl6+j41AnjyaV/pzGTz0cvWY8fvqTx
5Wq+ODiMIVpsRkyk8EQYOlP53CxPJZLzo69/NwMvOEReBhZKStqvScXf3sW3+EhTFuG8tQAsSG4E
hOmV+Ubj04gdPEZWVH5VRsT2s28phhJ6HFhD4zsrViiMvREDgWSs8nG2qaldcJiV2tYO6JBil7jW
uMDNWJltbJKhofhb8FLIshBuf2zFTApOMjzQl3jL+5relO37oDQY8RqlgGir+NXIa2ShQXrymT/N
soLRJu0QvkWbMbCna0gBFn5K39v1mv1VEks+B8Fjw5u+kneZmwfnANATmFz7e0gJA41D1B2sGJt5
6CIAGmkriTerro91GrJM1+x3U6vj02RsWSCHDM3VW51zUbLb9nsZyW6d8UavGFfNTaiWo6E5XJE3
gS9Io6faa1lZKHhtP9BqIuohIJQZV6W+Mmpo85WTxYchR/Pr+1svdu6l0BBpEnGXDoR19t2mEDAg
u4nY86yxMYfk+g1nwcXys1vQ/A/5kFyl/iCH7koyc1qhXAghydTtmWg6ggPsN2mmdG34GFyDfsBI
+mcqXxzaavvcHfp9nz+USgqL3JvZZlnQSmvW4F93sQG8HIVGvJ1y993OunaNWOIQG01HzMoXMy6g
/9GHWYsqIlAHHSuuoWjTQ5NLYLp0pDIgNu80PMF17Hsre0K4clf6UAj8yn3Mff0+yfn6QWkBqZ03
X1MiEiDm2Pt2dL64c6g/2No3P+sPXSPFw1gh5p1ZDbmjs7cq41A6/SsdvYEe7N1gSmb+yDyAd8Y0
ZiqAc6FkijxjtUDfUCLBKRBkTSZZhnMZfRsq+81tqZswiIwgFwgThbhCTTc4pxiw1qk0+RA17yB8
LAFcGPON2zPslk4BPNcfcUl0JLzF4ZsXOR9WDhLDgs5ywpf1FOYUbeRzmc1fw7lMtrBzOgJR/NfZ
LY1DEZIbT8hkUfC5hrg5JMsGvB3je5tnZDr4U3xoWsoI40NUtWtDAvvIlY1oj8KXV9UA5OXvbUWm
ntNiDQh6muBxfdP7RDc1YQ9AK7E9LIvTfNMHRCPqSEByajS5njxMQ/6uOWV8iFoETP1U79updqjE
yWcfBfB6mXKZyslpE+q9N2JWp6la+84ObvxI+Cevknvb8Hf54FwtAZ8xrbRiJ5x+R6uo2gE23GGN
ZPzQa9g4SbRFYv+pyBGZ9C5LoBGARtqW4nbyJ9yijnXuMXBEVuKu7UEEKLLFvB/Bl2ywUd+JdKT2
/t0hB3M3Zlq+HtrE3vlzFW+zLPzUddIGTms/5p3+MpGpRdecJXzcXY20sM7SOjmWPhzfk4RmsnAh
bka17TAHPZvjkJ9H0yGf3K5ehcdFNXO8b2jCv0mTYTNAUrrCUgG5syliaA/gitPghtRBmgEZpQ6N
jAm3sFl9hn50tP2jXZJD5INZXAV+jKvJHdpLfY8xQcdjHRublGi0u25G21DR3vYqH+l2Obvnqgyf
D5ZevJfuVs6pddSG+A7JJe7UTIzrrFZLdvgfBaUOQMRpCQymDZhfBwfTs+XtYAEewNLVZLVL2IH9
3czAt4yRBPnXTrQU8wi8WKw3F+Z1RWJ8Dpk0dcgMSC0ipDWuPH+VsijdrSJ7nK+dRJPOt/8U2WgY
Nf70KR73Q+d9InWO2bWZ9YgCG+bT1sVIwaz4jgMasB63Oeiso29Av9bkc67A3Y4C7yK2Cjeem71p
zvTYAqvmSlvpW0fUbxTD3SPRBXGLsMX80lGZ2TjmjFvLMl+GqTrX8yQ2Rm35a0e/TQ0b0i+GYDPs
zuj2uChq8trK8qZveqX8QXtkO4UNpre6kKl6AMKFFWwW+LXJqMeCQ8osaServsKZGT4QgwsbFu3W
Oh/bJ11eXMVtJGsUiT8ox8yE6ZiZWOg80ekbmSGUsfH/BBoUUkqlnzAyb412UB8FK5wAYKTXUAkc
ypjwFt2jCtzQ3nHuHCCTDrBJQ1EnmVRdeZ9ABgS3ZmiDVm39T9PYkPsDsrIEXZkohOXCslRUyxy8
ZWp0WLsV8TLdGop/Gb6nCw3TS/sNNId9ATaF0sZ+GoeHCNrZodTCq+5X3nnuYnezKu0sRvizn8g/
R6iYH/ECDjvLYB3j1s6xMvr4puvym1SRO9VoUZZ4AaQVwG+kyh/uBlCfQjE/A0X/LMGAjooH2isy
qK0YoUIzv5aKGsoiCB8Rxf8SoKhQZFHSIOuRl8PecdYSWgdZUNLwdcRLT+36E/bV8jRaKKTxCwKL
zL9a6SMpRxMleenvW/CmkeKcTjXEU0QR9qaU33CFKRaqoqKSVBKXIwyXzNn6JTCUoE6j7WDkgBfH
PNsVeXQYQTFpbkzMgqZKWO3Bp06+ZdXjwkci3CLDk1ApYqsyVWBfU81E6xQoqmsfKt9VcCs9m6Qc
sPOcyQ74gAHPUX9X+0DiAhK116nQnjyB7JfwEBbTzREJIHNX/NFjSyhndpgBzvqKPNsrBi2ko8us
qLRag6ME0wRKIcWsrRS9ViqOLcvKo63AtopwG4G6ZSQHp4Ubd6VD2gL0IU5Vh7DXdhmDe66FYGBA
y1WKoNuB0iXwh6BMRdfFL2ecM4C79BpoUygGr/Rw1bTdrppiaGdQehHaPIwqmk32A6SNzqUWZ0Aq
5VihfOebRvF+Ow+0NfxfMvCYBCsmcMoJpRjBngktWCpusBdBEJ4US7hWVGFIdGsEluYagvq6Sglc
J73xG76j6Ixd/S2KD75iFLeKVhyCLW7BF+ta2rPECEj48TyYP2W69tOOebA3HLp6uhHUm9eyiW0k
fMQTkSQD291jaYOjd5qHQz+6TzTSiR9TZOVSMZYdhn5Mim9SQl8OwDCTWKmwb5CZTQERy+pYPIPe
QmRfVnvZhPelAfEkxQk6KsbzXL1blKyN5qVOq2pld01xnSNt4iN6TaaQ1Sy46JoihaGP8KPBU29Z
kXil3PlZ5T1oKVxOqu+nVtGnLcWhTgBSC8DUGNTh44QAX/gOofgAX12UMB1QLb7M1Y2MW3mtCXG7
Q5NV7fCdtdu8fsnhy3E9oZCj+NgtsaFOinEKHYmxShRFu1I87R6wtiWDjmg6pqWmnn9qLGrA82hu
52T+ylJwdqBzwzu+luC6Qz4xatzAEaI7RDJbpwUamYxjqOLx7m2Q3wno7x4EeK0N3tZzaXlg96UN
n9oxCy54zR9NMGZ7DYAwdVUWpDPGALiT0RNaI4TZgMe72TzlgMgj37zWikxO/69kJs9aNXqhaIQP
09ZfqIpi+rXbh1Z9SalHbiZFPM9Bnw+KgQ6qN/k897U61WzCn4eJNp2ipkfg02Oy19bwrwm4mA/w
GiGsL6x1RV0n3dXY64DYh9h+GaCZcYY2rMrC+fs8WM221aDKVDh1qy+B7CHEDI9+P8B7Gb86czfu
w0k71X71Goyy2+YFAIHQEtSvAvE968DGI297RzJvHLhsoihUcHm6LLecFu02m3IbXx0I+kjB6Bt1
dfTh0+s0Zlei+pzCrYdN+mT1erSLAtgrXYkMC8a9Dut+WKD3Dfj7GQ5+pYD4sZ0TRmlsPYXKj+bP
hg06f4ShHyqY/oyVm/oq/LMAvXaKDvcykeDkGYSADUOBmxGCFQfurdNBhlSP09fassptWBrIrgxs
joZJ1ZYaCwThXAh0tSWJOBl4LG86WioSoNA3MQkBjuY9gYG6Tck3XRXJ+IFCk5yDya+2Liy6uEUU
xhdUk0160LLHvvkcV+FwrizrPWvzbTnSezVUZIGlwgvc8StzTMIMXLqNTtefZ784dj2YMN5ulWuz
7UlCSFQkgqXCESRVsFWrAhPoin6b+3nlubZzY3rMyKumofKS35mCxnNoa2iyanJxDEbs0u/9G2EV
MKuIy92nJDYQdZTvjDr9Sn5BdAgrqFqe49Jk7LAoLiQRj8ETlAxo2lRFQmig9bhW5CRzFED3Z3nV
VYBEQZKEpiIlSl/u+QIR+TB0J5FGRNOSfOJHdnRI0ohTo5qep7YJ1vTr092EXbyNYBgDZ9kIFWkx
qHCLsOOIC2d2CFlD52lrV3LY6arU2a0dN5dJhWTUKi7DU8EZVk/1BchWoSI1RhWuMbjEkTN9dRAj
2p1mr1ttuNMiwzvwjaFqQEaHUGEdWOlqWPwEeDSZtqtUpIetwj3woN5BGXxzHWy6RkhsR1+Ii+U+
pxE6vFRFhGjgQ1c5DkPGp32m5x+srK4zORSz5t8OFSCqqQwoC2rvbUktrKdSsJ987BRW2lw1N5SQ
T+JqOzluvytCMAEQEfr8azSVkFmGo9lw3WwsAdaQ8JNe2F8wlmbkZz5a6d2gQlLw/zOfVcEppYpQ
weVNmIqKVYEWYBOy4luHoYF8URvgmZ0EaNtYUjfHNE61dJ9rmFESIJCaCm/BMf7kkebiqFiXeiLg
pVyiXvA/HrqQ2sB4IZi+WfedU2ys0rjP/ensqKiAEuHwMSJDxlRhMqWKlXHIl9FV0IzWM0Ufo60V
5fcEkX7QmzJX3tEsJogeNVE1hG9RhVbxNRExNiFxNozN3z0VcEPlNNzGsdnvUhZK29o4Rr6X3sG5
uxQGYbKtzC95JzFKEZ1jqBAd0+rv6PzDXYrzDJOJwawhcCnkpBSq+yrhu0ggjz5C71QRPbMK62lU
bE/fji6V9PCFmYi1MTmpTR1EcpVGx7mhpDpp74HX7ALgFK/e5KKO7Ie7qLHTta1CgyYVH0S4EPCJ
mkghWMjzaVAxQ7QHuj1XccqfzfjhcSbQkDi0ethzfjToHciEWQPzBLILEmYqnjvVJ/rdtPLz/j8Z
W5an+Eug0+JuWe4vt34+b3kMc65cA17R+SqgqfthViPKGFeIbz7+8jI/rDL/+JK+ioTCfk0q8U8/
DVdDmtA/f/mPZ3pEVrYqcIqGL2tKcHv9kkb12/H9eJ28NZADE2X1y8vWJF2xZor2v7/ycv/Hjstf
0pCdFaoQreWlQ0pPGH3UG/njicry8/ONWx4jrhPAt4rqWu7W/7IK6SrSK7KMMyS150CFfZFUHK6j
uHxXNKFNqLvFBnGNgh3jCYZ8wMql54o5whhFUcNF1zSMTdazKGbOfH/jWi445tEUx9iK965OIJlU
0WTT3D2njHAxmWXQQb6w5FdQLBwHXGKHbexODPNADgZB+95sV1rQxRt8AszmcwKvugqqHXoWJ35I
+889xh8EJlm7dkhU01W0WjYRsjZpHrgceTGwGfcEpKkWRq1i2eKuvJbW/JGowLauci6Dae+FinJj
iuE5Oy3XbqwMxF06Yx63YjlsGhUDR4ECSW9wp1sMqDEImZXlRJz1KH39mRg5vrCY3W5dyRCZo4ee
C+dckTtXqwC6yMLJhB20U9F0ORl1owqrc1VsXZnhr2mzz3PN21vQ4rJUwp2KuhNW89yq8DtyEVJi
icweMsQIr10ctJL0oha3ATb6D4ta3kSWHjodjWSY8YI0Z21Rs131wPCwC9Twq4jiC8nkc5rpDVkO
K4d2F6jQPkF6n61i/CIV6Kfb5UtGwl8xEPXXk/k3qPA/XcUAWioQMFbRgEbXYnaaX4HFPhUqPLBU
MYK9ChQsPnWkC8J4ISPR2JoqdrBWAYSDiiLMDfgIfk0DPY7mEt2RvyfTntdLztgPDazkVAZsi3jD
TgUd9irysFPhh61Ctc/kIVYqGNGzk6eBpETNJTKRZs8bZhj0+xmGNr3+PG1kR8IiF7UtEeD+rlX4
SBXD6JHHGJHLWFHirFRQo+nRlc/m/IZhbCtUmKPTQhGIl4BHkh51Eh9LFf2IBI4EhsZ9GUiFHFU8
ZK6CIlvoTAEXhFnUuA664radxUszlyeHjMlsjO5Ipio2dti96WPnbh0DGlnQet5u0Ty5pdesflEf
/qnT/A8AoHdFlLfN//5fphLs/eJIpo/rmo5l2b5tMVVC1/d3QV8Y2FMadRSnJrxNq6zXxMlL6CxE
cOpSHXVHZAdPDtCGrZYBHdZaInd9SVWYzChjrVlHmGt7eijGupOyOxuZJu7tEfB5CB4o4UQovOaR
oUD+Pw7cUFbp3w/c1TkdLN+xXOr+fz/wmTxTd6JGe6QRnByBCiLXoJyHLYfOWQfXctPEuB7gyt9i
UolOk4Vh89+/ecY/vHnUP1zLUFJIn1ne348hguxATk4WHRFrTLdlah4TIw6PzPwgv82edihgtOwC
VgdaxZSh008QtcO8fPv3x2Gh/fz9vUAqagvbMHGru65SbX75eGDtxEdu/GeCgtsGwSqPXRlMu9CH
HNO1tOd1BsGhiV/7WRb7IoVZ7svqiilrPEQUW/rSPpZBo117cPEXJvSrOsdxIRHMcL3Cix0a4bC1
JcM0ilDjGnjyHNjOyW+H5lpqjUlkK/3wGm4uGZ9BgTPO+CD4HDNxgY9TFN5l2UTqVpvOr//+z/6H
c9fDsm/jijV8nQQJ9fH88md3euuHLRHXRygBGf7TElSKSKatIb1d6ShA/Vxf+mpgbdkD+zPLYzbm
9PfTmWn7eMkz2R8yfbAPhpP1x8AOF/KTWNVl0O/TOTQPnTk8wsOwdsuR/3959NNUwmn4+EqYACoE
evZf2l9lzhAUfL7H/7U8+gzaofuSTP/wpL+00cYfcPaRPwvkzgxd/1JG++IPxzM913As54dE+qdA
WvwBlUkYSiXtuqaho6f+SyDt/mELHyyDQ13Y1Q2+wn8BLv4cPX/I2uW34s/7v46m1u8DAsh3w6Vq
LFBHc9KZv/EdUE2HNX1EeRrGbZwrQ2iy+ONdEKBFGVwDIU+ON9dkYdhPGTniqxnO1UEf7yMtPcXa
MB7ztkbjV8fBTveCVkGrRyozuKlcLrastVRwdknudEqVOUzix0SDkzaMpGbqLjrKQMfTLaLgOFTD
t9rEtt/NH798JP/wV5q20rT/bcDxEayzkoOL4Zo2bI3fBhwq0ZOTmL57RPJmrAun3Y2QqQ+BEjIF
uqhPkW9hyhRAq4SSNJGhzqbwbVh1DRQ0wNq5oaMQJtjb0fE61fRY5iSOiNJkCe4G2xpt1qkTxrPb
es3a6IpHuCufsXrad8smzUKwT2LUt6ggdjbKG2JMjpGmLIVAsLE55dvMBURBWEoynAHcQqTVukM0
ZywhvRFVRGAOZ9EkkmO3PxL6AZsaucuW433ytdDAX85GMBU+0fJq9Vw/LZvFkk5msXectfufDwsP
fNCcyXwbt9amEebMjNScT8smjLCPBoaw1gufY9ksuA4rCO6RIhq7wGmxkxsY9HZFYL0Vh9Izv/VF
SDodAzAqaIy7cqpeoQiCHQpNojk63jOaPqS/uLp+KjUpadWKG4zWtPbHjhgcxGDOGsTW/MWwMXq0
xX2ajMlpHkJ/x2z5wU17YBYFxRrbpaaD8o5oKHV3bnXxy2Z5TCu9DdJA74B6NGTS39yNaq+G06+h
r3wwR4I7WODCjkqtiB4QLjvPYGeKPZM8JiRXI9ixT1XaO6fl1qQICc2nRKuAR+FgR/YQtDupsqrT
6lDKGSDDD9KEmPoT6q92M2jMsn0l1LOtWSid84eZdHTBWKCeQkisXOeNe73loZmKbpbK7iJIXUWQ
1pf0hNiULhEVliyic6850Rl05LhLyu5leWjZLPXfPiPURjjW/ayHGjTwrtNOy6b0vxsF/S3aYeQa
2O8lKGCw0BfX4aSq9BFg4Dw7J+JaCH0FBokYkiZbPYNEF922rywipWuyn3EmupH57rtvetcQ4xrq
qF0VWmLBRJTwNihWai+FxiyzHNz42Ja09lKKNCRkIcaZ41PdnxdSi1TqsqKHN+s04kW46GkD7BGn
Bns38UvusYnb8JxP0gUuHT3JmKRXYFnderzrcAWfIDtd0y6L9pWQm5DgsIMpHAr8iTywLNVWGoFg
CJsFvzpyNbFJxnbak3NySXWN6AomN2v6agMJre+d3Rm7OfCBWykUCGa9+gcWYdTpdRiVCcdqLO41
xTIpBdpxZCpYE4tPPF8hUTuT2MoREJfTjVsqCuOhRbaGgNw+xbDDWCqygtGLajqZFZiP2CbiVzVi
m3NSFdHGLNuXOmo/3DnVTmN3GGffOAY04un49+duCNN9GFWPspz6s2NRs7Hxwg75c5VBRStLAnya
Fh2ti9HLRuztyEGQWVG+WQMLIfI/aWw7zT6QYY2+hqk9nVwA3obYm5bBiGdU+UveUkIZk3Q+9vJL
MRHwU6lNKh5gWahwVNYxIqU0tAyUXDCrg531yAGdaj+P2X3jdd4m00E326T0bLOcqmlTge9zvHVb
wKlL/LJetyNSL8foNdZ+6a2meCGFb1pHIZ/DcrROY5Kf3Tb5LmQykOxFggKg+MTsv8UF+YyzjHfw
8ehBDFA8UvEaeujTDcPY6TJ9sYoBcfSARWUKKmLtkIotEH8cLvC5YvejbWDWd6XVn8JKMylQsroC
LO1X1jPxOKd5grIDrOem6CoEf37wDfu7LfP3oGXwhceznOZTihkfMuKeCu57jnhyW6VyPklh98xD
vWHjyYZTuIYJispjp5k9WcV2y/nQZSssfgGBHvjooGibptvsZGO+BMSUHhgnHjzrpTFIK6Xg0BDl
iNCdE+KBggr7es55Ngnz4mC2Za6H2xbgNWyW/Cjq7hCHCWzRQPc2M6zrGyOEe55RoohzvSAYbzPy
4QxO4hyiEotp53QKPcfqTnWv6sk8VF7dHm3Q0+fceqCfMcLq069ZaL1RMYgpyeIN++ZO4Q20eWob
DZ3XeqyOwsidq4tiAJs0vPEWYHACynBV8gxraj0g04Q+WlGKzD+ZZ/iyaPMLvdlaJnIZf/SIlk/M
aq9P4vMYF7sI1/H9LGF765ICPsILAlrk2dKTI00BsQNks12siUlY5YfGzA/1hAGmnA5xRlPFEMEt
2ikW51H1yTRCiEICD7w1MTmOmL6Eff3Zq6EkWhIzgjai5820GJRfCi4t0eD8y/JADBAJociwV3nY
oWgJZhj/8DuTKqnJid80Vu+trRKVAFZmxiMyp4IWtpUUpBylgnm76OxdPxNQXKjILpDH6BQ07d5t
1M9j4AWZeTKJmPG1dKO5Xwgz4t+S9npj4lt22Z9am0RtFk1QUEC6Eru8TR2zoVvPuOX56Xqo8rdI
Z2Y2PIxKloEUuMKcEtwNrlk9umV6tb0OASDtw9q36y2q+Z0aynZUUG5H082eaS4ThvDJFf+HvTPZ
jRzZkugXscHBSSe3Mc8hhebcEBo50zlPX9+HqmrUQwPd6LfvRQUylSVlShFBXr9mdgyFJ8EqtYhM
21l3VXU3KSpDVEIUgLxWngTnqeA8Jg2aPYcWuQbxW2sLdWy7P3ZjP0cp7WqBoCKOpWO4NkSireAY
I05idlH0NNURqy7V8PQXUUweqnHQZqkIEDpmg3KskxOalPmSqqsd3vym6a994L6VuHpW9UQz8ThX
OVH77cnX1CMGL3KNXX5tia05Iq1LV77Gpkcra8t6la5B445wmHmXhf1WKP81jDLEiqJ/LHu6+iwK
CFKWZmqM6lPi6puYUrAFCLJ2NSp2gKlhj6ta5s4+hn60qn+0pBHHloaruPFR7G1jH7QEE/IMVEQk
1LtCdlz0zUw/dWJ6yBRkXjvxEVrTOlmyV0Cx9otDFQTNSXolt5BHYWZYMovsZAwca01+MFE8Ay7r
PdSdnQG5ZlnrQU8DL5RLd3x2qXxxB6ozYXmvKqfmdWpTs8Ne5SgJkBOJ/6pdtkz1lL9CsgKVQP7Q
EercoHThO6ghGkWuOriJNa49GTrvclGVxUJOAawAwY64xsiblBTTqvFUSD/ZMv6h0NGdmLH8n8tz
sjPWs7JpX1WVfbieGy5dZve4/uJJf1BWd5/Ys3yQZneCdsc0pViiNmN9FjSyZWE81b9zXhBjiDfY
cOYNb4URlXOaTWqoFDY9HyWuo0Dcy8m8Trk0dhnpmiVFqfi5B8pw/HynJgs4Mt5v6g99Vrv0mKA5
fg/48kmd3U+DS19Sbp419gGuk1TEHSp32YTexvTbP0PqMkslr2NawO+NEXJQR0Nh7Tut2TT8k8n/
oaMEGcxG5eeg2QMba1PbL/RCb7e+ts9bOo5UZELYrDh2y7RNVmalXprxa8RdCpvZuYylV+E7JFYQ
t+WTaQ7PwyBf88J/ULQg0JnSfTS4STZyAozpDc/0hm7lINydBZQ3wm6bx1QwJYpXdrVvWt7B0Syr
mrj3rRoUwwwJwKNju3ghDQqBmmYDjByAtzHgkaybS1cEu4BneZO7aY5wBzK+9KjtEcXStuujNaXP
ZQnC2xJ03SJqUsc7rUWH+paj3A65mR8NAR7Pc79V+97X5hP3my3QTGfl2O0PJJx9OQ28XiOqHupp
qvbMnD+yTamwz3LAu1mPI8U7eyrAFHMPla6/1XOrjFXR+hNNN8OMbhBGfBDlQbMK7c8pfyvYtOIN
ZgzqTIriGEwDu7iF6Mxaqj9lfgIUwM2BnqcBz0b8UuqosQ7qtYOjZJ/HHXtwAj9hk9E/qk/mAifD
GAY8t8Z05L5f3PvJhZJU7F/xySmsj95IbhW5qG1GZcC2sKOzj2uPgjvnzmxEj2JIDyLAaUpImJ/0
qY+wju2HOC93kwNmrYfQTt1aMmxLCBmLxCZf5BukTUG3YPmgsicBFzSmJURr1ypxkhtQ/fEROJ0H
9X9mfA76HEJ046cyVfeW3ff7yrjrE+bxiu/ZrixJ/4i8eBXOWIcdu1aYX1NJbC6YT1V21x6GAmCY
E4VbCRmd1MF6GKxpBQDHWBdh/SpVcB1iXvsK72HGEINb/1YNmdjoimtho0/p2ku9P8IqzDMAm4kO
HsBK3rRK02s+lM9mRj9NZ2v0AQQ48jnfzKTE7xabpjVzaXLf27YEp0i/sTrUBUKpp91CsoagSUd3
S8AmYwmMrw8kx2NSzj9SroUOAPfaL0bkxoZtPymrJKH4S8udq9JAKQyw91dtXV3cFhT10OLzNCPz
PaDSZ20ZhMsmrl7sA4+lZj+lDq68ysXS0N8DfJVLJ+UqIVIzXSfJZ2xImwYw+80WLHP1MEsYrEYC
2/AI6b6hWQF36pRTLU4DJ6mWstBjyMaO2nA2I9ojOtjCiylgcgwMqhWi5pLmFqPgiAw+/LRj9NZH
NH0EpvFMOd/cLXdow/6zaNJir407FoHR1sOhTHYnWK6bOFJHhJSZJyhwHPbpZ1uHJ4C0n2quT205
IqpUUaTV7tseVgsGHvj2XP5MwzpKMFqG+ulxXjxqGjOHbsIxq/dW0DBxZ061pejt06byD3TbeKc5
OnBt3V4btUapkW2V4GmcrTMgt7tc38fWJMY0t5pXLa69yndDeicisF5RvAz1Dt+3ZyT4Dq1h6SaM
8DKbg360hxM4SrZNE1IoN9Bh4XjVveZgjLQiusw8ta6T5FbkxbfltN8mZxGRVcQhN0KOf7qh1mm/
kLzp+z9p6z5E+MM6bW6F6Pg3pFUOYBH/qeb8kUzweg/9EfM/7YG+9kpHxw499qqlMof3Xj7whRmb
Yi5gtZu86kg/6D8gwQcYhLrLkNeoJNw0CL9HRcMtWtwepuHBGDVsQgDQOeoyQ2OPTFDWUQoRt8zg
0nKWW8Z9QRQqxTIegoSLYwcoONF6hYC8FFzdNRxIHLJGihSCHns4E7btwb8yHTdeqQHH3zQVWC8h
1ziEQUMw5Rh3cIql/nSZ/8vANUYEDIeE+GBeJJvGfmODyMt1oEFzhMDfMpCMLeXveviqtJT7q6aO
qVu65A+A9ZOBBLKaMDHwdmAsQJZEFFkVmeTtP/8gCWK+uERxp9lD6JRoapzATb9e6gmCkl0PXALw
lWme+UdMQAl9jBt4SYuD1+slX8L7ScPkoYg2RZh+a+wCYNHHi9gy/VUoMH/qaBN517gLx56cBd5c
2iLq51jJrWv7T57ljOvBcymWTwhWVP7c4ePfY1NcWWhQ5Oxm5mGbXsvJ/fI1FOuJoLCH59E4+LP7
rewRoPQYbSxPan9B9pL+phSBrNnpJk78msUjN8fPyIgIcJqgOYUsW87/Jmd57hPwWIedTxUn/kOQ
iYnCz1j7/rIfocIPZsmJvKAyfCgdezO1VrQRsSWp9giDrV97WEEzHWN18eGZfMNaGN38+R0JKAur
VREfQyiN29EPWZ+Y3JDi5yIQz2lnJNvBQ5fotc8eXwalhH+iEB8ZHeg0GJ0rol7JeOYa0rXagw3F
b6FH2eMYXAtHrIcMmDvlB/xv/c5s/Us1+Czs+o2fuBZWb+bXzZTgGme0IPR9s+MWUdamaRWyEHZ5
cEplAiq81izOIccKbtho8QNkyn8ajPxQC/RKlxsldz2xiDHoQvez0lXDRXSC9r2IOAmkZUL5ghoN
MAQ/zFXdJffGW0kcc5cmfnLIgGWWWnVoq3pXe+pkCqb5VHUDVMbpySqHB0A+VxgU+ip0wu9CiK0D
ehfUnn2z0/JZhALv+NKy22dli2utO4uW3rGBmULSxidk8tBYvFs6pn7M6TdCPIkvFSZsnPN+II8e
aH9qnbIc26uZ+m+4uDZaG7GqGo42SakobL6NqufUoudcabN9q9qdpzVXfX6vWeq7rPIXJTlLTGDC
7K75nJRmLDCuNriVnLumJfSPuvRY5eaTbzxoDrFpobSfuhnPbuDC66LJfsmrZ1ilFNHgkBw+kwmr
6CTRpwwC6hV5K40yAVlr9GBk1gcD27KP4N2R93ile2I/tpHkEN3qi6aL7uBeOLHzY3bJha5hdmVG
8I777s7nxBmp4urk4kfDX6bm71nrSaOpeJW1XMhBICwMiVWm5pnCkAY0xEyB7ebuGZu/MYT9phPN
lyGGPYxfdSn08xBEJhznYp8wpi5zgtTUenjGRuoDuEDN2QDf6zdDxeKM/T4nEOx50HPB4NUjccA0
dqfDyCRZYk6zjXFtRk3HVr/R9oHmPUScFaxS5y4dP2s0Uu4Awmb0nWD3K2kDh93T7odqQuWsi02g
J/o1yItlJzP4dUKR+/BpncBANtC/LFNGZheS5mIgAkCIsak3uBXe1KhjOi0S9Loip82bmsTIJJU3
6PXRd6Z8wYjNCnPqP7OGyGLXJmsYdDkbSc7mTuZWrAjg5dUYSZsLEdrnZGMAHOTgbeD6jcSzazPR
0HnuLIcipf2ArgxLmz7SYqAbj5fRIuowPBocJTYuVR4R3Uobb0pe6pgiAK2+lX5KoWwWpg+DfuBC
RLNAjXlt3j7tSqX+qCZ7IpeuaBNUX4JZd6ndg/Q4GwWUvDHHuY1GOJzcsPpqwgBMTSSMLX4qCPVW
Is8+Qz6z1vQ+kKOA15eKC6XpjKjEhbJJTEevD1ZaZsbnokgWTQUA3hy5h3AFzRr3GoZAA2gEAMgH
+HurCifCY0+Cz5+McVft0mxoLtFEuGhCXg1b6azcBlpxL85mC3TFSH9AmmQrr6EYJR1ZVDaMlnzf
MIjrhuTxjO3zR9bN3iSg26pHU8dwOInU2Rgado2si+9GYiacQIbHPoR8SmDIRiea6ExwOiy8o7so
cz6v6PtVkPs5/cZdQbabvjxiGQ+emYXHCFh/GMeHgq6AI1Myl6+xFdtaVh9RNnwVrGUOMrcPssAV
gCdj0U1dsSl83d5Kh2yVH8sP4JTrGgLAc+5aF+inHwO7n2OpJtisBFw3Q6/BrqCPwwf9x+XeoqKj
quMzIjqeroGroKrf42T0F52J+ZSDIzQFN/uORztd+9SiL0yXE4HwXewVRXpfawZ9dzDRBOvrTRIb
MC959TYUdt36ijf34Fj7CPn3omvhM07vCOLn8N7EZXlC52buDYpiRWI2W9EwubA0Xb+G/bgfh3lZ
ieEehyGt9/VaN0NQfhVTnEV/02IcrWtUStpeTLwptiGHXSvpDgRtuxa92RLAFeNtVFdt9tTEpIHv
o1xf65W55zYBmZZuv1zY+7z6qQKtP/HkffVlXGxjNSFmeBAWDe0k9S4CS/NqoYls64QRX2rldG5r
+6k3LXWlyie38EJxcAbOt9V15IQMdMq6V0hNbliTl+gq3qEUlKQNEW6f67ftnFjN1uB0INBAU/6S
7XgLxvhWjOGZIPerzt0jEe1ropGew2ZYUvLUc9Iemq0TfZdNJu4Ls33iuOwffPenmxAooQQs7CIq
GYBxY1HWdwi0Vq3HCLCmNrU3oh93rI76LZfChQ2B/SGnP2dD7OfR9/CVmUr193UffUdJvms4IwFx
4RbfJ+q5j/AfKN6Shle/54nlbme1cBX1g72OdO81ctSj0eTN1R9wMYJnXrTWGLwGPicODEj3U4+5
k1MdDmebNhDaS18KVIIN9UDBlBwb+oYX+LDeWsO61WTLQ5r1mO1Gf923tnVmgmhdZsMghy8c5eV9
TE6MM1A23ye6nemKcd/hEmrYY6bAK3AL94KuoxoLTRKuKxNwoTQwbvUjKVsCMG5BD1CkpmSdSn9u
rwIxmdiboimhFqf9pTeJ5bnlxT5owovo/C4rXoKcOU0pT8WZRh5xq0nt0X3FxDyfJsNkoP+6IPRu
S4rswvpbaPw7Q4L5tJwSD9fFuTLYhnbu9JmBFMW+GcLdUMfcK19Fb7kw8tivZM5GaQkBF6sOd4JQ
pt2PCnFJTBCcYgchz8DmhHePAXuufVniKIFyT5iKhuMfXxnZWqLZGa0Y2dclF3/KPjlchVtQ6KRh
vPehMHGKFspkldjiB4/ivay+0x4TM31joPpNr+E9KOTF9u8quFYnvcxvScIBLxkt3p5xd3W99k8w
YKsDJLMcNfelpO1ZhX1InB0EFeZgm1cTuCB+Wl1WVuge9JtqDY5kdkvXhGPzuqx94n+YDC3AG53V
jNSFKOpAO6a/XgyP0v6ThNMlykS6QX5rD4Yt8MaGwK9zioY9aAOWbju7IEOWtsCjgAjv981E9Dkt
1AOhgmdiRztPjIIoY5GuuoKLQMZ6Jm7nvf2E2RL0odgkPnK9M+TJ6k2xqoZGIfjsul1XOjzHiLbS
S6YX/bFpBBVhZIDD3uFO35f02ahTZvT1iiKIeh9S1LUyo/7WJ4GzTx6bNJnWOOfxC8CUht0+bDDQ
EmozNPN+hMlLV9JTQi30boiwt1EoqS+0UW1Nk74r7nyfjA3TqnGxJJvSuk9Kn7o01s2LyGACKTqq
JGOZ3RKtZ7gn7klTblsh62NJrlTyFQjSMnmj3cjMS34uMriTSUr6tjNYNsZwW9N7IDX4oCIKhqgB
vNkZdwMvmi6CAyEX7XbZCSkPQpqfpJaT1TAAJvahNL0kzbVqf3xm8/vJzL1LrU3rfAaWT5gexgSu
cGu2vNzuoaE+WB2tdI3PWq6n8uza6sZHNo7UjibatW4xWzLxnzSD23NHuv9cFsnOwUGoi57GPGci
UQsvu88NcNfJtjLlKcXAGrXedxK+9zLZZzrvpkJgjAvg0kgldkHPDNgavdiOZl7RRUHAhLishN1s
r0OReJTcEboRogZXphub9iWeip+8ahmRm3SZVtabZyuibU52sDPcuZU6x6GMF73VbuVklNuKFuGQ
zNxxyoxVoZG5m2zJoYhe7w6+Dz8plzcA3WQ4aJaUADmrTrlspCNtkfb9TflcfhrKhQN7qMmT4ZOA
P/IhxxjQcge5DzrnOdFq1vD0aW3o8DvZThBu4iE7tS0uMJeDA/LGMLMAtH1aELswkmnbtnYCMOEV
rk2915mNcExHgIdD/ZRkKlhmGXu9AlQ6bne3OfadRrVbL3mmMIqzMiauk033Tk+cr+unD6YNbVFV
72nrwKvtZ1Uodw5Uo9CXm85gkEFswdtz8yN8dm/N843T4Oeoq2hd9LG8OKzLof9zwO6s9Dr4Ewk6
WH2lWJuJs0Nb+4yrRq3BF8c0vcO6izh+GD71TZ5rHqhU3PcCJZi/vt4UeXqDanM3dUl3pWMv5mjM
0xmX0wdy5Rn6cfw9SX3PGY+bWbAeQ74LBpz6RhMhKBDqKm1bfsQ1JoAWoyLJv+Bii5Z7H+VOHBkN
SqQsApdmdOauAZBraq5UUfH0Gbylk/IMqIJmQ64Vte6uWBLYi8xs1Z0ZsjqREVy8tHSpJfCLHao7
orHJVhsUI+RB3rmakb95MRgLmo5WNb7guIlP6WAkD5LelGgAZjU/aFqcnWxJioCt8YpsD5QbPBwM
sYRybJzEwmNDkEdxe6gUh/koMyOUI1cdqQlemuAmNrJw/kRKot2Gk3Xn6TTlxuiKuAZQIupSPxLX
fw2a/EjSt1vFYXDN7Th7yVKe6wbxPXcI3lOfjo9kVjoN9Cqzc8wnAnXWeK2QCA+0a7II9tyEKzO5
J5Ym+bF1KH2PykerHSUUdLLBbOpg+x+0mqWXa5vb0iZe1HcKM3VPRintoDzLZLhLzGlpDQ2oQTVc
HTdV26Sm98Szeno0xz1D3DfdgOiW7DH7FqqG5aEeOEVAv5ljqzXZP5/cMwNKxYZIGP0RX8q09fJs
G5hkZYkY3BIdmBHdhxpjssfirhEsv0BY74qhozJnVg4xt9cFpsXWMfceAcrL74Mu43UU2WvSrxGh
cTGy9A/1bTFwmWUnR6u6F1cvIROVM1J/rhPvX5Zw29rc9Wmzq627IW3NUzjT4y1WrlYXcj4FZbdw
iYxOtkU2J+MokOfVXdAB/h6cg3KYnYYGBWQMdm6emxsDP8EYTMcmTp+D0rZPZhjBPq9phYD4/e7a
oqRUDQ83tutx5Y8Er8w+flEIm2OaQOvqzNMwcGFSRbnXnmOBd6PQMnJJU9nvopqbu2n5vMmmjmzV
nKSuC2DYA5N30Hfw97xuullp4y4NgHpBm8gHL5s+XazTpnguSN+mVE7rwM0WI1kfYCPuoaV20rUo
WI+cLDuISN4FnBEqwjZrz8rKJSV52s4eih86zoiQ6e6m1KkzJuYu1nY0SjYo1JyHkyq2E68mZdof
aeZhtMlitpjYz3SNtrQKKwq4rb2bOG95FLFdarwz5SzBAyW88BCyJWMxV8b0qTTq/oL5CxDG2rSD
K0oIJ7rc3XP25y7DhR8Zdl1NQb7kRsKyUI0bJc1hWYP8KEye9JrTwtz3zu2n4lPawN2YA/11U3DX
IpCxvhtrbVuX2ANz+O7cxS5VD74+bOtjMJkbn2XhAo99uKpCdihFA9SbdXcKC3ELizPdmEQWW5zm
pZmNe2RAxGrGAw1ld1OpWxD5kNKiSOz0vDVWlL+/Oe6jZSAN6fAYVWqj1+RsN9irexQqWHn2J0tp
Z8YewFA33jjy+/smRo0xPAwOFe5y4DLVTRKgjGOy404HNyvu+ZmZNmk2j1U8cgRn5Jb5Vh+xTNMl
Faf3qs45KQ3hIcTOt/Ww/S+svu5QQTn0Ovj9yJeBL3HBQOnjykgb6I+uttMx3PttpF1Lu4fZY3Pd
nTLWZrrrrJUowsfO6eXSLaZ7Qg1krywfF6bqtAVVhoxuk3fM2sjfzSvvoYgB4Tfii/AHAqyX77pe
gb8RFfVd6XiIc+MZCzgRodmQM5MauQ7xIOaulMYJaQOYdBB7g49gatBl/Eto/n34dWNgTeimZUoJ
PLM8HqPKigm1mLiUDpw4EHwixcAacp7CHZY3ZbpkG40uxB/9/vnvQz2UwabR3Cf+6Ui+v21J9CCy
+jTqu5Dn9/D7oYB1dNl5/Q7qqAbIAeNQKoFB0rHM32slLOKTZsPUuZ6Ut+KiXB+m+QFPIQaQGK4Q
tCpOfGPbHdhwt389PKcN3687u89yLX6UFaGRuHOmvz4EW7hf/r+X+v/Slmdir8XH/D97qS/fH9V7
nWDuxVQdcZChL+/vT/rbS+3Z/zGLYwK2hO3QjvcvnGn40/TlkWiwpGtIrgQ4fP+rL8/6D3zUpqs7
eJzn3Ah/9LebWuj/jnvaMCXfwL/6inVX2ETGCIxK5BI6/AR//i+O/tRqNR0hoDvlbFpn7n/pV+ff
yqrf9q7fX/3z8O9/7LcAyXPhIi/+9y9TiVDbwIGbO+Yw9gFDjegRU+Xcc/D7mZ1gf9XBMZg7FCo/
vffTHkkJmMMSbMYWhieJy756DPtn5Spzn0+9XHcWn+4axlummXu+FtXQuDAP3IRfuFUR84kLqkzE
O2/IfK0m2iYiB4Bc2231kIuWBVe794pH5MXXogW0Vc3GZM16avA5ZHXZ3tmFS4hDucGyr9R48PPu
TG3ys5tX+zStnDNDA5XkXmwfCtyWplVpm9DXSGMpeseIx5JVDGaKyTNQ8neEe3jd/oDRjiLwYjYx
2nqvLxNTe8scDwhR4xl7SG/on9YXnRN0B6Fg8/ewhjGTjRg4CeiBosTBVfgwBBdfV7ZXHfjzpolg
eOHrI5sR50toUfaq3sjYZX2WCAixRf5sxsGuxiixp1nkp0frWCEPPiQ6PdBt67UY4YCO2Q39ZwTf
CKY/BzxRa+keEuGbK2X17m7IO0LjOy1aFLZmb/I+v+QdNxMPhAkwMhhr45cf9t6mc1HgBCt/TlTB
SdruswfLBXwTY0NXPdK3+9UEHrtGFm3nMQJ50Kv0rgqpROICN2U5VG7Le+li42HCYbARomB7mt1P
hUtpCi5IoSXUcQWAt6qWTaJXyVn4rPdDop3d2NpbbMaJ8FqfXVSO+Pl5HUSG+EOeBeI4tJhl6jwj
4SpQJag8Qq9o95FYKULJeoGYjyYDOgiNi19BVJ6zAYwf7PKwji3xOiZxsBigbZS6907lGN98ETIY
jIqsC5ggQ/9UXZcD5H7XJMDDVM/YsjkM25iZTm6XUrjMGxKDEZNumyKwzkpKkXnYUNxY4yUdltT4
ius0cFLL7PYoLTaJIM33bYSPtOtdtQ4c9ZyjFRGqKcoNZod+Q43Y3smsdV1ma1FCjjEnm3Yn+KEB
q1MzDekrtEfeAmyHi5LySNqH6VWGJIuxBXGDFgaqY83wkgWwnQ0GO8OJ5/3BjOsr5UeKxYqA/koJ
SF9sFW5xk37rujYuQ3vf5rCUHHssWLa95xKrtKznidscT9gM9nRYfcXd4K+t5l50lgkjT62w9br3
VJRjO0nZEyVr3Rg+prR7wzRd7exkYiXQ5O9uMcaYOMVCs6wntyAPiAUBtcksOTk2Rw2PplE8zNdX
0A7C40kjGNHlZzyP+J1bhzZxs0OcEvqWk1xxbPzox6HUi8vjesKIuZ1rx0hfwuJ0nAYiHfoSQa3W
egST8VgBN91pOjXe873+rweJZyMTLxGS0SqOzLu4cu6RmbxV7IclAjZCj9G65NPMLSfiiJ1NtyVB
aZJI0I9T5LX4VsRhULwnZDwkKxboNlidc2yxccraz5h3l9AgwJM3tY2bhofHajPISIbAW7K2pujF
ntAzpga8Z4zcxfohPaYZufnowJDabsh046CKexj31HzxvXxNQSfOxGovQ+Tz0jDLuetrGTTDHSdv
PGNBLXcyw+Uik6dRQ+UPZGGtIs8+B9L9YLTvT7SfDm4S73QfMH3suDcVuemGzQ61AqVc2+0EOsCC
kDe4LAucaQ3TalxrNuXtYqrH+6jr8yvO7KXerBjOWSab8Rvt4ocMTRumxDiCuqCMDI86/jeOIZid
N7WLNGxM30Vm75yupbNskPCoBFEBn7G+PVcj+wNavAuRUD00+ilAQvsOQklrEJLAxsGRuoceUSd2
drGq6GawFMMFZCHyVzYYCe2jFWinE+f0pSkIOaestuetAy4U17vLfXpFteCQQtxaNFbGngBDkaGN
zjocaAXsIN5wgNuYU9isrJag7kjcaH5rDRPIpNTGbpDEX7MNwcd3X03stZivofQp7bvsu1cuSHwU
a7LXGicVqq9C9VduBqcqILIRh1x0qVy4h1DdrAMFFHWEt9n/RCYHxzyrvhGzSQf5PbfK5mf0x3Zm
bz/GTV3sunZWsIJp0zjNTzw0sCldl3WkFKfILl5z8NyJjNJ5w4TQSxqMaxu0Yw01YmoQkPOQhV/S
BbN6hpeZZYnG6dYAwc6Fy77qUnMuFhVHSxRAdQ6F8UG9/a0ax1NDiGUfdmN+6vxNE3DM98z02WiE
cUB66LZN7nGpjcY71ycvoOPD82PWnzYZdEwbJp1jCB6YUYms+OcGf89sJXX9fmUlNjjmZpAoct9e
lDP1lxqzg2ks9UkcvYT3cu4Ob02f6Fu/st4pZ1+Klq8dSFyCXiYXpgDPif56murofsyeXTMwDtyA
pJjKpdTTYJ2Mzo+dDnJDUHNRdGa3wk/Bj8mWN74k3XsJF71eBxqn4zGA9jrvzLVT14ZHvYCzXiJf
7URCqp4VPf8zwXlMZke3ufUFUwY9iWyyocBkqZfCqvDrBfZ4TqSqu7QjxXuFYXxzmlh7wiyWvVO8
0sBAv3ec/3iEYWtsMNuGkQ6gAqtpr4EvW9f4g7OuP45E4vVKAkyquorpAqOpoVEhURvpyi2BQzpc
2IIMVwI1gZsoQUIEn4zW5y2tpLtjjsQoPITRvIADcs7leF1H/a5xh3e/oWjVpZVi01n9d3DQDCVB
1bKKVZP2Zsac5oZatlgtXQfPj2ATW+HJIArbrMpBqCU4pQ8jnUc8t9n5mpOcND07qtq9jo3Z/xYv
rlrKgiUq+YrNgcembNqOQdbsLBhHIy3nsxEKY1bCWtUVxUofgcul1tzOZ4fsH93yu225YJCVd1cy
wmTHtQxZZTTCS2mjR3VlCcjL0uJtIzOsyGGxMIycPYWDqVcfkCY6K/uW8A1OQ0RXLJ6ePvrKeSZL
cg7MV1m/l2OE0TJFYnHnFpFeVtbGtYls2JrJ2wgP11gSs+npJF0WgQQjkpi4V5hT+olgyFiXgGpz
loJ9jsUFQUTZLOE52lKhWYbNpnIMNhFxeMvBRJ9s/JUbVTMwCKc98xpgBkmxuurJugzYMRZ59yXr
5GuK9Y+6kg9+OGByFywIkrb9U4aTux7n+FoV581i5P6+tu3xScP0vnPybKDKy3r0wMHTaj8aeKIh
IXdfYiC614QzDGiqIU3wUKE/cQ+DKY5XMLfaT7MJ7KsnIyC9FopmoT1mmVvcU4sW+fbeLQ2AlnmV
bwLPPaMTUodgcCNHX+tWlgszYrKIk9UAnNgwl8sSeZzCyUg7piMu37TPrnauwyCWVO6RW8uw1jDT
w+jvHtFTr+wJL0kaBjvDEmoHFdlb5NzXdB/vwuzPbUg/AB93BBwIE6DgXxnErMMeQ2cp1SntMqGK
emU5IRXDOVQpw4kKmpaDbtMl5Td1J+Wxjq3y+PsrsstXy9aNvalRXaVkP2fj+5FpwbaWgepftDHT
tizdT8Im6RJK3th21OzGGFtJz22TzUGab2O909YM6ZchS6y9dOexXXqQuyxGORMOz1IL/DO1pcMq
7gp708/GNjHSQ913p6qW9GT4Y7Sr/Qn1qfN3Aw6kRa/LwyAbCz96OR3QT8FyoKB5IEHwYJT6c+Za
dzHUhcEYG2JLQbg2Y7keDRpGMQ8ef20Rpe+eMy4kraFOtZr0u4EGactg7d5azlsTAaTWBRyVZFCP
JRytY1aUDzgLV5Oey52Z3Vios9inM3ZdkgrdzOoG6C8F0YTqdpR7X256l5hd62gPOjzGpc/JYpN3
s1dKN14acw05Fatll83Sba6uOWZrn2LJyWU4VXnJnDA/kLf8++G/fcxN0s8oYOIgb8QSxaUXchG0
PkE5rUJH//2oTuwyU1zPaH0eDs7g99SWA2Nb/PP7LoMZNaNILQ8Rb9FlI2C5PPiJMVvzop0zhb8P
NI5TGmt15jEorfeosdolbqg5/FSS2/U8uKF4OEnq/vV7spUB1JO1U48lDcEsTjkhEciLwANUOE0O
v3/w+xDhy9aA9+xaMYTdkQu5DTArwYWW9eyz5vqyTGCuoQuTX3YZWnhr1C+/XQ9irnn456EnGPnX
b0eiPqWgYqOtfZ21J7ZfyhrV4fdr/D7oXNg5gMjtPx/66y+go21hdORR/ymS8LW55PX37/nngx6M
LWXq4xbiKN505oIDs5YP4Xb+JUWo0/4/2TuzJUeRrFs/EW04ONOt5jkUQ05xg+XIPDrgwNOfD1V3
VXX+/+m2c3+szGRSVGQmksDZvvda34rEpXgkicdLknjQWVwYj6fhEpyMwG/cTbHx1C3caTYejCQ7
Nbp7zLC7TLndKehDMqdjnHMoloS5xl/RseNHMY4Mvu5OVUj/1EPPuokXk/TjwVg+JfeSNU5soRCm
YsQrCGQp5VtavqrHs7GwZ2LLESxw1wbIjg4bcyeF2fKsNh0aiXL0Pves4OSwmvXJdfz6VNX9XB0W
u09EgsiB+0Jzim2rOWUPu/rjNbgOQvS8xcFs2OtxsXB2S9Pv8QzQRH9wvH7DpLM9YSBEuLM85G2H
r8YavwzLr4bmpuuK+JQsltzHyfd4lvgJ73sYy2lNlzRbP862iFpHbB9vnC9pORFrLB8eDKtkecfd
cqr1AS37A7Fd+zgV7j7CtnZ6PDhLb7SWdXPSKjxpVML7x4/m2as2EHvZA5cfnEdSuL0kh+POx+iz
PHu8LGXdkn3R/3CWkMFg6p6b7s9cj7+ld6RLKskUp8QqBoVYYXktT8EDIqUegYt/PjxezgbCUAcl
YEk6BNtw3PCL86FHHV2EtGE5cQy2DNs4LD7HsYvrul3eweMNPd7L+AJdJTsxKqD9O5Ux4RfW0uRl
mahPKRHoe7d3T00zq5NneIq+MDD5gy9TlhLrxZEa5WQ/MTpLl8DnfHnIuFA2bZWKVbmc648Hrul/
PmMoxXn91+vH/wYowA+DIdNbsMJf//pzLlpDRu/L39P1VtF+/u1vmxVSUWViJ1oyFxvJeffHU9kE
Oas4UtvHD9MhZljdJqzzf/3mI71x/DPW8fGLw8h9mO4NfgOTU8JK+23tuMXh8QoQFnCB5eeB3X5u
+m5hIfGqzWi1bc0IX7Wea4eBeQnVvCIux15ivx+/4yzPfnsJ4XePh9rbYxkDBPfXX2/bythkEh3g
47N9fKyBz8f/ePl40MuH/tfL334lJrfhMJSs6M5yLdJm4jSsRGhujaglB4qGJ9tsWTxVMYvnKLBA
mlEEafZBtfeI9vrn02ayromXurtgvFeTMxz9aihP4WNxCpbTy388pY3b4GPlnoD133h8mw+A19+e
zstC57fspJFJ7YE1sEhyC+exCkp5yGB2PmgFtjv4YPPMT9z6wBX9efiPl0lPCOfj2eMhrpsvs8bc
Zy3rEYZMVkaWLM7hP1+HRH3t/Z6x1bJuNsvD4xlhSttxsBKGNgTbW46JCv3P/+ko8I6gAcuNjiAK
qIne37K+cAHF7eHxdFxM2fS0ccUti29BTtcpXZ49Xo5Ryw60WMbYXQ4DTQzHQZIM/3jAqeeyNi2v
tTBuTNd/PwmXc/IRCPo4Jx36bzvUHve/nd+PpzTjXQwppC88XpJrlzHcxGPz13XwOMfNTmCkMuzd
307+x+/89W80ojbXZVHH+Pn65pTE0UJoAMG7JfHgnwf4+CPKrdGsjK6HrNHUM37CJff1r+TV34JY
Hy+T5eq3AVn8/4nMHxOU/0K3gVS3UKj+7xOZa/Kd+fjX8t8mMn/8oX/Rbax/wHCCLktIuQNMxhZ/
8m0C8x8SuFPw92HNvyYy/j+EH6CQc3GCmPTXOIp/TWTICw0cwkF9MEmBC6Pq/2lCs0yE/j6gsXxb
AAsDFQaXQEqGNP8+oGlGY2TqqMQZPfpr1zbVFXUDaHfb2VV6aWvSqTX7CpZ73pnbykrmp7aZ4nMw
i9vjFcW6f6KJ8AwyUz4XcfEZhTA9gOWVM+ZiZYi4QEIefZeF+RND7XNlGPISlyArZoGejuZmcrKY
SvZTXJyjDJyyIrllZRT9gikoxMFuyuZlHIcvdZ65Z88dXlSroierLe0PYTrb+NVNdbI8fwTbQTyG
I++qM8aX0nOTnbtQO1ePRM+2L0KkD+OBKkw9IcFxbyR9F1YUPQuHrPIJp+oqcUhhyKnwv6LtPcAA
1Ds7Hkxo8qJ8bTJ251PoW9tkLOURdhoBA9hFn2cT+5JHTNIQWsZrQd/ddpT5PLL6nBPH4KCb724V
6VePBLs9zEm6tgigq8aa3iNIoTjj0UwSBAJxFrfaTlrjubNiZF6sc9uJPdtrgQM/avzg4vdo3bEf
FUeagvOBr28JQ7W9mz8NHbInRdQB1LKLL2EESGfdlswSRUeaatWDKobb8JM7tnfptQpe/RlPKemq
+2HAp66y1HyqrNDdwCYq1smQZdsoIc3Q7dxX14zDvQVUfl1zR30qq3ydYU24ILk5VCrxL1qNpzK2
aY47g7+r+PVb6m1oXLb3xPqF9Ab9XJBKZ2MZtlrz7o6mH7l3d+ZriZ3o2ddmRmTg8EIkIzJC3e0n
1+qQEWLfNOwc94B2nOcgF/vBSdNr3BnvbNTTbdcFDeEulDZYaOjUVGcxoKuITXTjDZZxx6toOwCL
OI+Zh6J09Kzj4EcKIDw5mamV0VMxxV0FJDPrIfX3kDExzdpPvaj16W8LxP/CWhL27xec5DrzWRJM
H8ea9fsF56te50CW2rN2iRIaQrjxRThc7G6E0tAnVxhvMZqL5BVzgziWifrCPkvRfk31SkRsaP/z
8VjCWi7xv4H3UDVLUwhPOo5kAs1K8O9LgAGmoEbgHZ2DKNbHHJD4znGQ4eS1fumzQh5RheCnazDt
+737XgjTeA5r59wOgvgyu/0EtdPFZSWgKhQ+vXxGVEkRRu9a6gu5O8wpCv2FboSA5ptGb8H3GmT8
RhoBVM4+LdbC8SV6q4xkmtQPt6lCWdcNxnro+BNVFV9d8sYakjB2Xc8fjFzaN1EQwMS0lD7aNfst
6WFq6egUkV+VXoe+ONTT5B2bYUCIVj+BXXTP8WAnzHcQ6KRtNN6keezssPgG2dGBIm94e/hQ11bO
6VvUd3DwYyACISJs34S+nmVopyCOIacU0dUlVWlt1TT6+zrurkVbvlpIH3UQTS9+u8QQmR8pkOQF
XRsjGEPe5zbcA/WNaS9DEAzIeOjS2noDyQfdaS3T0TwK3OCoqtND3JHbFOFcOcp4PArDK1Cl/CpC
WlxN2n8QrcvFnQi1bmwD41EQ3yZmiOAvsGdEESbuFFWwXXwpCsyvcLAdPL9Bt+kK8TXwcbIRy+Lu
6cx9guWO8rPLsmOqkfsXpK8Z7HtXXo3lYOlMGZATttNcnCU29bXPxvHQ0jp/LkFooAU8ckjVAZ9O
u8UFS5ORyYXDyOvC2MHaPqLravgRh9QTuPTpEQa6guhA9FgXI5USEQLOAin+osCKnbQ6k4N5oP5W
5zjzIa462VGgKQQF2n5B1mDu8e0uLQfX3YPUbNiRzqSYGZne1Ewy1ulyjbSOcZhNrEYqnD4Ni6Bu
mNJdN0hmxt0UYGCRQQENwAqZWGFoDuqADT4WUBlLebbm6W0BgaCCfJX40bepTIarEu4tnxsCV/tR
3HKZcEjUbV7gmwdUUck6pe+AmZzIO2F9BJnq4PqhS470AZoBIQRuCzzWqoKOUD3zQCBgcHFC7zkm
6myXauR8uBLI7iHCCnN/8tQK+nGd/wENtsQKi0bVt8OvTjAl+yiI1m0t4r3QSAmy8NXojXCds6W+
ksSN1i3IXpxyHaNJ3DDfCPbBiDmotFt4nr0/7EcUfiQNvKlOjC8+WmTP4A4AM3K6TlG6LeVYHg26
vEyXnVd7FIyA+x3KSPuobOu70TAMGGfeZ5aEbyAssSlCmjbscpEy03YjHIp4Wvrt41qoZryTFIcw
OStvdQo9OLTMYBuWyUdLlPYaNT2XQ2xlmzSdxq0XQ7xQ02Cv6hazQyeCbawKokmHpNxLi1rAB5PV
+WG2K0pMWoq7VDO2zmvUslVuDGXgD3+mJlFbUHSS3mODeneii+yr6kM0TN9k3bcHaUd3mHR4CxvQ
ykk7vYxJCShL5u+BIRmJLStPM7fvscmMm5aTtXac9uNQBh9U78CRrediP5aG3Ojlc6ha52ymxrjJ
qvIAiNLaO+Gb139ugwEfsbh35NxRAo0efcCoW412528CtwNwDIxSm0yBYhSgcW7QrK/ld/Cm8mZ/
L2aromYAWN7onXTEL50UnIsg4x0V/0hU4m6D5WIsw/Aeu+1BLN5HosZgRScAfJc1rs4wcLeSIgPd
7AV5aneeuuSQj42xLoTTnKRu3ytsuweDMXytkn1rdu91UUHN8wGTz9gkGaFa+2zCCBNMjn1MlyvX
ktNpspisoswm9EiXO6d4cULbAy7BTHYenVunS3idyxW5DHPjKa5ukNVPtaKgooHcHoa2v1UIMp+H
NlxHEqhnPTEiaTr6nNw4XHzD3c/C8tWt6Pud8KAqhFbNVF34CJGj4O4jjGauwYCTzghmD7u/MAdv
ODYkzoV9chu0yxPheOQmZi/uZJxljS0zZ7BTVUlM4Fw94dlnkNoYg0XbPXjDlegeyhoOUD57lwbK
dZNYGy8lNoWQRQvPHrYoNdOC1LERnzOfKFN65+cy085u6r1fGlEHlI2MwFQ/Mc9Daf90WY3pViM5
kWKUaxd84s7R/AZVSYhS3QGYFeF+s/voRxZk5TPdRyJhquqLGUpocHaP8yEj0o3F5NbCOTon/Qy9
rV5o4SC1c8xuRzAGK6G6YFtGIGINDUWpvGUmfhxFo8Qu8hPMHwxQEv9Ph0Jr59r5V3xcE5BF5H79
w9ERBYsIhoIsd9UFYg9tj1XHzeipJCtvEyvL35D1zGXSI12dbQZAJZmM20rUN23GsHp8UJDgTL72
HWLbpuMiHDr66U4kp3PidxeXNQ0/qE6B/AMwM4dJQ07uFPaomBuEXOzZtsd7o6ezx/Lk4CZi3Gmk
SJbKcBwuRqqfjQpj8OOVxtWwll7NuG/uy03HLfY1t+KDM8/moXGGZF9C9qYvTVwRYbcbc2AtF9F4
THsrfI4UyVKAW3w//FTUPePyoSl23Wg+QRzVK0Igg+3s+F8hT+bbYSLzAyw1QQyqWyQ/8sPUMvkn
OKhaFthkWWr7KK23Lma2dcCldBT99Nku5phAKqRRshY7rQCkR6nKNm7Tc4tvYyZA8UvX+T+znPs2
GizxpgZBY5SqKaekpW5pf4iUkbPviVttizcOJz2UWfJzjMzuPrjO0aZtCibBRaEeNR9UTSc1kR3R
RWPY7TUzks2wfO2JtpLbrMePmYZDxlJkJnobFU5AKhkc06l5knb2KzGJ9InjaW9yrkoat88jQYiD
wicyzuJ75OZnJyOZwqaHbXCRcRFuONBxOy0f7pSmO9gTxgu3LulO4la25t1k2T0gvMg3BaksOAly
7+gExResZe25SeASQSt7YcTIHXDBOFULLC1H+ZE4ATl4JmZNkbJY2HkPCcVwcTxH7Q6klf1BedY2
aDXykKq7F2NLpDVZTzumauX58dCX5g9YLvy6EbMBa6PpjDoiyobinNJ95u7vIbaYB8jKOMuMUYas
w7yTwwjLYd8p5BEdtoDLHxvINvHmlzLfoeG3lgYaoGXIo0xk536TUA1uTOI+kVct6KC4GA/xTK5i
ylgfI0f3lJPls6t1B9OlzpZcQkxvBS3aw1zkP8PQXTJ4B82vZgPYnlgeE488pxHufZD09ZfHWQlw
ZroPizfOZOZZN/WdEIeCdAmn3lnO+C1mh7ROu5bRYAspUyPSxs404er1QL6xu8NknyJtUQ5N8wTW
91C68itHxuF1NVZianqEgVmxTwdMcWM+4Uay9clblv7OB5UV9TVMbis7VoF22YbWoCV1yH3Lrs5V
CV7Hg3azR52+nOkzWIHiG2MOdUNQ0cP5vbX+EXN6s7UzSnM1uC+2kaRb38jPmOO/j71lnrD+/pRJ
9Y0trjyPqvEOwmLfMJCSiZQyW41tmm80vbhdENvZu57R0U3wAyLLxFA5cinzc+LmOwQqbtjTG7fx
ljdOT7wsxv5hECgkrG9iosqJJHqDybK2PZk4q6TU2GySwGZmHzabIZY4DU1qK8dHiVC5rl7Rac63
Tew/h9KDeqCx6RJ1GV6cd5+V7Ya37IUoGzQJfoOAp4xgCfnHHDfiR6dKYFoS3rKaW89+Gsd3i7hd
+xkJiH+AEAgObrTAGVFqFGjeDIiVWKFIZGopP7hX2KfvHhCrWz5EMYKEBpmey9puQUBJTIrr0I2+
NHj3X7POeu38CQdXQ5g8BM6LzYe1ZYOPkyOFOxulONm8KBV7JeUvvpXkhFOOxAbsKJuoPRL2rXdV
X9orS6nq6MTFcw/AI0wqd20NHVmu7nIVBDQniYOcCKxpvoWZsi8O9rYVXlYMZOl06+iKg1nINW7b
ChfuwWwNdRGOda36MDtzYF/DcfaendAq9v2MXbugN3w1qbl3cD+JbJV3ADXBKlEtaoGGy9suEvmR
KveVyBVmWe1xLLsbNUB28R1G4Yl6moQd7xhBTneMDTh6m/wEuQAjfJkKkGg1+//86hRtfdYOjCb4
AGeHeeRVZI76o5orCcfFNx9d4UGQdeayczBamgcdtfu2MO1k700quJiZsdapL86PB8bNrZTZUxgL
c9umSxQI3m3fq0zUDWxqU0v/yCyuJD1QMFrUVjAjjBdd9hhyWzXs1dJ2S+ql8TUzTnk0b9CTrtlQ
iCOujeHcVhJCi5+R1Y4L75yMgJUfz1A4IA1L8lMgO3dTV7WBerZqLlRo/sEW4ilJzPSF/iSOsb5g
h8ZCsI5SQIoWP9t4Y//VDtPszrWS3UczbpGPsXmsUft6kVU/NZkOL6EF+2E1iJFa1IjzM6V+dkYv
iAvHx3YhCEk4tbkI1trqSMbr/PT77KYSlFxZvNAAxUAzwe+1OiNaV3qdNIW3kyVwEshmly5eriw4
xxvZp/6pd9hGDB7EPdlaxpvOyk9Uuv0+gSOAALU5VpySEPKqcNvUyfSE5brdRsjl1sPcFOeM3kNk
jxmCRVhWOYm6a+bfC3xLnP3YKp700vQyRvs2jDAW+9KN9kkfgdAlNOkE6RXoEazGN1bp+TJV0Y8L
QWPeq9l43mvctCwJAgBiPDlYObzO2nMbT5+X4NjEsoezWeXsVFrWxgmeoiOad7B8aKoc0sRrd6j2
Bj67e++Hr6jSzJ3tBFD/4t5Au1YZR1ISj483jQYTqTpcjam1rrbfiuvjXOmEOLIbftbUwve6zgnK
W5qQteVm55lWxgaV9I/QRc1AnZwfIIo8YWgjNVbf2X0RiZmpk1hcOwlzMOplL0WwCEikUOY1bj7M
XjuTjtJl19ZwX0KPKq0BdgzcxdyJJpCX5tp1P9M5ri747qy1J9FQDgYWxKEt0n1L6UXuUeKdKyfE
qR0cexCjhD6ZK7qE2cWzUmLl/CyEWkY+fMRAiwqetyQwa66IjLXXyldvJQXFoR2z7qDa+eZ6qkOI
E+prMfdo6KwmuRlqJku2tPXVNlPkV8rHuTXrQoIaQakxhC+4e/xLJiWOHhZ07rYmCW6z+FkWQX1W
Os83ccI2CSCRQdKFvSnToDjnYwd2HIf/SmN0Pj8eZGV1+1nrV2ewvPOgiasbirEHpkwB4sP5Acha
bJQaxckWHf/4LI4ofaK1Ii1+07gV64VFJ4Yc2HnWP5HlvYxec9YlU3hW1K/4mCHf0RvHSNYHu6BD
LQ9/WNH0WCFR9o+GQ+/HTEePs3uAwmQ7zSEktVNl6mOQNx9akDUM64MPZXG13HjAFJ5iMwf8e3WM
ZGeOJBlzyyDmY2IFbTLl3+cuT6l3/efeg2ZH3mR2CVCrOX5in5u2fmpjpyJ2SH22a8H1Heirm5Cn
SPKdPDpyPpG1+hbCintsJCsFY5q2+meCG+a1UmxujaJibt1hfiNNba8mOqmVW33FcvuzIshiF6hP
xjhj63K9I/k01zAym93kU+4UObAmaGLzfq4MbJV5Hx+IVk4iiFN8yQbmzuHIxNK+VMbw3JVxcnWi
EoopEKjcC746yxaPIPB8KaUxCjh8xgUThXTbughoucufyrNyND2FlL26bCz6TVjjnSJCoC1pZ/f4
anYsNAjmWcbJM+rITkscTFkOKF72cdbOR+K+0bmxJRNs+pCCiEe+gDe/ss23yAE9o+pS0aHBf/H4
/indMFIac7B2Zf0J13K5h2vKVigf0p1wW+pm++NUUIRNRX4b6IJeAo9k1ShaokIZL0xTIgGOKfs6
lf5O9LjRyS2Dkg1Hb91mJEwqoeqLIfFxcK98ijEbZBajQpeeDZXgeFclF7rR1khRIRQU7vRLW25z
VaxMqvernaDTuR8iA1K4qZ0TkRpb6eNVpJeUbmLNQtj2qBNL0BJ9W7Ybwyl9egSDu8QhxSSy2G+u
Zjsz1h6OA2K91xH8FPKtLTgX8Z5tgl6h9adTl6UtOSUcHD6F3kR1raCa70REF5NKJznhEjajox7s
zz56hFsr3ReysVv6edFHJ3YcvtoAHbpBd6+DinKQKvyRpcOG/TD3LBNq6JggtQ0chI4hMY1qRbPd
QFDscd91aS/5dIZ/eaVoLkYeGa89wx2gwohcl2YKBNPPjD1e6hHqyjyQRlrMaNsB9GHxLdNT8RGV
szxGfEoru6W0goX4AzX3aZrIaOtRgG6AGeOpAauyEXF9CGaT3YBXmoc4CmFSVeIOAjUGfuRT/idy
n4+I5z2Xto0r6e/Qf++3RROrTV/rcgvnL9PKPqmKdUdbXvk86GYX1c6JykuSS50OWxOpGhmcHD3i
unKrGwLJq68AkvR70DlvFSvHXDKISsOrja/42ZyjTe8TIworNWCbKeovvgXjxAswvJS5WCKcIoop
662rRXCMZJecxx5aeahn98R5+nmknZXQBX107kH2cx9ompvdJS/KZaMdzEQXdWxzgwqReZyEwcch
8G8tDDD+kpoFtNXGwuif14+ORG+zhnsp1Rbx2dgwct0eNPOvKPqUJvB8PROZgY8I7ULA1rwyvQBr
vLTDEyqWi8/yRY/LjV9LEJQru7EjtjGoYF2SXV/VhN5Xa6CLjqjrs7c8OIl3zWGr7h9FS2yNz16F
STzIYWlbnDqd8GfyCMKu2EVCpRy335xTgoiXngCGosDNjg4vAQMWl2B5KF3jo1tVHigpAg0FfMBb
1QS7Pmap7jrxnAHxxXv/yzc6+1B6w7sdtT7dDJTDcePNW91ZS5wi7DbapPdQy/I0ZkRZK4vwvqmO
TnPqvptGRN5zBW3abcZwget84v7/DeJi8JqxcjEvabyNpKI8ZLNUa7o2+ZuLlNzo0mE942KlfRRY
+5q5KbI1DrT1BvsTaILvGUTKFVWRQIRD6IZsi3E/Zj0KIUxYhd/7uH6E4j7uYulp4V+nmEbeZrM4
NZZfHJHtY+4ae+a/IX7lrK6cD5RAh8EDFKeHIdzOOTTutG/pz1gJSbuaHPLAn9+UT9GfBowNAtg7
GtzNvUuL97YGbeeb1lsjfyg8i1DjPfM+pw0mniTfNVZCOmGFKERqumD2DO/NKcOd3ZJIOwhtn4VV
fTB9TufAhhOh+hDz0Th/zhtM4bbz2a5ARmBLqRnXEh4tcAuwFadACYZiT2ZydjLJGU7pa9qWuXEB
E77MTGkvcyDvOJ4YP+Dm/aQbIDmknmwbum4YqsadyVIKy9h6IbuXQAX8WNtZc2PhKzL2SZ2o+wAH
n/bBhatDXFM4eZsw7LJdDDD7CIW6J5LCWkdl7AMuD9x1MJgRREO/3qUjtpQ0jT+jMYv23gBcSOSI
7WplG6ch91qacayS8JOrvVsm/m4MmxpucO6fAximm8f/5Z7JXBTMDvGxF9eoYLAzfFzXM/sJ2a+0
D5ShL9ikpX0FYmG6h308QK2LresAJzJ1J33nOkz2XOprxmJY53yn/xDGXxtjwhguQkkuA00T9kTt
hhFWfZVYvdDfUsv3ZayIlFXpJ6f6AXyYJECjogkeSjDTSROfox7XUpoW43mEHVoZjf/M9o0mLCPA
uZ36rQu77Vq63S7XYToB4Da4Gj2o/mNbXKZJZIxsJhauGQdA27TqSUMfvJjil7Xk9C5j7Sylwg8y
QB1d0r76+pPpWne3TxhtsoxspsT/DjiG7ncCgC9u7e51dJvgTDPnbmAd033ZvUQ27jEgknASQBnP
aI+g4PwaWag2LQrc0jLf3AibHfzPbLcZJcLfaQmaniLSubrRfsLbA08bBkCSRk+p079KmNEpm4/t
0CMxhHhEv8kgo1nJTWyAmKWTmG7wue8qQ1079rZ8lmonMMGb2DdHxeUTmwL4k0j42FBxVzJbhM9q
T2x2Gw7PXpZ2SABSjmQofghTRMweMMdjfRIzeieMKnCrzPeOgIE1w3d/PaYQWAqcUqvWyAt64uTQ
syFJ8vodyb7FJUPpIrN1WjtkaejmYhZZeEX2GFwfz6LIuBA1GBw7d+zhMuWA/dB3fIZd/wGdF0JK
G/mv28QRo30eHs8eD8aszNNgGYeSbL5bVEJ/G7v4R2PbQK4Ra8W3OtRHVQ1kYzx+hkwtvkEM6PCi
cJ9g2gp6DhMR0DSP1GKbCvz2eDAtO9r16HH++Fk4T2LXArNejFTpjSDl9Ebpjzg4Ku5kCqS3v37+
eCbMCtv8gBPW96AgGrRT+tpPT4CeLuRRsUOrmp/cyFliG29aakgIPKRIIqEfTTI4fA86ap8fbBrC
myaEVVr1mYkyVr5bU8DVI7JmbZr5Ad5vSvlVVhtrbtqtCCh+zWSat1hu0T5aZM8RWjlchqTG5Rm8
uC6Um0nipLBYEcKOfh+9+HvBJws1WlM457ekpENmh+67ZueFNTj5UJlwinTy0dbxgZ0/0klak02A
6wEh+cXpJnvfkk0By12eBUCATWHjNKm6k1cVjKf1jxJmhDt8FQz/+qgVB93sLdGuUzKqc+EwVsN0
2kbuJZhoFrO3o2pzeyDkZfSimKNm6I2JhcAgOtM5Wwl2cR6838pFp2EEMMkccMKZ+bUcieSJ33vx
zWNexE5KniqN76psTKY2QwRuNs1utlX6azm4YC566DNWihssSC2xGoeDlMBgZCtMmtJfZpGfJs+H
2SAKJBW+B1gyZ8RbtzdnHnZsW/shXLUmvTUZFoyjA+MYhoiX+6UTHTv9c0hLfO13wDrjvL8ZhzEf
40+2U3voVqgPUopG8Ef08cjSIcS3XTQMX0ows+ZUKpbdBvU3s7lk4UyrBUWYL7tCdcgMhPxl9Y0o
JY2H3K42w1x2GyPEtoDNPDCcjS2yceVN9zH4BvQfXwFZUhTSFbgc4Yq1DjLaNjumVtTDhZdvrF6x
9V3eRYv1UocfqPNIexkgRKJXTebkxyhwfizXRWvGGOHA9ssa+jTAThKfMpTZvn4BBkMqR/jM7LhZ
Wx3RmyYWj53bhmfL9rgKIjZn0p/WyG+mbdM4bz5josDraPHEsCFgK/0Msh9Z7zE1VdHS0IPyQe84
2TiVeyiIG9nYIfLnmuCDSatqa/YIbr3iVQ+4rI2+OVspKSVqCb3QuXyN4Z2vBOykLVEqtEDBF49O
+wlM3H50sHRw7/jpeOaBsn1nZSRD6S47ssLTjI93CK35BkoBWmRuXqzWaXbF7Oz8kEGSbXjPgQdT
M8F2Sv+3W0VDVG/ZZ/4Qo33vW7qPMiw3dhmThuqQW9MkPz0p+CJxLjKs9Hce+Qt9QKBqF2ITC0mT
tpwSOBlbV5eA5fyRRZqZ7wwlv/C5JvWTPS78cZeTqup8yvmOAT2eYKbW3GMq2ii1Ag0UgfSrwCzD
P3Yy8gpIA7MySHGdOrDnLJmyOQxhwK+xc7GIVNGHyqjynZ7SOzpS9qSZg62qwQhHB40bjlVpCEKq
fXUtymYFvieV3XZIKuaGUm1K1ZNoSqhBkXM71FHLgB4HVD1yq4i85hLB58RhA8jPotlEumzRuGKD
pm6bIG/aptgkBfEGlZ/KdUhYGY6VYOsljHWmntzcCMH01kVLvw6EfWMcWrKFnZuVdsn91oH5DeId
XnmoVy3WQAbCcOCM+gdBqva6qGnazy40tCL8UAXWIS/opbRLNBAD99eevKZVuysq+b2IcqYr01eU
TV8zVrSV5wCRjBHU5EQQ7XRovjcTLR86GKtmtD/2mqRf763oBfb/chda/njwvO5aFYxqQ5dGHMa7
dUlUgbPUmwSBdcfEBWo+U8Sbvs72Q/3eemWy1l3s8/Go10kvhLMSJSVGnZOT8KW6pruTKjuysfuE
J+8beZwVsM1fECOmbZDoeG/6wds0nhs7/GKxEm06xlHkAckXk3Z97NNclj473yT7XM1NDKvO+l5X
0ceeqy4NgOOl2UihXs3vRYCJcFD1nkCacPCPUd1CeYDZBnaCUcN8qVqb1mls0YyACd8XnbMbjOEu
VBGzjQ+TK0L5b0WYEkIomZvXaXWhX/oDdcB7VA36iPwcYGjwM3S44Ta5sdOtb67+szxtUbr+Jk6D
Zc9/ZNgEgR34vwUTNlVh+2leh6cebkIy+Z9qFzg1mlE81nAA95YdQzBogYGSQLLNyDVjTnglagk/
CyFqW5mBj8q5wvYR1dF/OTjvfzk4B2m85SLy9XAe/rtyToZz7MXMElCk+/axXdpfbpB0Oy+GV55C
7VV5cCX3MFk6Wvl68GOCfxMoBwxmDUFdpme8c6oQl65HiWpNL//lAFEX/49Pz/U4vACloWWav0n7
4NW6vQoi4gDZ5uEEbqkmypjkk8TYQ4MN1rHSI/AiJo4mybab3F3bll3d/vNh/A+NMaQTzzQF36Ow
/UD+9h0K2ZNxg/TwhJqGIcWcravE3VSF8165FJ358mXWMWKSKs//i7xx+av/Xdvom4HPN+PbpkAs
/bu8OQo8sIqme4K4L26KcWGaJP7W0Xgj5+UdRy4IYuVh1f3P79lavvvf/mVBnil88cB0QZj/lhwq
/CqtyrwAzAIB+wnZ16nTkHBDJQ5dlOwn6FitUONbOfu/Ko9oQV/e8V1T7f0fys5sOW4lu6K/4vA7
2gASicFh90PNM4ujhhcEJVGYx8T89V4ote0rqkOy741gkBLFKlYBmSfP2XvtrHXpGEbfs4G8rhFi
GnTjAa/n1B7TuO7OUhavmU0Rj9bhT/LU98nDpmvxSrm665jC4pJ5L08dM1o+HpXxQbQ1/RVtOvSz
gqBg6LBKhNVdhbFkUlDvEOhZkyB1zZzSEwLcGgVoN25QJca9WZyChJm71jTQUdS4wwN+XzZlc2x1
Qrtq9HuO0LbMjRGRT9+y3m23vYoZODCaWGQILk6A0tDKOUDGKxWjnojNLaPpM4W38fT7d+rXq9OV
NgcyV3cckyHjuzeqyK1K55W2Dy1944XiBl7oAq5s135UgkowqmkAG078oYZNvfn9Y/+6uvHYjiG9
GWxgIgn+eQFJfbNH/a7sg0FaXj4NaoNIEysUGaDO3Db9/aP9uly5ElCoKyXZZSxb7x7NbnAPoZa0
D5GpvRFm8YzGe3Hr7idG9n0o/bffP545Ly/v7gEJtU0n0ZvLip7Az79eUmUVnY9CHhLfd3A2kp3i
11tDWUSItnOzYx4RRAVt/0B7KMs6R+Yl2G0LlybgPB6tasciw6V8uIlGs9LDNCY4VfWkThQS5i4L
1jR7wAOF4VGjk/uH3+DXBdQFN+A4vGDWDLB695LlUeePfWpb8NE0Z0nPAv+0qq9G6waHwfGGHRjl
j4JBGMFHxRFBVbvwMpz65SxHxGuMqzffKmB1JOeMHuMM++xq5YsZlcHTlD+TYTBtf/+U/8nl7BGi
bRi87Oz3719z3PGRjjnOPNBqoMEPjJfZDpGAKAD3BlxniKMYHWiFB5l+/P1DG/9kzeNKdmxBA9qx
AGD+/H47NG95bDL8htk9UOUzw8dFudPVydEA4bjw6248G40LZSBumHXNmtp60GGZOOBR/vBs5qvr
3dWHQcZyDUuXti1v2c5/YY91epSLkFTnQ2rD8rmph6ZZ83Pl+gu3U/nMqZwbjvpQc7TiD3e28+ut
7eHSmZFnDgObX5cVZl0uZA79UOr6J3qCJcoRMX6U7jYT6QOQVgG2BPpu5s8jHDz/aJEDhiQh6T6R
ufNTzfhSG85uagt51wncpsESSGAJLQY1Q2ADa4kYXN4NlnGdCM/Zlr5F1mZrHJMOi7qU8G7NTt82
MoeEETJyK9HUXoIoWAv6LOApHLmBqc3uN9rwqYsUdpCVPYDQ3rWVlx8ZSsyDPxLUShiLnr2zSlSz
xkgSmh2aSL8UZbpXG+xlRv451oMHWNiK1EAGhb3h7wIibLhQVpETDKcgNu0tECyYPqV2MkQ3fh56
sdNiVElaRvSWRuFGUXtSAIOZi3kMOxUnqpjEsoXldu4pd9LHJkiurQoNTme58YfL5Z9s2MRwcWT1
2PY4QNwWs79cLnnE6XHUfHkIess9ToncojT4EofKve8a/egGyDCScc7+MzjIKDhlRFI/tQOgCX2q
GS7Tgg0qdMWkj27BItInQMvIsKSs920ln8nS0hY4FMw/PHH56x3v6Q6rLOWx5wr3diX+5YkHKZF6
PjXg4SYTlWhMJm383gaB/JJl9WdXGw9pKp0zMaM+1qeUmXTeXhuP7DROD8YTEhqCCBnkoXw4+Wm0
pPssUA/Ww5Jhp9iDs6GvGL8ETKvWHVO+reWDbGlKZg2KsZbhfRRxj7weyIt1FCmTfBuZ+sEYyuut
smo495+yK2IFFkYSatapCSHGZ7Z8tDJxP2jMQtL6KxzR4rga0ohJIUvmrqKDVwOu3mifXVFiSski
gkPmadlEdS94he8yf8gWNW6wXdGg85Jm/+kPi8ivdh1PZ49mFTFga+jvA+D1ShH26bKFpe7Oo9lz
AYBRrZGz4S/yUvJtmgwy6awahYcHyqByjOUQIopIvDLY1skfVnfjly11hohx22AhYm2z3j+fKlIM
LuuRWN1A9ntHIakgn2so9PpCUBmyfyhgebF0SnSPg15uwgmleu4weIvCQp3ayAj/UOn+uurzlEgs
Erpte+yW7wsodzLRZNM8PAATFshMbdjkPgND5g1JSMzmYCKvc2x9PNPvH/d22iwzvTOPAk7lD6fq
1+Hfg7fi+mNx/5e8ZYQY5Y36z381fqn35+eC1tjQxVy8ync7UIY7pwQuMR5kQDwLNUION6raRowB
F33Lm+ab4GMC5p6rxobw47Q8N60v74KExMGxyq7M9X3+TWutKk67HCaj+DgN0+c/XFfGL7uTTUEx
H0owN3FAeH80AxgUDXbp9AetBvSBW1Inf00/oY71OKcl7o4GbM8So/w73/d2mretCm5tL8rCkxY9
AGDLlr0jn8Ogrvc12fMQ1t3slI79OSS9r28fymrIAPaal8ZrykdWiOzIxBLDUU9wessyXCSqXI1W
Us9A2E9+3rzpE/LPgniGjaY3GTqrMvdWYY4gXMYWzcVZWB1WfrbpXImy0FZbgVLfUo7cy0qAPx8z
B2YEwXwlZqGjhOhkokzbWK3rbFtFYlFnOPmOZgEgQarUzVRg4W/jCSZwh447mvoDvVEfeaPmLgtL
5kdiG4k4mj+UzdhsurGwtrcDCOxOhfpVNKcJtyTuEDISpxEJQrfOWsd8JsmO4KokeM7M8tOc0LAP
onStWY2xx8H5vdbRg3Ricpf0Xs5BKBuwVK13d1tEY5qGR93tHseq/aQXE94Ibd2jtDpFhvagzAYj
DgGNmWMF56D8wMA/xnPgeQe7HgEBca6M/Pr7kKNgjz3wwDOpgGyEAH94GrHHZT5hfXL4Q83x68Uv
DU76+I09KfRfDrtRjkMGNZc6RAlJMkm9vNXQJVkNeIA3WsUAoR///3e/NLjtLcdiSOGI9/VmE+hm
0w1hTYYudGGtsAie77xjrOXpHgJftJpcQSBiRJcGVVaGmeeHXkG2tnv6/U1lvjvgWJTpjmuyE2IG
k/ov91SO9cOoagh3FdLBynHzEzcRW7CkYYvsd4t9w9rboX/WrHZczX6NyeFKlIXjvcQJ6NS6Z1RG
Qm4U5V8oRGgcm4TAIHQctIzayWOUP4UEklow7VBmw3WqyUVV62IYzD+t9GB5fy5gLX4XW9i24Hcx
BWfUeW/6y8ZupUwqLUTbh3CoopU746OmTOqHTMX0tW9fY1k0DrfPwL0sVTlG+97xp0Pc4IRe3D51
Cb3MFimhxATeaUTuJtPh9oHcLMSa9kDhCYTw9kdSK2ge0rpYBFUzHcwhYaDQgD5DCMcQpBKrJMFA
cdeO+7qaGKbEtjhEMtYyYiyG//kUoisADBrPOMfFIQ4BIklbfc+8ES51AY5aKgWAMlOANLOBPHHh
d8iWUpHtLJnsYq1krh1b/iFFru3D1JiywZ15Wnw6YhZiIHHI5w+3zzwVcaDUc52PuJMpVoV+n8sG
s0wdPzY+nPWUAKEdZ9F0N9iEY7s6MpshfKyAeJMggc0or54y4uNlpbELhOa0dcLnMAtIw6qwszFL
QC+u2XCi6vDp5sz8Yb9CL4jlLiB7ZMAPBDeP815qVVctejUaoDnw6S+TFVKA12CFBDatha6KYEdq
bwrcIdmbDDceYqMznohUXym0LGsCIBkVpAxYjdGqjx6eoG3KKk2SvOuenEyQzCn9TWkZM25V7Me+
vFoxIJES1uUmBZW6azCK3Z4lM/BzzuwdamsNk4/Er8cmIdrUS7gaOL7MudaDs7JTrTkB2mhPMeIn
Dhcg2DqTpOO6odfU5N3V9yv9KQ50bxugHa4tz3/E879MKu4hXasE+5IqtVU454czgj7DdiK9MkYw
WyQosOzetvc3uw7blkYWAKMrre4QUzQ59vYRuzxurR3XIFhb6Dg7nK35NhxqzguK47Qng2Kj1Fe8
s7tG9MZTbyWwxqpAwwNKS34sJGEBuTGrneRJJijPAnwU2waR6xbnlrGIoOsvYS0xe/TtJwRj5jpG
XbMtyP4tEtKzCMjRmP8EL/SI7rBa0YYyrJ2bhsbezMiC4bCPRn0y141fH8aoXzL6IEHI+Jhn8sXK
s4+uIqw+bEN8pbji92Zbb7TOkTsRGFj5goKkECz+ZYirr+7MDwhnqZ3z1Fr3NdAqFa57HjRu6+HK
01zAltf2PzqUeoLs0K0foA6veoxkDzdj6jjLcofKgxCrGMrNe46k9DvlQ3tXGFCrobXna7dHXtWl
0QeUsNW2c7mMbu5iH4Xt1eqYMGmRHX2tw1c9mOytB6Jx24fo+0Y9Jc0nDgtsrRzXcRlwvU7m/YQy
5qlHI75IojREnMSXadWeMfJAC6VGRDdCd8Fpe0QtoRiuUU3VLzqSV7LIjXcEh5w8qeU70eF7jlPM
iwOGv7WljSEubF8QDyF4+Kl+HIkhWelSXwOvwexFosciZuclcJeRZ7G3Rrt8hMwA4LCuWoYnVroU
ExPWPJ31R1hvV8QPpTqWUwQE6c4KCsIC+2DeescAsa2OBLIOTzRLwr0VswopnRsCrKC2qUWiVg2q
kVXHAOtsm4pmjkP91Lts+A4Taq8QKPRwFhz77Zi8lQlSUbR90PuiaFamYDgBEROevPyek0pzotWb
rmlAesvKiWE1FhYRY1oR7N1OUWXaQfVEXbss3Ny6p2LCsuKpc960xsWDFIkn4gHjDgksdcsao9RE
DlXj0VCxhv7I7x8e7NxcRro7XGOZj6QCMNKFvQOp2ak20grdqxYo467kZqo4zpKflsSHCB/83MDt
Dx3o0NjFTxwwJGv1j0U50JPL+6fE9Hx2ynFcNWVwh4DYfSQ7mo2BCasS7oEEOehuMegzE9smYl5r
22Cy6PwOIdTVGwz1RFve2OjVKKAdEisxpMExGw5jEjlYS5rXlEzHbZSRMB2USQvRqvOPReE+KH2Q
vKSvYRvsPXwyh8RDBDcift9EjLUJGDaChay77DlLnlsF1wy31TFCTb7rgGoxZYyPmmSLqz3p4wEp
0TU6FmUlgS/Dg5YEm1JD/2EU3l3R6A6hnnq99ZP4nvgOZ9mU3PhFmVsrTceT1qIw30dZru+DMXtm
y2ehQqPKq63T6PNUiyEJfduSmtjDgjQQBcoweBu09mIAzXibpsYlKiLLVccSDy70Wm+rVSV3sy4v
Xiy+k/a1GkXIPNZkCuDLORIP1VQeMO9GOFscRwLDi4oIuNz67AOMWkBDMDeNK6mb0+QO1T1vQ1zq
KwXpgQkwOG5HI7wNowBusenCSJJGmz55KwM38SbEtrzGFZNt/anCK0Gg9bHWz2ariwvHFrRq8Gnu
+lrg5EfWijbJFGuXnv12aAgJdUz3hICuXReyIFEqznRyZHjpm5S4E8Lf94Rq4zmffzRD4WhpzLQW
pDsuN8fw2LMKrR2WUJc16LEyg3gJinNAPHG1pJCPFUslgWz5dRrBN/ZdA5q1tjGcdIRWEy8MisnX
yXIeqnhN6gFeylHNlpHo1EQ9qrxpiF9178VOLlbUOp9seBtKVil+rYJw36HvHlGpLW/a3yKJGLOE
8jVzbFSFcRruCcRdV75mnbPcGtd1V185Un4zo2rndt60N/SVRSnFwWj4hpwD92Gm7h3HUAu9MOTO
ap1LmgQXkx73nanGT6NV+qs0SE+m0r2dWWczeBSpbYA9EQxib5C71q/baLJ3CvPEwqF1SS+OU0do
RUt7pM3QqI5EAN3eZwnpcEVlPd7GMm0jSKDSapvnnX8WxJzi/rRPTV4drVlsPQTodlIyXWKr3ptJ
yzjZDzBad6D9PBKgdoJHMbKyP9p5sY2C0DjJzj5ObvqtamI45siCBA2ebTPV12oQBAMFwBRJ8mwh
AZJ1PR3zkeRK9GVIiq1S2zN5BvKi19464eWIgDTQCoIgQCZl4bnhWWKfMADCn6qa5NRJQL/2+9eb
sxzM1sIFW0x2jjpVbuMupAdBxmua5W0Y0pTAc1tQ1FVlGKsBaet6iOgRFXMSE/N8NK16v0/iMly5
mXFf0h2J26+63FSIEaza9/ZEOFfEOcJ7kzqGeyvHem+XWN/72cKIQxSfcC0Y1IVfkBYPu7IRVxSt
+WqM6xIRQOsfOOShk8cavTSIhDj52DO3kSlfI1+Is5zUbFSK96aefvSH3iJwyTUWYYZ5wcHrA6q5
OdaO/eil5RISm3bws4qQ+IITaFL2j7lQ+rG1ghVDVIIgRiunWax2BrZfk9L8gd7eUzaa+jGd0Kv0
frJPo5QoIWyr69ER4QU5yaafsDcDKHFORttgPOm7aI54MdaYMtIDbcGMA7O82gQbsozXh57m0d3E
ZiyQt+6FG7KANAlJ79K7o3ViRwgoIyaCCCwZ+4Fv/kz3r7wHNz8DToLEGa63OhTR9Cb1RHii3hcs
40i6taqp1xp3/oqIdB11IWnFdcvFOVkry2raPSIPtQqE291rXr/X8TWfm1ZTKOFB+AIETLZ56NzF
ulVvNXK5Sd5CeAezAKGKir44XTLth77FseplDzV8xQibwaMekNUQC+Wx3MeIT2SPGTzy995QlQ85
gHhhaHOg8hDs/JLHGrrkQyfUY5UNL7bR+w90i9BDlYl512Gypj0EYGaMQQXGiZvtVDLj/yVJGZBj
jpHSpzuTlMxFnfXa55F8OpxIAGad734Y89vW+ivnYW1Vm80pqpmOVhNd0CYx9mD9qW8sro10NlXh
AFMlzqPOVv1J4A/d2ZX7BTqAiXPsWDVMySaCgw9JUZVrS3oC4wZ0px8iYAWcAPEo41TMRQu7GokJ
y+LnSprr0Cvze9TYxT4iWINRQHvvisx57bnBvAlbUJuq/BAgjnwAOYfms7b3MGyxHw9tjEHdn/cM
jlpDFh5i66NdadSDuUKSXKrSWDVI1g6qrKJ9mI3XoJpIHLIm/6MdorYZ7EVfxB2JZBb3XKzExZnY
lWuk32MUmldfWHeeHPCA9CI9jXipvSj1nlyBxxF537mtrGPZj/W9VKW67zoUkV0JwHo+P9yuW1IY
0mVfw3BRLcrf1hHDw9DXxiVuhffC7uOt5YgeHqPPZixnwC/62FXttPXKIxNuIh3jmRP2C3F41lHL
dAyWuplveWc+DHUumdGx2vqxviw91KF5nQX3M1KmrBHHj8lgAWgSw2PWAC0AUr+zU4zdtA3dx9T9
5E8SAIrhPfbgV35wRbit66WaIrb1eVzQmtieuNowLxY+Y8QccIuCWR7nSb2gcYbmKh8IpmzYJ2tC
VKyuG8ABdGtibMimqQSAC9JBt17aQzdIC+vEVjPChzARIJX5d1oZ3pqpirlUddYuNXMY97qBK8If
pNjEiPTOohAEy/bJMWPYtG+c5mQOoFgHhiyurK/8OMS/MYkjY0K6deMh1Rj0RtsC2G+2ha8/5swA
jiMN6Vt7a1Lh17xjhuvhfF1krR+fsFjPcW32EyP4J4ifl1rD1WVRwY25inE8SoyiCt5jUeP1NLZa
qqtlM7OMVCxfSOCbFpVKFSmpGIew6qu7surUNg88fFaGe2Qh6bb4q92NSfNrFbXq1WxaAZKsm5gm
oNxZdMG8huWj9qwjXw4kJwN71Fepa14Ylg2fUokFZdxkaWpT2g5r2wezbAUArLFjqEvfNMnBaPxD
1qTF0a2SL0FTaTCKBxwdFlOwQjAPuyGSGvSza2Rb4aJJvGVEC+oCE2eTQ7q8FzGFpB/XX8bQGym1
0WW5EaEQfob302TuYhNgswKQ0hy7oBGHLJI0zArZHiiHo5PMjiWRlmeg2P0GE4BH8mqkIQEHc2Iz
ZJUhr2GOiorYaJQ99tDvWwcIaeQPlwDB5W4wze9OPcpzprvERuOLgOgudtUY97sQWeZK18RnC8Xx
2uZEwaGpI1mC12/n1C+9y9JgCrb1tu8fbiAoaiOdG98jpsX9gZlAak5eDUkDXRXWZ022TxWqxaVq
6mxdurbPgT1q111gpGdayH5fDKdeDqBNkfWWIMBalHVrFL8JVC27PjqxeWf0rnrgfM7lORtks+jS
ueBNE8+6w5d7LNp0QHRrBWQCciIivmHtBAQeNQ6yylELCQavypYk1urOKNvxQ7tBU74o9aC+UwjR
LVxrTjepi9PKY9CFvPPgITa+LD73Nd94sx7KfspXQ5vfJViFVkaA+rLCVbFI3OalasVThw0Zm9EI
7ITQl9gHEwaDaMnK/yXTQjxoqVmdex5zTwrNi1Z4n6lVFpXlpltstZS5NDW2aZ1joEkJT1cZjH5O
mTVs3FuTKS1tsc8dY6MMRq+TZO/S566l16WXygwpeNv00RdvBjAu7OHVSFkld3pVmB9c/xWK4pdg
wDNjOT3plmaKP9Lg2D+Ywl1jszRWvmqCDc62XYA7JpmEWlsd7JjQC884B79ZLYWcQ2NgYRuVXPgN
jiAE07jVzKdE0BIzjNb+NgEe/6xNIjgXYc5pxzWevNReqMD+JDrZ3ZlRuq91Jz3GVfYQ1By8LGHB
ffGHezKpNRRYWrJuEhCrKirdfdSYR9UG41r1Qr52BjE+2ij3dpKLO86iJy75wlbDHj2AudIiPMa3
Cq5gdTUiphcRqmN+JQ9BGxBGp8vRlDTBdtKd76FBPwpXJkbvFllAP3KvKhSrocP5tehZdjwlPiqu
9UUYjM1eTN2As4r8Lk8f1ywT0SZq+qM5MgLtjOryAwQ5C8iAP4HM93WBwYGuxED41MqRdN79kWuz
a9EZ5wV2loRmZRY/evZsr1QIB1H7bt3KIpsypS4Umt9QOZNY4/jxGddYvwj8KQe9g0VomoY3xwbO
N+mxR0dwCGev4Lygq29EGdY7WCJYz7vpi7aFy4Pjx4Nk3/YHuyfdYhAktd7wXVAFYCcNyPYDsykP
vUmz9iaaZFCcHGyal4tEAnSRwbC1nJouLMc6Ny/V1uopu72U4xRbkN2h580xli+aLlmbQZEfuiZ5
bRs7OlPKV4vaJnXWpW7ah0Vz3zcewVgKpm0y6remKZ28+c/0ejwZmRGshMy7TdB3n3qrbjZ9k+bL
JLHpfTpOvfZc0g44W2NRaXqENqHSd7cdv20gSRRFt6k5bVUCXxjXJDZUoHZDmvUfbWXuYVKPnaNf
MNHqcij3+ZytMQIcArqyBG46XJF4OiSgMynVQYi3ptj7LLKta6vjpOv3k5sYl74GENLWGo7tvufe
4SDqzoedtPG/1D3UBLduuZorIBuuJE9a9/r4YIH+Wk6uvU3nYSLJbynHqB45fUGGSqCLfYk9aDFB
zNj5E8Yqw68+83eYX8x23USRcVJ9dTH7wd5rIwZweulX71DcLSG22HSLSrpTOF32caKrlTJKd2Xa
6rFMTfWQ1rG1z6yGVqKWXeuL3UvrXibBqXaLr7qbgoDurGrrIk6gUeG2Gzq+xlPFVrUnHmMo6uKa
SlhufYSbz2dDwGC+R9I8PkQpeItkdGf9RnSOHwgtlke7TY0Vy8fVsUdwAX0VLMFEk3QXjvaJSrQb
7+ghr0QNwyOGdnqPZpUhXUW4qbR7xd2YjHdkuAcYh8t0gQ9S3Gsui61lKnfnA5lZkpMHpI0hIaOI
+cqtoMJg9SVynEMteqc8YBCurGXBlosPuw/X2WA6m8Ro2dc0k3a1F9mf+vGbG+LO0kqfI6Y5pBe9
zl59L//cSpomY/qkMtN8NrsJtyn6R7Ae5dGU3TfO/ESR5XhIBOrfO3arlWWb+UkBKtkIXNukR+AX
R0b5UEu5nlg4HwsWozF0D5KiaRMO1peyGqMX9AYfXaNcg/mt3yT9ziB5dnNXkMyth2eLBdlAU3Yy
W8YHLu2Wncyntz4qQqwNKZMr0Vkvvv+JE9FTRsfooQgSwrLC5K5pU51JRjRupjDEYNpHyY6C/tTn
tNO12B8f6xIMN0muEo93Rdir30uQd/SkQjtQ93i8XkxKoLMoT5oZ6VsjB4wLLD9pmQZVL4ls1apK
6uqTO1sRyI4a7qqq0O97I/+In668joX6nrfQyAgPTrdJrzkfptGcCXWTdilGvB8JIQYbk6PXTrVe
TAGlqUswXOcQuWLrpP5KODGiYFpsSwgkrFX2DCqQTZWcatTTBz8imikdTaIIfBs/DzLZPUpOGl1e
qi9CM3/s4+GDX2jDBta+OvmkOYu5NUK6cke1zWEuK+rxgo5uvJgsZSttGOjqtuNz0gbWtRv5wQuL
p1ZVPdVuStDy0FbdY4hlkxAwnZtj/nIs/fZR9/aWnep3aRFuC6cwnoOwXzumnn2qma5sUzAV5O4a
zbNTZXsK/1Vn43ZfrH28ylyPEGpARWqvRjl+6oGevIQeNnDXc9cd4Tdpk5yyCRmZl8m900Cf4hTv
2s2xCFvgwzw2DpBkMY+kY/wO4Otae7194P+3tysheQv87/zPfr1Ga7mFF3KUF/PqPqUf7G90g81y
ofpFPydNQ3JhbLRqqCCiVbS0sOisPVZh6ADjDrxxferdu6h/RMdewiomKwe6jbVary/ry6cLzrLF
q7sgHnsxrIe1uZGHah9do2v34n4U38HeUPWWNmBB2jlLPKJ8GT9UzbqVjD7WSbZxvwyMq3b6Pj2O
1/5qPqlPNaJ1fCZ4ohzYT0sa12Sg4wTTmk3bb+nl415FCYKDRL+EI7lWkvjfsC03CiAabikGlW3p
ljtAiN3Wj1sLK37tLWMxanuX8Ehsd8XFbcNPfZEN3Kj2mrm1+JJQCCwoZzXQoImzC/LilCZd/1qU
wADaQSvOI5K7a9vrL+Q8b1TfpR/4JEaZVATUmFH6gU7yUtZIEBIZVnjLLeuD6Gw6ZjHlZpwfBYaP
nCfx+KFe2ws8NuPm2vQrHJmHawK4yn+8Ovf4Kquyt1dyTmy5fagsciUqcJ8/vnTmBIuAeDBGIyQk
OHPchj8nity+vH2WKC6NNstOBuO0A5OvkxaeMjq3m2oOFvFmmv/ts3df1kxHdpMk2n0OuygyB5JH
GFR8NJiXbYbUfbj9zeTbchnJmg7xHFTgx+LkMCDc3P7Sn2MMqhn4Pz+Dvje1v/x5mTs04fDg/G90
6y3P9Z/FwIK1mZd99uwU17IxP6bK2a/9ya+m5e2py6jkXMlMdxkYJTactjz4KijI7EprRSia2W4L
8G6TJCDh9ojqlpvRG9nh3Z/FFQAno04JL8vS5ymvwk3tmBiZVBg1KzY0iFAza5+TT35Q2DrTPJ62
6BhNlh4zxCHEoPqWnPC/H25/FjgkqWf0Gm8ZCrcPzGPpnUYeqXeLwR7A3WhIJITOqt/JCMpWTXwO
KZX5oWe8/0M7+G8/CabU3/+Dr78W5VjTwW3effn3J+z6RfYf87/5n+/5+V/8Hc59Xajie/Pb79q+
FZfX7E29/6affjKP/o9nt3ptXn/6Yn1LNb5v3+rx4Y1Xrbk9C4Rf83f+X//yX97+L1nLKFaINv4d
2f81ylG7//hhc9DyP/7FP7D+tv03yPwELAtT2i6cJmR6/Ztq/vNfNcf42+yfMJBz2OhI5Uz8/2+s
v/M3jCAMRhzY/i5+HAQd/431J4NZOo7UHR2/iAUe/P+H9X+nHEHz5yGD0bEeIxc03iO9GyfWtQbi
4q6lsFpgvGMCbjYrdn3zq3GoP7dP2h4jGLKufR/8QY9qvNPMWy7qG5vL2fA8fhskST/LVopcIs3S
PcKGADvpEQL9Y9pfsmJjN1smFEO1dO0340/mhj8+rPz5YVvLl/DVeNj6I32WMLsjjGTdkktqLnx1
lOWGOuEvl8Q/URu+01v98ovOEvC/6HMY9dX+PBBCksCg695wMLeug7m1Cdz75fePZSGlev+mokF1
rdmkgtzX+EWgrFKtJBmOM2vQ9P4htJ0tquC7YYaFi9ytzhGZm2tCBymWvKBhlpjEZy/D6Rk6TI4L
Mzk7WT4xTfdplWF4IAYwE8u+Kgtma5lcGe5s01Z6S/68/sF3wLuTLqRvRgJR29j6NrecBt74hejR
8OVzuVmLrKFZyiucVHQX4v7OBxG9oqVxtmwjBseAQFgOKodb4m46/lspHd9qoTMoMh8IvSUbD/n/
MIwBYx85LMCMMHWKwoNf1Kvcqj8k9INm4syzcMtuqY3O40B9+HhuI0R/Zhnt+n7SoezooF+KYGGE
GKxsctTHgStPvBKMAhcgH58lhHT0cM3SSulX252zNIQ6O5ydwfQTW0BEntl8FYV3MX1IQR74XrwT
YPmqz8LsnvuxXCml6Gr1H0azd5YO6Z6QYpGcwL1ZJZjf216zFnQlOOvJbp3aX1o0MYzv0EVOHLIw
PffPgwLoitPlM4pZ3hizWOaRthlpVS2zwmEUNHtsRbGrkq9Gbr4JjX/XC94JM4lWtsmPMoNkRsJC
zc+n+8IotmWfMqNs6e7wsu20avyYayToJNkaPLpNe2BpZCA088gga6eI1jjiPzvBnHyarJ12fEum
4Tm0xYqjPlG1wzOuVdhofrmFDzrAbpvehMieg/IbUIlXUEDpanQBXHoMRJYzui6Js7XTl599WuKa
Y+OxBk4k7O5Zltmb3hNr3DSkfPBzMjE866O8G4srYsk5EBT3NCCgqJTuym1oZtvhA4ZmKkkMqcjl
+ZaiWHP2O02Rn3OqSvtVqwESyuyBsAchulWmeNXckqmQrX9XJr/jfnALumqF9aYhsNsaKEZIHpmz
sK7YrQwK1+i7AuuzQH6GYhrlUwJ2ClT11IAfqj/GgmzduFDfvALFiRY6wxrv6QHGBfHPk3jT04i8
T0jSCCegtGCMNoyiXFYuT6SybB8J0pQt9Q7Ohh6b59RzdpVdobupeM6MtO89o36wJi4TBCJMZgG6
dxrYR6HPcBkt3Dcc33LTsDYAfPm5pM7DB8cxRcc68skKD5Oq5pLhH3SM5+Y32pvnKZX/ypnhys+C
stiwxvu8GL1Zb8uZDRZWRIOEPWpV8350KObnyzc3CRD1q+KrEds0htz0PgDjS7scLFVjuQ9JPbf7
U347H131opgbPUJianKQrs3XzX/xdB7LkSNJEP0imEGLK4ACSpNFVpFsXmBkC2iV0Pj6feCY7WHH
pnu22SUSmRkR7s/npbrnhCUuG/ROK/pPpTWh30lMKOqGGJItV1JyBMBOVeYvsBqvMoa/hQSec0nk
PTSugMf3ZKkW6jnCDWETmbsxF89pNUMoHbqL3fQPqRL4mgc+vp+VJ28J6vZYQcptPpFzsxJASoZZ
Fu1SEcUMfHhMGD+yYEKZqxsgHZKVQI56rU66wmgAH1ObXR7HkJ76laczjw3mXvLfUulfKVmvuYrJ
UedJVbZ/aIYGZhe07KAL+HXm9BgtPmMaYDh14KFZznCDDx27wIxCm0j4rfO8eONbNArgssZkgVAq
G9AacJXZPz0lLlZaR+VhW042YB5/UdnM4j4FD5w+Cu1NtKoeyPY2qC5NWlvcmk0eyCQ3ID4sb33T
TG4k880n0YpbnS3/5/ukWl46ZVMK9pfBGIg1gy6Jw4g35bSubPKXZLH+t+/YqIjdRKRis/nPEILU
6MVu+CgyvlR9Vf+KAl8wfpP9qpkvibaEePMf/cxvEipwS/X0JsYpBAf3kNRcBCKl6++k4ufPz2sf
ELny7qjTA0voQziMZaToSTZZziRzg0LJ5geyySC20ldmdORzb4tx0v+qNa8T6Rh7jAAFlRqPFjJO
3FBbCO1vnS0P1WA1spcxLNZuk17cFLm8lU77z1mJmkFBF6vbc6zzja4zH1cn5QE6t8GV7a06bMsY
LsMCYbw8Rmt3GWQ+CvQbjTdk5y7hY523zX2W2IMsu+ZjZYyJVAod4mS2bsr544llvgi0W97qxIzp
hPo3tST2ziy9F/3TOITt2r8t+X4e2T+ZawPdBZPqztICh0J8bh/J0nLEqDTKoHJCNc2LxctHAIm8
QUViot8OzFq3BW80/ScG2GOFjzl01l3H3+ktCucotsoQOuYvTuSYWHZUExlfuBMt0U7uypuldxeO
9s9Eiz8ENgw3tfTwp4kCgs4dLMDaThqFzpyQ/4uwZxDF96qYkK+2Xc2IZALoiQh1FQGZoVjpB6dT
uoumyaunKb/ZE0J3AHtM6hqy3Ceru2UL8KcaQ9jOFmaoJMZZNBWPUCLIhpzKm6h4KNR5etbr5DpE
3aWtDMmdaKMX28mXIBvTsv6mS/WwQ1L0yhl94iuMQOjURP+psWdPj2a2GGUYwBlz7NUglZx/PQmR
MH1VPyllmDgVpCCbt9AnxP0mRrOTVmboEk8s1OuKqIN+eTgW830zlXfsstiQcSzS8Uhi+AJMibuT
mO4raBnZopemQpbAP7j69mx/iNaiT4L7EkCNq7YWTgMFEatF4eX1cVeABeFHcaj+6QwCEkr9GeAu
kZ79fM75H+5Rwh+jft+oCECJEWDEWoYFDSmJ1gQw4X44ZSYJ5C0khqoEACkRYAcPBBxGqrfeZPwy
LZZyWyNxkmf1c1Im6IA5uDdawLVYh8NoImedYudpFfMtIa2APVb/ggY/unkRV95IqCbi4goEi8ab
QunJx1mYJba9/D4iL3PhJEZeXhTfIMIGTmTkPBb1uwumVmbTFtD99Sbz4DLgSI/1Y6fyisapP2Qt
3VmH/AFSzm+DGX3rC0SinJAmqWdym0gLn8Yy7lPLq2PQLiTJ2i4b34sEnELAPvUzdaPiNIZb0baz
Mi5wvJUG9fW0oCRf7T1c7DNYpCdtMiF5rvlbLLH5jLMq7TRyoBpiJ41R3ts0IgITi0+D6NWbLcZD
ZkduOLBkxlWrAUHQnn6vVlMdM8Y89og4ZjRsb+nHu90Pumurks/pULOIZFhgsn1cNM50oU/Sbu3+
sNshmBpxNWoEtgK/g1A4DfdMGUi3MaKverPC/PciYJt5I31WfXlSpfXszOmnUjqp38pT7OlaMfF8
JNwN6rrztBR3Tp3GQUYqIxnMvZfisTO1Wd6vG+zTkRua9IS9q1Dew5oi1M0T/b5o6YuWWKVvEd1z
FKpe+QJU8E5zgNUoNdefZtREOM/2VUdJhmDhKDh7szZCEZIlDfq5w1xb35FNMhdTAhVKoK+s85/R
4qECat1c0qw4sAFzKSDSOrAZSdAJasi+UWuY+PlP3vDvjkcTSsiftGRBJGPyW1eZdC2rRZuPiEmm
WeBmufH6GdiVHQjg3Jj/rPKo7OaqoE3JgAiYChmx25bbSg6W6Q0197Oi2CiYpeOBMKILJPLMd+YA
vM7opeweMbOjicaiOlQVHFe12vNJaFslgfRKWbDgxFF6nqWIUcafuODL7swa2WBVXYwN4acPrLRu
JqeyJoaewXi7wzXynfdjsZvLlAoEeBrkR2nnQIlyKW652QAyBjFK4PXaEtdmxR0nvcIMXVLlR7rp
1GI13zF7ovOKJ5AeOPrCcvS5bB1WW4zPZbqwDQCqMuIIASZTqayDVKJN/b9ZcBBPc/5NVTR6igqL
vWl17sIlKihtcKgfYk50YF0sY9q1GjqFuDaCSlbfDFVtgVgykRexjeiS5JUUWLmWKHxWJPvh88xf
GrmviHaJ7nk9JFhVGQGIgWuLSu5eMGbsR7CZnSRnVyzHzK8N7YyI5Dshr5WzDVWBSv5RoY7erOtX
szb+DBSsHrw+Bwq02u9syi2hW3/KmNQ3fc2PwuBq29Rk1LQq36upd044m+3BNJj1433OPDkf3gtz
fLEaq3OV2uJziZJDbAtWgRr1Nzjb/mgp0y6xsqsUD/8MMUc7o2FaXi/ZQ5OLJJAYyR24o14NCPUq
QSZeamvgbdWRFHWuFr2Cq60lg2cGscadEg1Y0yle1g0UG4wpE6ZXPpVCYC5pF8bWBpWcR6/o7A/k
WggVdek1bawXtRk3XyCIvUJbEThZMairhlszAlDkKVxioTbRbN47NPAumhG9RpeiMoyXLmfwToxn
4lfjMQOOpMs1kGIyH0byEqg5LMM31r468KtvayV/C6FaMDmjvosdyISwxtltxlDT3xmF9l9z4bya
GjNqbla1W8woLPjUTB+gJlv4ZJy5CJfhOPNcO5PzhDCQipyWQTIwRzU7wWxVs+2gl9W7oepPkj1/
60zmfEuhyV3E12xClFcJbtuFOYVlM6NGQ1nSJzxnSifXTAQrane7S3w+XZZ7P+2QtILs1GPofxMS
H1sXm5dhporr+vPcb49bJqY9aceoBBADq8vqbNUmy5MWqDcT7zFZhhSCumWlAR7ycUfhMlR3/N3B
lFAxCiQqFMUpIChqDGB82nEAboD0H2lway8BX1VSgzI1lX1ly4ZnWvQeOvoNVb6Dgsleg+28J7F7
79g5aJPm0hcMJB1zCdWIO1/a5H5CKpEvJ0Ezz1BAK+1XxahOKGN+HMvi25KST+bgOX1TGSQ2txq3
MdqvWodwv9HAcwUPmhydB7XcrfYcSmNLqzovb/La/s2X5aBzBHuOqBqix2WG2gTeBvQL92ZX/ZI3
i31dYVOsm1udSl9NTDgY9+zOLeWW44SR+wjQzuSa48IreemTsfOflNpk+iPEHxk/t1s1jF1VSGeh
lbZgRC0ca8PseHX9MhhUslFfJwyg8+9MixHqVoA40Y6taMTy10qnc5ivyz6KdiNmW98cNOUM8/Mk
KjkcEbHMVhWuppFs0ddX1aYFlkKGZTYGrgsj/Q7kZc2MFkj18LfsmpexTF4JVXyrwBx4ZoHm1U4w
18YFm6olnTTZYB6XoFFOjfq9YcjlF5VZB5G9QzLNhWcyEnI2c3jX9npqVo0Eel4Bn+55FtoN/9dF
M/FaCrnOwoy0naHQ5oOu82oKchB0Q4dxbqz7OkZQEdFJyfjauNVqz41U8CpjdAD65iRfJD3UqVB8
i3EU9LOHXNE/mRFyRnO2kv8+6kxbymezIylMoZu0WxrKu550MJ9x4OKaE5tg1Eg7sx2fe42RVcfE
0Rtk883kkgRuk1AspEGepQ/mCTclEzJJtsf9gqYYKdDwz0xMGLtEUOJWwbNAbFwXc0eygAIVq42V
pshCiqPRk1sFg1zELGJAXV7m1X7DEHt0nx/YAJ1gq+9ykjN2S/uu0sHwzAwgc8X2lmV2iKAdN0zC
O2ib62DxOCZLkZwLRmQugpxjLasvxdR9WFW/qd0BJ43lcs0t4bChgG7RUjNcrHwlb0P3B0WpvKnr
Fn9J2cIS0hjyCpAcQcmumc/jZe5nnDVp0uIaWjsST0h/WpQavT/KSEfjV3XRaO9DRippO03BKgky
3/QV8FCOKCtbHVeTUZePRvZixVK5UfZvGrYeYihQ0m1bfS5bRzmqA2nOOp65jBurFSlet9D5ZS4P
jkSKMWPJc+cvq/addOLOQOVJtRILACEzQWdZTgXB98gILQbJhnOZyJY4QBA/jKr6VLS1cZpX1dfj
dgqbktO1XDZDQkLDqSVyKKaw385qtHhIUinTsoSqyXE4sI0OWweGJExTlpwQNdK+16TIlYPOXTNh
Z58hZ1BqDSNiX5ubnBU9OzAgywlbSynzIDVqcRbkvMLKWZ7maXqPspoJuCrb5N8kDIeJVq0tTRza
6WdfzB7j9uLBUERHs6PrKuo4RMDRe6NaFjuh02ptDQbkK6Hec+QJU/xpSulXkbPOunwujmvOqVAY
DrNZPkBG5Ael41qh1HawYXjifCEBz0mdsGIS7KH4C5QkMoKuct5QvkC60PlMq7zrdoZNYh/z3mzW
j8UiTqZR3hKJrmHncGIi4+XGQgYgnTY+mSqYTHJRWTWgRhCl16ixXF0mDyBBobmMSA/0bX2h8ExD
GfCkq5RtsZtYOYUkdZRvv81Ip11nqG8YDy5pUe26OE2wQ8eURr/IIZvOsU/FDeYa53xdKhuZi+Zj
tWY8K0rxrzLNEatSNgSQtjqPlJJ+1ymseRb3fKLj+8cYWpqCMPnpGuF31qSnkZwpc57PVaWU3gqd
EeWs9F2BrEMg76ty8+UIeXRhKYJ47WrlGH+a0j91bRzUDmzA8U/2OUk5oZEhS0Eose9BVs4AZYtl
SS6KKBG0suZ4K9yyhumWahXQfwoIZ1VQb8DYrGb29wWoalg9MNnuSquJvNEgdKi12tprZ25sOarP
eUDRoymj43VWCXAgoT1nsP5sybwaFnlrmVpJd6siOjXVUIb0cgLLOmKAb4kSvKJJJ8iptw0oxtiE
6OLnJ8u9DdJ76XczeGqkur+niVBEZylv6fK1dk4W0kW5mDBxuZQ77CbFdyo5gForlHjdqiAWNsjq
sLYm4EpvvJ7ap0lFak6xBzBiqh9Tj1AwFowDIoVTQhm2u7VqBkLBpiTRgO5RDji1V47lXfpjRNFp
XXvLK8nz8/D33BDdBHhINqyxHhhjErRNcxj09qs1DovISTxtKck7I/o2ozSIMvvK5SpwdPAIDg4A
K1UcXKX2uzZrJ7PoCCFaSIza5ukmbewWg2PH8z7xLuxafOWCwPnMYTulNzq4eMTF+AdOHbNepbia
BFgiw+LinoFwrl9m86wRU0iLf0ZzYEBgZDaOiBjZekMiX9ww9LYH5S4RH6/iNPXHrciAEI1BMrkB
DT+gYSGOt05q7tLapj5w9bb9sqEL84VLN26oX2TLQuBc3jPEQMwJbp3CZjdJEOqswl1V8TXnS+NN
Tb03IQ67Yq4hWkfvoIruUETI4iH4qZ8uEjNHN9eQVMcN7lJW/Fdnrq+6VP3SBb+RS7iWO8jPiyFx
13KAfUoNINkEgzqHZY6EdUeaNrhX5aPHZkSCBHgY1gIyoPq3JqEI69HHeIJ4MG95KxXls11sPhad
3Lme807NdRqeNTv5UDL7b4EUVcQl/Zw7jMCPosBbSX1FiCKnSEt6sl1OAHPn5DI60U6hrC2YD4E3
tWLP0F9q+ImvWgTwNaUIhHzpVdid3bmz81A03LkNxixmhstq7DFPi8PCI+k5UTSGMkmzsNNLy2uy
bLrVYws0lHSvDIRFqj119JfgC9u615jzM4WkRf+c1M6SXpNqXvKuXi/k0L2vhvkhI3Hw1ZKrUwKi
Y6dXV0DLRPklKBLHjMpdjgcuncjiNhnsVq1gL9mKPLSENKpHrnRyFqAe+BZgiq6dwbafSpuPjgQU
3GSjty44iHsL+WXk1K/KqNlIAenoLTHc2spcmoOqNrB9o965TWUol3+n0flGkvYsqTzmhtP+mkd2
ix4d2WjfJYFxI9kiUH4iao2YOF0uRiudaZLoppRVrxHs6v4UtgjNMSiWrsJjVYCJdK3yZhfkPw4Z
G+Sc1Ii6Tap9PPSepVj3UYlfsPXSQCXyzl+QcmwXlralRaSgtjkZ0g11svCl1nqeM/Q5ExOHmykf
Rk1+KyclDTpk+EdjTt+R3cdHSSm6IF/AYJBLjm58khBemQ+jnfR9Adm/MNJQRGZ0Krm7oLFB99Wo
ewGaakRrfzXt4VCjIwnXDni9roSZvYIZrbV7ssx/OglkskTT/8RlT5wMDfb2jPq4IvgVhQrMKOCN
AXpQDt2YL4KAdXaqLdbXIkCyGMVdGI9SSuODphvxXnpvkQMpPa0CYR8JzUAuvt1Tf87CWOIHZOoL
CgBOg9m8xgZHtj2AwZZoAJc0VXeFcWk1QOM/SS1SY90NXet4nhNyfhwnSKOO2SgWNqSrBABvGz2K
BTRUU3TrDRz9bZJ+/yxdiH2U+HJhEOKE/tiHYEwUifSvUEj51Ekxlgn8lhVI1WU+XtM1Dtqy6xkH
RgPGuvFTn0mlH2UaCttzTr3yTxN872r2LQD8ukXbwKlKdnbEj3W6BDpnU2t+tCThz2oY8QI522us
t+tWS3Bqb9O6aOvtRkQfcYsb9usKBHay0AjtcT00jHsRbhAEU/Mj0Y9SYDWdn2lrMCi2CUINNJ6a
OV8ORqljGm3ZOvayz3JuAJmF5l9Whm0jyiqfcIKKLwf2tf6q0VgEfr7SoCt2bD/9Li0GHBGCUk0m
rmflVF67gdG3IJuQTygbp+WoLJChq2r1TcviGSQRlPsJL1Kl3sB1Le1BxLtOS/lE7cXNEciMPcv/
SIRSdk7iWMfRwneCuh41/lHrYvBrqq5BWejn68+/Dd2o+CxUhYH+nAZOlBb+gMrcK7gKkOdJinRM
riRae9WduB17jWZjxluah7Glfiv53ppvqsQzm/Wl4cZJh7VrXurjYrNbx8q7mkYn5pXFURklnuSE
NgW0J3zkshYf6mmEqQCrksQ8qh7Oxz0ct2eYhBYNizJ96sGbYyARwWyKgZYCeNxILT7aTAOo44Ra
of+q82S+rQZZk1H6nNCZCeI1+1PJFmNS1WZqo8C7GKJPY8SCrPLyvab8XCaQG+MEHjWzLhVMlnUg
lcbss6vjEBDermPJRal9r/KIbhTFlHSU0w7iu5J9LLxynskhOxmC2q6JHT/NKVo5tM81pnv6+hqa
xBYiuFWbvycG8IZa8MwCsvQMG3UfmtZfVt0+T9uBthpPWiNkDjzSkBMN8AljsMpVUghs/XjKelKW
0EU8j9QRrpF2vyCQQ1gg4qFJEfdjLys0mdZbYqRu6WyhU/FKdRhH73EvSZ/WGFgadMlsvdftSBCr
1f11mMv7xN/aOv1eHINEI2q0WnRiO4OF0aqvZ6kZ9JbxqabqepTzeuVFUe5XtM6VtD03FQEwSzl2
B6Ifr2XTqmGltujx8y6oNQZYSjR+SVNV3eeBVqwDCp6+1qNa8BBOKaGp3FjxEsB5kx3mn9gvENq1
wFGa8Wphf90bWryE3G62LjjRvXqjJ/iGdlWjQ6GnPENzjq0ySu4Ktlyfg8/mGriQH8L/cIFdmY4f
I1OO6a1lzjEmSHJRUBE1BNgX/UAHryiUcGI1+gWLN4jyeN3V1ijCUmL4qVc5bKrln8pAxB9Q8h5V
ekuhnlcf5OJMvqPONIeY8qPFDsbIxMzROgeUglFoGj23I1UN50xi8a0kzWVkvjCxHRnvSoOM2iTF
mRpv2gkFww84SWepptdG3gJHDY5QLjaOJ5j12dbavlj6LhlaMxxq53lSaXSa0G+YuhA1LZHy12fj
U65PypFQcduj4woENqKZQj0UtwZxX4X11FixQtmB2+H48w/ierujplQEK6A0+P+/qjILDLQqEtmm
0c2gxbj23x9lfsh/+vn/4sddtY+fn5DK9yxS3QKxApVFWh17HTu+4HukH8+Pzco+DbQseshxYxzW
6nInWUY8FRMZS0oFeZvKpvSiUXVQoKzOzeEJ8LRGWdw5aZw9ac+5VG0umPjJSYT09WICS4JcgaV7
sVgslfpd9dbf/LbEkoLhpygxiUdPTTdBjXPWZ95DepSbgXVt7Cwb4Wcjj86TrDaN59gku8dqeqtS
psfkxOUIYP5CPSBETtYthG05833+vleFA321pddoIvGqcM7ShGXT6Osga5pfeZL3dBKmX1kJT36O
xgvGvTGcbL1EHQA9FTvzJRbwyxbSg0ItXR9zMw0Bc30UmkOKaZKwJCflEykbsG1qaYyXts4qFC2Y
x2tqPZUrU5lVAbmyJ5FGSMfT/KVEeh5Ief2YcUYmWYT+FN0Xe/PMN1gO730dnc28eV1yrNCK2j+b
Iu/dyZzQnHTiRE+qQm+G5/vHeyupEluMkusHDd2fZxD6xy9rNgQ46Vb9j9Yil3SjeHfq0i9TK4Ae
1PD1HkU80Clt3VrBlFJuT7qOPM/R5vSlggE+TshrEzqHOCY758gU/9DKTJcntQ564VD6TLGflSUj
d6RVtrlwCjtIwaZ0IgnB0jos5Nyg4q6/arJahuvqAAiZMyfsGKvRfTCGByqdjMIbV0SqNgcagCmk
bGc/FV5PRXqspeUvqXf5O4IK166U45jE86Hq0H6kUOkgzC6ztxj08qqxH3dwAIYgr1jsqLXctijb
E7RQRl9NHuPpNFV3ADPq503zBzSNFTRELTXNRGeiYYqLZxqO0iZDGhMjOxGtHhSlIPQMcJ6fdtM/
FUD1UJcFNR6pmWv9L9OMN2NafpNdhKwo1c+QKE7M3nwaQzQjFa3dOkvvyPLg9A/VnUVsXPVFibhB
F2LfJ6v+aj7bUjrchlSm7I5pWMoK/i0Zy2FXR6aPH93CMmAywC7LXcF06yjQo/KojNYlcvQpNKyC
phkF+V70pX2Cw4ETu5OArZPOd2i1LjlOBm+D5V8eNrLnqZbrjhrEUc8ADVbCvlQNMmNjB7k2Gtc6
YsKeJZeOsIsreih1J9RMfraUqNpVrVYBpJUtFC4/GXxd/KLQh/QNxRhf6MAO/iQZ0osGjGgEl+UB
GZ5fe53RupD69N7q2MUkAUpqcOCCxLpVPpDsCJg4xIaVicmQk0E5nGIKKp0nDFdhhPmUMsYrs1y8
OUKwwhF6v8URd9NZHqq3vmWI1Mxm8abYdk6ngLmwLBp8jlOXvXXbD8Wsl2BbaRHNKXn8FgFo8nou
qY+5QkRQZI79YGOiId811gN5FeLvUQf6keOZWGqVDjfyKFugSPz5ZZas6tWIiHic04+hME23mZit
R47EaLGVnpPMMMiG6KZrFOvjFfjdRDh0g7MnYY65/X7fTv0OR8fInMoyLp0CFiIj63ow7bc+tx/9
hC6yWr+LeQKPmG/jBcKgMIXEv7KVEOYiEYyP4w5016wrfErZHNRTKnDBY7qzR74IaYb1jNbtN/PK
JUiFMGhTm/qurZmNCllZLir3EhojubbL+/KLjKszZqz6maiPCTrydZpAvRRtbj2vvGIpM89VnB2B
DBQvpcF2zAS4pPfqsJ+NFbooXn+UC+uUT9C3lI6JIMBgeneVsQl2pN6rEyx9irQTaWKiC7Ag2esj
05Mpso+IdshhFcNLH2cnMszXsO0mpjVG/izSdD+IKTvOm+YrWtnkx5F58qwVZ0jhkweoLmotE4N4
ys2O6xSHQP9ZgW3cM2TrduUi/thRRsMtv6rbrh0XxCSbJQyAoSp9qRH4F6KtrmVKQoYxCi1tu61V
YwelhKPBTFqmfma4AsINEII1CARgdtqJ5uxQUZquVndc2ItRZlXZ61kzTPOScdmkaCJcQ1uGk6JP
JFTQAn6y6uzM5OvUCQHZOCJ/s7FT9cCGMO9ZfgYv7Eka5xYR6xrA7qB5buGHq5YOKYgF18soEnxb
pklNP1e+vHAPSdaRyiFjsKhnj85U2ud4mVVXoynGtr2GWt0uR0ohNU7f1nVcQTM15BO1aFsqjXS+
LpkSDxaWN+AnOiKJ86pa05n9F2wlMS6IgXTBZaYnwJtcD0XSr8/Wqqh06i62rOTXzjaDZRr0c0Fs
2A5fhn3UYT+CfIQwX8hLSLzoVpepT0wFEapq2ruUNX+XQjzIDbNYWcuT2TAsnw1Fu0grO27SjXjj
2bX2RWzQtKzp1cLzO8tRR1MgW/ADORP5OVyJ2Y7JYCiPnP3kHZtJ5cnL+F7PzEcW2Vm8dMCOqc86
uGHcKaFqPfU6CTddwsBmaNTyKIERY9cfzjPysoO9EEmV2aRoczO7xmtEuCfrjdF6vvky6jtlHXE3
pXkSZEgf+1kX9O5BEjT6sGMcOwRUJsXRsCSxmxaUeHX8S5IdZO+0jMNlaJ+XueRoEPDlOEM/VJUy
KAF6RvNnLyxxdVQJ/EBXZEHV4hKPcuIIHCKnSIuPj4Ndcng24tZpVMAjFwK/xJNP1nai+euMO1GN
5DM3GwAy1ni2LAxccyFOc2c+/RSOfJKuKE0JkOu6t4oypl2AgmA0QjSp5k0ysTi1g1HsBt5PUKjW
xbCQ4xbVaO5ymTqa7C2U4VJ8XSGrnruV8kLSlnJXQrxF5eFs8fC0XAngo0eaZW9aHBVHUn4Opqya
J8fsz0tm9Hs9y54Nwlf9qiAmUWv14WClE7VQHxfKKa4hma8j88FmO/x/fu/nH+P2X6PVQZaGn5Jm
ddkZhNpa2l6YHXFIlnxCxmbDHBRZoEc47rR5kU/p9h9+/g34deFXjrF1xPvIty+EEuu3sQ+x1pGO
ilKBgITVRSUK+PtjQu5+j32cbL7yXH3Yn+Nv56wwLkzeFSnA3kVjt/T1N8oF/dayEOD53ezlEn1p
mdtPt64NHbSEkru1VRav04MEYsKveAxg1OzlfRFWO/M3v/FUv5r8UWT0CvVG7ZZv6i3trusvK3N5
MBDZGc8VzAfa1w/rnAbrBQCgtH8TWOFJk+WC/1RmHuwUqJvf1kG9ZpqnvebfphXopDk1rhzOuDb9
6k9zz2m0tRereRoT37zFbzpUm/Z7bC5sCASEEgvUMcqsTkq3W+A6bSlfJCK7wwVldBm7tK1ZZo69
xVq6oggyqOEhUhj1pf2uZXfYl8XFtu6S9Ju3jjgv0B557yHtocc0/WmBXUDm85KvHsfTFfZ3IzyM
aWGb38tXbt16dViIukOuyN5xw0OCF/kte5M+kRLQSsL2sKtDTIPam/5dqCeVnL/ZW5O//UV7EMXD
UsXWivZ4HzNMdMcTkYplULRu9jl+lUSG3eBDPfPmFk//PYfTezMfx4/kPrwRCah5SG0vEj3p1V1e
OdWQEIVUnMoOuch41S238cikYlZbPeQtntKV7pnkwlCdx93Y+1F/XZ+6yc8A/7kJGkocCZNbGKRi
et1xfZ322F/qYOHPZTumWycrcflulmN1Lt+UJ+NeTZ5u3gaCrVD4XnRcZO44HGfmEK/yzbrDGVFZ
ONJBZl23/sdwxBuw0hvOPOlcnuwLjWMKyXt2KOZtBcRUHMs+fmdgR8rXX3Fpf0m3+Vig0A/Lw7rT
Tw+Ek7vkUvJm3sFWIKihm/y748r7JXx6f1flD5G/KFGJLfTzJ8EZ94kd4p0NuCRgGv8y6Bs9RInR
c6henUOC+LrzrMNSkqNyyB4Y2gcq2flI3nzFo+oP9zaortThaAkWeDvH5K3YdNU+3wjQplj43Rk/
4zF+nR9SmF2JEzxYD1E9G+mBhNoo9t+VG+ygA3fTvHWrd1Jm8r/iBA+bMAOaJfRWg5jYNJSgvzq/
/hCniDbg+xAA83tJCf9Gx+b2+yQJUJMk1/mrOIqL9dyEXzO0krMWNjtUua1v+/N7/okh5NW6oXGp
P8jFoxcdEyoVEKOQQM/9l/0rehfxBBHJiBCvsvbc75UTTZ/pk61M+2bOtwnqUYCHdL8LZHlXjQ8G
pea+enW+jdxrP+uH5DEyaUL93p/sCbnDXvnuPuWcdEOMu9KlPUBLQAXqeOB/PlpMo0riTb9Nt/ZF
ODyVr5ujBynu6sr7/LWY9tKdXhHBXbTABl++Y7X+3X1kXxFjqp0VGrfVcsV7U/j2K3Xi+k+B5l/s
y7P8qt2cW5IdaINFh5UG8pVPiGI9O+bQYr5Byfch141qx5jIPCYwCMwPYDSf0Vmc4pCQkX8ddD4v
+263SRNRKCdw4Fw8UX+Bd5FJeNozpzsN1ktxA0uYEjjmFg/69h8ydMinTPcNLk04bfYlGxDmGdRA
/2IZN7yXDRyJrvUHHecCUtC+TkhrNA80krjjWWg5azYTLHIwFyYN0keDu2fpgmPhk3ebt+QLqiMQ
su43Feu8IxAOdSLD2MJNdt1eeU5QH4dZ7punAU4XXzaLqdqCNjxt0z649lNzk7cQTD/iyEpP0hRa
eFAB8HPU7Lpj9NAbD2qbLF4QRM7rs/SqMnd8yR7ouSVawW5Rhp2+Uy7LHuOdvmca23vsur/jq30h
2Xn05R0U3lf4r+f1f6SdV2/jahRd/0veCbCXV4mSqGrLkusLYY9t9t7567PoBMhcjWAhycMdzJ2m
wq+es/fad6Sxkwhq7q2dp+3dr86chzthyS0RH4ZyZkcElpG+aGfj3nj1TmwJr8Za+RR2lcP8C7nU
UzBI8KPNfad8KjeIgQKUonPxzlpgZpj7r/o3GM6j4dF8ncmvEoX+DsjZrKVH6gAd9WbBikautak8
dApzBMCiYlvWwjyV8Gu/RW8hbMI3kUf6IK2lu6J5D3fJs8vQ5gyOXpl4XNCyc2Qymc3/ZPVdzFI2
uE7Beih2+NAr0IBrDOvht1U/QSqFX9uxZap7EFo0egXL9jRQx/i1+K3mNYGO5tBSQlNB6Le4Fva0
YFFZEx+JWIYGiDMe/XQlyrN04dk1ucILA2n2URlmQDKfrL0krkA41LZmzIpVvwN2yzSR7oQXwDMO
R3f5Pvjy9mFmm59iu9ZZU+8HCcjnsrGNZIVOmEOQ+id16i09zoSPWDy2xJV2czmd91tkvv4iO6Sv
1gtndGlXCDPDmNMGFN6p8yPHdT+1Az52+T5SZ6U7omeZ1R/WhDdAYLwvXZYFWzjqJ6896v1m3MZ2
tapAos6LVbH3Zu1H+iyfhxf41uYHpR9/Y27TQ6Iuqlf/KQeU84cpBxC13iofwgPfLj5y17f5wozu
ji8C130AHOsc+Y5lHcNu1sA1po1WU9bkKTGnZ8qzGGx0c9GvtWgHANqRViMijZfaqVHumqCLZ/qn
C5WjtwEMiltXtI19+12LjkvtS6YWtEqfKgSD8/ZReB35ptsFNvrkztwGCv2mRTo8xNs43bqOxd1/
Vux8R/1QrWNzhzAx68kQXVZ/3LUCUDVYNg+h5sAwrR4FHBgJ8G8MNLOEL2+LQXFYgJPwcqe705od
4X64MeSd8Z0xtoOZps2MPT157UiokCIAErYREmtP5bFDJv+RorlcQCDq74Wlh6QGZa2BMnmmZqS8
c17JV6aT1E453jHCqvskX0up7YtzGlbIHwhhq20TK1K6kR/484YwS3EbAGB86NutES0nbWU0Y62i
j6T7SyVdmtqGO3ugHzkphNmjru7BalbmmYuk0Ow5sOVf5QNJ7nXouBxD38JkLR1ZoJA/ycEjRcH0
oboL7lI8lfBOFt6peY6KVUTjRWONwjhkG2uTg0v+B0qzz6b/pN31pGIOS27FKAN0x8sORbShOMdx
DhVScPDezTd5zyIRf4XH9s2gdue0C+Ut2xVrf9Ns61f1IY9XAx1hNKUnBToyjGw8UP7o+IlNmJHh
WG91sjJRFCVbkjmH9A6cIRZAf266d954yj7zt9zHuTHj6heYHM2/PG2B3SP9xtuVqF94y4YXvIvY
sEBFoZJDODgJvvMZCYp3pTwTN5RJz+kqaLbViW6n+0yE47gfv7OdfspeQnPuOubZ4/i1SZ/woM4B
YPV48/a5Zuc8LKwj5K8zWXlKDLYjPNoSBco8fuQcV6fvnj/LKI3ue+p6z7xPzKGYB9i+NhG6biKy
Hui4ufmzBp7yPjnhlOnVGcdxutchUtEPxJ7jFxtbgTFi63GUmJnuVnxGt3KquHVsBEhQ9NoPplMh
mKauOM61o7ZHRx8+DUuXM+oHA3+KcN9wbsXwY1MwT98CQle/mh2sMaYM2xOqOgT5TylL9cZ1OLfY
yTGCH2ETLLqJl9Cy9uYuxwtmcgqeG3v/jpOD98acibdttsmxwABlFmf5SR835OhMftsIBfuitM6g
LFHTSdpGOxjJrN9SV6dOoTouDr58GTEj5Hl+ov3rvUksWJyoQhtjSbqNYJY9ueBFs89X4S3v38Ts
2MZ28ULV2SM1eckJCuxEOENIzfGsL8/9xBl6aHKwJxzra6DFnH3EmfXJw2BXjTjGc6FZyzNhn5z7
RxOM3Jtl2OUGfj9V9s9Bm2lnDC10JyXVHu9LWn7L4ll0eIzug4ukqGO/2/oc/OQlhWBTdvxHJmiG
cnypbpKjt0Jka7J+buJ1vMveW3PmbeOzd8i5QlmclRoEO18UAh7UD/ozXEQ5sE5Jrra1Q7EMIAux
+Ca4Tx9429K9+CYelTPFDF4WdxR3hFe8Pi2KZOTs28zm4QrbmJgrqMB2/FW5WwQkU5f97H2yGifC
BkVVfTCfMex+hN+lE9LSW4P2/OPuTMya5ODhcwBvu7ce8DJS18t3HdkPc80mi/ozCelhcR9y6hkq
mReIHwv2KMZL80KpgP26eaH0URfzEmOLLdvenfogvCZL8Y84LKF9VUzVe7jqmKQgRu7rd/gT6p/y
m10LbFY9zoHddWt4YcrC/eNuq2ev3IaIedfyTrCNTYLNzbeLdtaYa3FZvFo6KxEzlC/7Gwm9oM0g
VLH5oJWw3X6praxjeawfEXM+m4Od4X9E+MlcRRG6HHb+O6fq8JvVT4ptMkPij4ECnzf7anNUlkuO
Teiz2eXr5+boK7v4U3thdD4E7+4qcQCU94FtbY2DhL/wk94CogtrfPIpYC4MWJSsxm/CTnQKjPIL
qDOBzeqvb7UNCOc9w6qvFgDvNj4W+HvpNC02k0iMO5yxlu7z6RILDTVdUc/zDhj0Xl4Kiba8TdmH
pi2eczbG4i1Gyz7vl+qBgcND8o/y1v/C/mo+xNks+A7P7R82AeEkLdPX9DxMMTtz/eiu+rVxYo1i
UhifdN12ym7YhBiFXyPQDYSUnvjH+tfas5txDUSV4u1AjOKaE7H7hXKc6zra2/ALyH7CyUhFOTnz
oQjOxQdWeW/WY7fYg1IKz9khe0eObu2m+qZA12fhPngnn/k0c5/jL8Zw+8IRetigxxSPwR3LkcyS
g+VsRrureq6etdcKpODcfxC3GAnui2X3zN1V3ac7aWls19FRXBgvJbOtQFCaLVk8WSy1V87Wj+1b
59CNec4fEagJNpFZ2ablKL0cXriwu8Gs2hFKLhd2tRRp+dHse7I2jKaP8ggfl+iGCFEYOM6z+UI4
smW3B/dP1z+TKiAkK01cZYRcsevPa8c4EK3B1W9y+HCJA20kzcTXaQL1h6Lb5t/uUpMd6FMJJ4AG
Lr3jrfiD2UrbDof8jlUQzaG1GXiz5ap80Db9im9A3CmLiobgIx5jfwaCmpJEr+EFWgdslDS3DtPx
GS/hR8qxzId/JH4W5opoGBbwZ4GFfBIuzHLH2Ofv1Qt2CpmLp3QUHgMNFn/dMpUadWUggu6s2N0I
E2v652dRT8i0FuWWXcH8s42SKY14H0PTmxe5PDwFlhaFhkAKtnhlfTHaBj+/DjNmnkR1wVCxom0l
teYCijwKoIiLXRBimFLG+EWIlWoJVorPrVeCvBG1lJ96JixlldpZEeIuCTh7oVJGIdo195EYFqs4
5f34eYvVeWAydNMPIbIbKLdFh8d7VJDBVTvCKjgu9dn//qE3y32j5voq0n1yADriWmqVA2VcxsXG
+rK+sspqd5YwgQ6Rc1GERZ+wSHKBm8rPD/r4GBuCt6K5QBETgTHx7CUI1dg3nxFZlo6fczBH94gF
kcKzivcUJQcl2mH8FLXwLET3HhWLLvdMRAMS1ufy0KnyJznxEHlDLnO6eXT5vJugoP1XJA2ode5c
LhkAcwt3d+ENX0ru7t3aJb0Urh/msZdQlyumioj/mAfRqLKDXhm0XDeyPfZHo2qi1YjVgsoMjTM3
f1Kr5wGs5nz6eWD2BWqR6lMIQ5CZ+ansq4daGCPWSCB2ffze6Tkl1OF5yAWClFTRobK+lAbjPho8
Jxfkg8LF02rdh1RST4bL5ciQNRIlBm4speLIsXt0ae4sutp8yhvS7iMPNZDbj4/dKN/xODjAZCok
rSH/NIWWEHTS9Uqx/2PKmrCxXB9Hn++4Srmr0p4kGVxWrDMxPE+DoyuU9E4cfKC+mE4wYwwrt2hW
regF80CdupiVsTdjq9+2KYdMC7qqUiSUg4RRXZFG9megaLwwZcOdBYgzbA+y09x7HhvtWyV6AJEI
sy5q4qUWc1xoxGaDgf0QFj63YaId/sf/Qfxc4blIF5lsqmkiXiI3i4hqS+JFL4Aueh/LaSuYUEFV
+BCZBaagZb+Q3WBdJfUsSYpVqYabnBxdEBXD4+8v/y/fZXp1Mu9FU6dDpF5wc4xe64nbMUpHjLpv
t1dtsfIoHYRUMYRJoOSWOtUuEa/0768rTTlSfwWl/nxsSVYMy9Robqny9Mb+4tiIlZ73ci+VdFoI
JC1xipX6KjC6+0HHCz+KqOmTco8Nb69b6DlpJ3OzzeDcWt3mxluZPuO/b2UKn1aJezesiycgRZo4
IA+FYyqCRQgLASyE8OVnJqrIO//Oy+lPTkAYhm9P96x91Cb8l8VJuPWGG8PhMn5rGg2yhBZVMVVN
ti7fixa4kixkAb3yIsVQFbLBT1iBeMjffbxormCqN56Ecm0Aylg8DCwmok6kzX+fRETHbsxzoXT0
lHKf0SWPhqKhk+Sk1Yw14k2+fkOq3/LcBRhDsjBO1KLnaI8cAJdJvFFiN0RiDFUQK+0skjnrqxp/
yY2W2G4nzlz5ZKIByQeUqXXC480bWuAF5AguRIjDFoFZH39/qNeeqawoBhZZc6JeXYzrARw/u5JX
OWbCRqiDh5npRXdj8vwM0suRQ+QjYZ0i/C3DkP/71fU4nYfampJ/Su0Mm+bYJsa2Myh+18yYnBKs
0aXHMW/BMRDKM3bmug+1Pf6PHvt6fNR9RlRc5ffdzlWJNpHwQZvqF9GJ7Gf5W1yUexiWIHT0YiVW
7r3Y+N9ZmZTL378s+R96FqNOkXVNBocuWZI6DZG/JqOlqb3kyaD3oImgyDQyaAU6GidaLUPCMx3L
IHESQ1n30J7EqaxsLskZfPKkDoFjBGFE7788S/4yo/KxmpgLCuGGs7Hz7t3ELG/Mkatrh6LSuGPz
MmT95/f/ertKZemZEfB2GVnzRoJqg+FqPk7YKSlpHyNa6pOn/40sn1ChdukhgKMmQx6dWN96L9dm
j8LCLaoo6hGGXgwBD2GJJJgDWc8a3ROjiAZ7oo0MPjWhQgZ1rDGf6pYWu0cbo/OTz9+f3dXpq1ia
rIpw3nQG4sWzw2/yv8Zgj6DILiXS4aI2QCQ6PJpNGAJQz2bVNPPwZUUAQaaH08pE0VBXmnAyPTY5
bOz9F3kwPGnE/vM6lL5qI6Lg6u1zYjcGI+aWbdXY+4dz67sfcCK22CgpmIbtZqIs1ROG6vcPdnVj
JFhVN9iNZdX8Z11Cg8oAEkvyabZaQ4ldV3AFolpb9qBm6hAt8ShZpJFwa4L88vurX9sXGWET8UwE
uKdc7Alq76qNmrAnDBOnR6A00Y10U9suXEme8UjeFQWSrr7xma+tWqoIMUmF7wPJ7gInF0F8bwcC
zZ2x51kiuHnTzexGCuyt17j4ZIFWy/hEGbCI/PajXq5UM7mx+F4dkz/pxRbzgib35Zi0Qlgtcs2k
KKSl0tECGFhFrJ4BpmXpsf/BBKkBwOBmj1/miKmJZjz64TjeEZu4Dcp234r4Q01ZsrshpktlUDHw
B/8tyL1lXaEAbhVGciMMj37O3jxMwCjPeMgD92MCjpkuKo3fh8Rl5jBHFkUUNdKuWXssJPsXe4qq
5Y0CSp/LG+L0Wc02PlPjZCEjgpqHADYBbcWPuLtpOYC78Qjamik5R9/cSu3f38pF+vb/eieGaXFY
1WTJuFx0Ct0QzSFXCqdIvwWPZrtPZKhl1BJ93OHYl7W7VQBW+Mr299f993SCatJEWGfoRJ6aP9/Q
Xwuv5UlkMkVx4Yyjbxsyc5KIF0ygeYsfjUW3JKfp91ecRvx/d9gpkdnUDIzzmqJeno6J2QzGYTBx
h6mEcYYosznKvuRl+PT/8DqqLEo8YFZzdfrkf30ynTucYpVG5pjUbkZXXgkdZobCvXHWNJVrn+ev
17k4bAlKrLsIRzIHJEUtWKqN5ptbvj4DBb3qpEylr/gQB9k6q8KedTt/VcO1UYRnPj61hrZpl4I1
aa6UZKGgx5IUX1yGnITAnSe8Y+J4+T3IBx0KtkIFcANZmmur1WO/z8V0BT9UWPSaiKIXuk9DPJZt
ud7JS/CBye6UFaIQq1x5y7FdZokPP1elQye1RkYyhIoAPqsXfjb+wWcurDsulHgmO+SR9PLz5k9r
kmVgRL7HhRi/GECR986wuZ7SaiO8GL2a+SoZKCXAPuaYm7raztbIkKQzPsaN6cFETnQR4Sp0Ha1X
j17uf4sw8QjQpINtaCY1zFEylqWmvYhLORzvuTQXK5cKa0YM1KzVsduEEeIBs/efiHE5e8Hd7yNF
urIxcaAkREFkNQCYfnlaIttOULimZU6YAASQfeDUcXpUOvlkltYH1Yh2Jg7RETvPs5WE95Xlq0Ca
Oqz+uyzQNkOqnjCvv2hSsZD8/HEU4jdJV2J26po0iFhejYNPYafQ7UD0nspWT3m4bjPHlLjqXfGz
rPBXG9ERWxtdKtV/gjBM0QwgqGJ9xF130mrrMNbNSSYwsGrdJTltNEQS61AW/kLFRlir/IWQ9Bel
b2y/w8sZHhNZ3eElOcp1e8Iy55Wf4ZCuFUX6HDzC4gTjAA8mmiml/N6k0irvaT0GfO2uSxcrIBGJ
bkBRjogr8CzMp/cpq11kV0Zz8nXp8+fvwUKvsuqI+tauWggVMnK+OrY2veI6Gm3BhuCqKmwdt2dN
k9QXINtrfBabOEgJ+5TvPU0lNB02hF8+Euizx+0Cc8cnNreLXks/H3c1CGPZ9YSHOq32hOJ9WppO
Nd8sn4mjG++j1sK7ld5jjcseuIMyplwMVzdGyHTmu1i0CEqSJIpPGqpM42IxcROopXI5oI4GQ5Z5
5bCpIZfOdYs6ZFJqS5IQPwME7EgySuQsIo89qnqaoK7SOTfey7SdX7wXRTZUcBMWLA/r8opClaVt
O6IrHXAgyNM3kSAEk1EtWZjo5RpdajcI78W5kHfvvVH/kTLxVJUoa3zfVBdZm9NNNAVv3dX9jU1M
+vfWoXBDE3VdlkyomJdre+kNreA3eup4WAaod+UmUlkaL4jLva3bl69uMkInBILtVAacLV8gXagR
3Rub2gRHvvyK4Nuyn5mmxn+Xd8V6iExw/w14WfMRIkCywv+XCIsfbgimjlkf9sM2jREnKtm6nGga
9eQ5V1sLWXEc4mjU/xCUFGMnoCzf38P7G/eZKyB/wlgiE39LqOUidMvaHnXhXiHfaO6TNgNxDrYW
4YVLd4rsTKiY33j4/15OFO5HCkgGjdqGLF+cwyrCKuIITxWE1uZQyxat9/IdBtWsjctzMaXoNgPS
HwWOeJu9//7i/56g1Wk3lQyQ0IalaRfnzKjNcTdJIXYUk3YTfiW7H4Yz1bploBe7Tk4eRgHx0O8v
emVMcWoHd20YHIwUUb/4xHmVZY3XQkfPIiSfaAnzqHof9QboR0haKTrpFI9c/56ExhEV9efvL/9z
BPzvbFNFhY8tS6qk69rlwcwLYtJb4yIG+E4wCLBURocuI70T55RW74gePraYA2hvkwKZCqAtOqoT
RavOetF8LhvlTPIG2pMguhsqvPx5b1Ixyd6H4UFp9mD8NmGGRd8obz2tf5cJ3jiXDnDPmsbbn5a0
v84/hUbdWm8S3jime1/BDTyanyEmfBCUN24H1waGQtGPOEiZk5B28VI+UmHXrK3IiSK4BgYOD89Y
EQ2wN9B5YxnjRllbz78/mH8PzHw8iOkKkPNpsbk8dqk5YE3BjFAC8c9b+Xs2SGeQDLaYS48/X3nk
EkIvGzfG47/HV1XkSq6I02GdF76YBFpFEaN2jcgRmmYzxK2jqtFdoIu73z+edO071UTKXYoJWVC+
LONy7OqDgH+b1AjtqLfc4TMmGgU3tsrstRCUXaTKy5BcUhO2gFqxypYKTqtmWAeIAoFUaXDgRuNZ
cG+NrCvHJb4DSeT8bsqizo3wv0OrJwEwDUNsvyU+oDHwT4rWswa4hIjV26Z9ldwQkU8II0q6NdS0
aae9nI/T0mdoQMLYaS5emw2ktqAcRY6lAZcgtIj+28RaEI2MdT3r1jVMNyIjKWNNJJKUQGg+Aari
xLsjs5UTbOuOc+CD+x/grSlhBDSZ1IqE97hPIog17AReQGaiSsFMkksbZxyikLxJl26VPsQqJvJ+
Isj8QMfqXMVAj5sEn1g8OdrOPywDoTAXWge86OePA8SzYCcBfcJETqkVHFzXvdWVtiHmh4N+Jk6m
eG/pg9Ocwz4GyRF8UNdD+dYD9xOy1gHEZc1lqXgH8LzMp2vAjQE3TdJ/vljTmkozEsGwlwNuDGG4
+ioL3UAAqUvqGHTShT5skhI1WgEQxZ0iBFNIJJimPnHnLJS8uv/9TVydXEQO0L6wZPj/FwtJohYc
HrwsdvB0IqniY4uRdDaN+sal7Uq9kRFs6dx7WdR1an3/HcG43ZQ0L9LY6Yi7LdEmmg3IDtbpqmg3
HKHOMA/Qg0+RyYp29Bt5V7otuTXjrTfy70llqtBLtIlMip98+/99I2MoYiMGzepIFdyLhh/svlxV
3nuUDC/aZOWsqvijLLTDZIRPzI//+y+cb0FlQ1dNUbysyDENdKKwWc2GyP2cvu8SfVlSujcWa/nf
SzJFMFZG+gyU7+XLWdtXUSqNGSsGyYgGzBME13Eeo84inGaQoDywZoVK7QStbs26mlEOkHzWojGR
SyjiEYYHbg7OaHHkndp3gWo9JzBzZJewgR55YCUhcLq9DF9bbYihUCXaDlfKMqZemiD82ghlZ7MR
unoj5Pk7X+U8leXdIN5c9a9+T7IC6w7shflP5ybmSzJ0ql/O0N8JUgMSOcrfG8qmICFNlDVx8NHE
Hyrgl04AV9VxItWLTZAigPl9YBjTDLhcDnhQNHlVSSGc5GKfsxoZwJNXRA4mY1w6gP5NwA8QKAuo
lQHaL0xSWV3d+5wmOBIcLbNaiearYarnBG1N9tV7WFeChGgujkshGySoabIwR35oLQlle6/tSebe
D7V8NnuKGTmDQVTyd7WOniylPiV59m714i4HVD+rUE6q5WtpaovCE1DXcl6iVE0J0jqPUvGgQGvK
rWACD38FGc1230yURSbrOzzGD60CAiY3yq3fKOAtxCUdfts1DICn+nMacM1l2IsoTnsRrKW88xkO
JC4FsHbefn5u6Mni51vOCyoqfvYRird2VfXqszckZVr/8PZdHu1Lt5pKCgk7W1FuUmBLZtRuOpqc
9jQhStKkIaoMjiY1JReYD51vOrSkc1im76FX/mn8aj2K6lkIOGXWHQt2URYnWBz3o1p2HEuteVT6
f8IP8uDGWeMjStCHexxeTgaLLJo4U0aso4wW9M+WwWXmWjVvFXSP01qsGPyWCAEfvFSOW6fFSZB5
D3VFP8sQbmwD1w4YkqhyjcTgbU3XuP+uirHR9GEAQMQRamkm9emD17sbMVxIXvFI3tq7mKPVceOj
lQ037jjylS2IUHNWZG1q1iqX531ZYlar2Led0ZU+wbW9APt/MiR/UVjpKczfGklxFGf40idjmYZw
x38RM2OXucq72dantACoZ+Z0/fKpUrWqegQUspsSooc2S7Tqk1/G69/n6rXVlZqWpHPe5zz2z7W7
hbbal16WOV2Ios1I10VDfSfpTmSDr8c82oidsVR8HFqoNIeUN4eOZNaJzSmuUUcYPtYZ/y42xj9h
r74kpvg5woILzUcpGd6jSrxxp7r6eCWJtiS9GO50l7uvKlhkjJpV5mCnOxR6VyIaevLqfCuKwdHj
sJXG/WIIvdVgajdzha4crHntqfIsS5rFWv3fscWS19WVWjC2CE+Zy4xmqVd3zJqVltmaEJ5w1m/8
UfzMY/GTOvUSYtsq7dyDJjcnrPmzqDaRMQOfJml7//uTvHbZ5c1xnVE4g3Fzu1h1E7dUAc7zJMc6
ewE3thxG7SXUWC4935hxP92JKbUlT9MOumdtCJ9/uvEOrtyreDKipZg6Fyzz8hiYG2pQJynVpWJo
T9Pz6XTL8Sog5vWLarUnUYyeskTf9ZF5IBvSQueRhcpLWI2fteEdhVR9SYHsCyquWUO6MTuvbMeS
gqrGUlT2pH+68y18y3SkDo0SuuFenX1pWnGOKwZQ4BVHs0lvNYOvDRaFmC1Zk2SZ697FYGFkuJlc
jalDdWBZeqjh4ZnMIK/aue6fQn/gF/sb03l6xhc7L/16UVMUOtCqbE0r1F8X93zs+lJ0KV7hWH4e
0TH2eMONek8s7q3Ct3Htaf/9WhfjzRLCKFTVqVBmwceqAheDqQSpixuOFLwXfQaAzUTWqCorXywO
Y54ZmHDMrTlYTFrdxrJ+noi+iWosPfp5ZU40fKY+A6pP6OSTTgJuKR5XudQEYHjEdSXkZyyxPgh9
paZYC0Via2zzpjz/kI+RaCa0H2Hz5V9qKjmDwrlQa8GuhOO68qV1kRqLNGvvhuDTk42FVaUo6YyN
iQebkovcZ06dDSuxsLZ52R4Iu1wYwrAqCecWuuIcAfBpBKymGEDjdp+0w1ppcKkVzXcY1ue24l16
6aFPIZgk7njSYjolskWkUYZJex4YIGzifpzlHyQRR1zPMtWC+eKKL0TZvEaV7pQgy4RBGeaAtK3e
bkVCchSINMsCP9oP4dLioyxVVJK48dSNjibICL1imfQopcXkPUeaRWWxIger3o7eEMNCTdlH9IIk
n4wRCF5gpSqjDBTJCzbMYJygtFpWodch3Kw72HSAorohJCCiiR6ahEOiYqmAQWIx5p+YqPvIEmEl
aAe/N/wVZCEk41SwZ4QwvLgFOuvQUlYpsUCmkB/B6OHRYdSPZnoEdW4rOecxQ+zXVcpWqEGNi/AL
t2QHWdGXhT3ICKozufBbzSy/2iA7emV6FKoaLYWL5knF0p79qUzpWY7xLaZR9hT2a1iGM0MHd0vj
4NkAjuTmmLyBFFu+42v8W2RYioRaNYADFF9b1sJ6GhK9Xhytwdia+oCJlDc5rQNA0lfoW1dKBPfQ
9Xdd0LxkhtfbaTOsfl8ur84fyTAkFgcF2crFhVUvqqIedBYkuXLtUmdF9rv7ISfxApWQOuiLZrS2
fMQb6+C1Qwr1D26viCnQKl28rOYPMFS8ARcZ7R9JtA5plFDPT2+sRFe3I40T5tSxpY1oXbyOijgI
eL2VkqhsOU3X4ImCBJ/g1qWakiGnA7rpH61S3gfE4hTS7ZPCtRWfTdXQ+Y6pwl5eHK08KZK80+go
4OGICxSnDfr3TtB3/PIBoQCXPnPmeuMDi//CD1C8gkTciSWAZJPiY0MgT12X9xFRxBRut24i08HS
gCW7BNF0kDNniZQyBSvX8eL0M/Pqh8b3NnDFt9bQAlMgbarVShwKKdV8j6AQDwNx0jX2kOlnpQED
F7FcNsPUIyQTXi6hlfrD5HQSh3clHZ10JHDHN+aSZRwSX0TI/ylXEcKcFgM+uV4zQwkeivxYmhka
dhXTgFiP79PTzCCD4f/qI9sM9SeuUlGiA20YwGeFxxLeEuReTiJvrtAhXJg6dj7rhgJHz5a8gEJN
G+5NDqlkFYTgFKhCVYlR23LYelQZwDhKIIRjN1gR+UEKAQL1Os6/MFIBJhVhcxNljNgaDpJHBn1S
q+e874rlgObfyGsPvIOFQ1uCQ0Hv0Wj1TSVioowJ2216PLZt+DRGOfSNZBKJ4/kMXF5gwgr+Pgev
7Ze6whXdQu/GUJ3m6F/7ZSBWWpJGbQr9kB6T/JjoBP924iqSiKv5/3qpyytam8MbzkA+Or4BSTGd
MsOpsYNJnHe1cONjXT0l69yr0KUgR+M699/PJRZynhVqyeeKHBJjCaJPF36fLadzeygNr5JHvBhO
dnDDNz7mtVMPVRpKUhy1uIddnHr0EllBGrO89LR9IaAnCZaXuj4YvrWVcp4v///7F3v9FTUq+VOw
6T/VBuDUqFvgGDplWGIAK89QZd4ld3jO4vKrZg+B6rT4/SV/lo7Lc9akj6XWiVrZuBT/jFUO1Z8E
BSfsY3+uEnLYonHEbGkRNCqWs7HWTxVsJrLguvhkmuciguJYDpwRym5q9WV4zOsj8bvbCrMrPtOk
5kQajCtrQNqgCRnUCZJHjETbRojeKHS5mOLGtZ4b+nwsR4Kn85oUa+ZbhyuNrAFq29sWjq7NXNkG
AXwpmrcVOcWnMsYYV8OESyzFyRL5sbeK+1RIh5lLJRZBs+3XPjRhS4hsmfwEarMdruPJfV5UQJMQ
ABISls25faZzOP6voQl1QgOO9/u3enXUMmYVWkG0ptGg/nfUdr1LVppvJU5X5F/x8GRBG4nccQ2+
7iCri7qxQ/yO461C5rUBBA+IQiYFXfWfm0HVCoOfy3riQKj+CkcenzVW70NcvyeTBoPM6iPcn/Pv
H/ba7k/nCcW7OP3wc7r+a+URrTJCkAz5MGILycDVzC10WtPWX2baJjQlstyL83Q++f11r614f73u
5f05HNW4zTQxwdjcr8yYMRaa1aGTpecyaw+/v5Z1pUJNCrGOSIxrKavCRam87kwCPQhlcpQ0fOj7
trMDZOse1ViZPHtiXPJvjTA3uk/jahB9vOwmzAzqhhIP2nUrY6ZVjuJ9xhn0I13v70JPOcKq7BMX
wKkSI/ITpE9Px4tVqcDyXO01RCO5kGVkeT2xexWMwSmfXNLGx7oBaTJGJ9ZG2L2Qp5Z+uuZMiy0a
t0mFW5vktucfc4luhiKxT9jurEOU4UYqBO4bEvjrGTcvCsYZZ30hPROzUWEJoe7sSiuv1ci4qyvS
9AiGREq1SLXutR3VjhA4rj1Sra2Qex1c3YPk3AG/JNOELbiGMRHNPRmGcKT0RzX2N9O5uSiVZ5MT
cV8xNohUWHh+/6x6IzFY9TnMmgNxD/nCiIRtHxFfD342EPxvYSTUXfPrDRmz9UErfdKiML+S0Htj
i7k2aawpgJrGA7P1UtQZx3mF7jKnrp5zu8qU5xYcRS2qz1qubWn4PtdElN1Y6eVrg9dCk4EbwqBV
fDmeuF965BayQOixcZAB3iO7dWVbquYFJNxgSoeSphZcFViO7oZEGibuoQ/C0PHC5FQ2tDVzmbZv
QmqHHH6nbv6C3p5wq3ac0BLRFhYvvIQGoDrYrEXcYgGWNGgQv8+LK04BFY8FOg+Z5YZa5cW88IQh
RlMZwzxykyX6KRzuIhXvvpQOasKnIn8rnwWY+oQB/nok+ITtWRbC7CGjQu5hRBSsetU2rMJ1eiJV
D/0WVqcVqQU4ceG3E+kRP7XK0tUV4PH5/2TszJrcNtJE+1c6/I6exA7cGPcDd4JbVakWlV4QJamE
PbEmtl9/Dyl3y5Y944lwwASLYrEIIJH5LedAvOw0BBS5uKqhBd7XpI93//sfdYsv/XRPZLZv69fJ
lEf453rG/G5E853JKzrDzHejka5rguqg1LzHrkRl0RjjRvfDalUWoMMLQ3+M4Suwhpe090a4QTqZ
bZOMZQDUSi/2/mYc+qtCDIq2SR1dZwnunwKz0WjPVdgz2FZefFRJ/qbl9X1c0hhtWzQidzhOGjje
rT0+An+8xGN3skl9LfqQlWfXus/Dpojle5dxoKDUU+ZWvE/YCtyBt1DSOyCtodrH0r79zXcq/mIE
pTaCUgEK3Ejs/JzVFGkYOYSNCuqzG0RKGf1+amLYCEWA+ZkaEb7dcS6T/RAH/gB6oEyz+eQL2A1D
/FVMtXEhgUZ2O4cYZIZXP6eqqXrTp7do5nKZ8s/4IeV6kN0FOircE8yKfkWMQzpcLXbSa6sUrire
Ti62Ceq47SUPDFYAKmXp7vLMt7DtStZSnhmUBoYcMyYufM18wU2JAwBqQPpyAhR9f+Wahu/0KT68
tLUZU2voa2tRV1SeauaDZycvkjKkhaksfTFUzJU8zTtm/hd3YAh2UvU1ssUqtJnNyH5HIduqdj5B
LH2PwigYI9hPUWqvIrO8v95PevcJDean66Swy82XtmkedaW+GuT6yJu/9Imhk/3njU3RPcbM+Yeh
3/tVR4I8PtjS61dRMnw7hcI8+9wNIivNtkQLaUlvapQpvnuPDpnlI0RAhtge5lfV7eb8yh2dxCdZ
Tl/+5lz4q1OBgjRTULTCovbnrNpEMiFvO7PYjWmZg4U0F+B9H4qoHbes5/h+Ev++tzQkntfxiz6b
rND/prLkLyYtNAh61Jnb1zv6zwFedNd1XVwnaH7J4Rvy6tlxQQz3fs13Qznpzp/q9Uwf6SKBtfx3
V/FfjP6ESsjpEMZlhvhz9F2SY1dDkchdppBIVjLdWSUMMxfQ/cqsaa8qaUY6evYHm2tgU4Qx8NB2
F1Yl3ue487aGTM+hqo29OV0VgL0PhBAvl7D3vRrDE7TMFcKkx8RDHMrcYsushjlh03y/i/3Xl/H/
Re/l3fchsf3Xf7P/pawQr0Zx99Puvx7Lgv/++/pv/vOaP/6Lf50wt5Vt+a37X1+1fS/Pb8V7+/OL
/vDO/PbfPt3qrXv7w85aUlcz3av3Znp4b1Xe3T4Ff8f1lf/XH/7j/fYuj1P1/usvb185BNCIaXv+
0v3y24/2X3/9xTB1h3P6v37/G3778fVP+PWX8/vwj9eyyf7iH72/td2vv2iu/k/6Dajo865LdoZF
glvD+/cf+f90HXEtiGCU5H/X5Jwsmy7+9RfL/qeg3IjKK4cUKVEv1hVtqW4/Ev+8dnnat5ZXm3ZP
+5d/f7w/HMgfB/YfUhV3ZSK79tdf/hzzsgkmUAtu2lSIeH+6r+s9xXtCROV+ElF+6UXePYQGVgew
HgOimNWsUz80MWKqKPxmO1n0fcD43Zf226f6w6e4Lu7/cCPmU9C2wLriesf4U+Khb4U2154u9zL3
600FPKf3i9PcT/qZtvhiM9FK2ziQO2ODIRMcbmR336axIpxrQyuxjH+f8n8443//kYw/heJsMkLM
eVzhkpX4U9au0ahKrjwh98ZEVCfLtW4l1KzjAcbR2QF3zke1q8u225pm9JnZX7lUNjkCal8W6EQe
QoCuayUHtTVtO+QNrkAdfyYELAx76QrmnjTA6Eu37CKyz6G9unYxa0O7Y2UDyyAan/7mS/7TYMQE
QHBbZjqKvJGb8x9nO7UmWqLujdwLfwbr6Y5Ip+OyWdNyRNDeB64WNoTes9HY6ZW1zQoETObSKbvq
6I3yMSld4yIN7yWkC/NvohM6p/rPJwCtCDQmOeb1Ivm5yrtrOwSXnlvsu2h4CAdnNWAnpbIcu2Qk
wKTQg1AuJ7N+tX3VBbltFAtjqPe5E2PlCjMwntolEtPffq4/nZjEo8iAc404PgWYPxcBp0IbK6Nt
/J2V7etOurBsFRIqjTR3pctjR80/5Xn+etZlujWi4blCukWFfj0ucCfq5Fz+LnZk/2kZ4zKzZmWK
dIZjafwcKMNVL+YoHPudmerDxk5D7eA0iLcNTzv5NBN+yMMTdPLovh7y9FHqznqyQTTOqAE2RdOP
CxFW41la19xWr6lVz0QLVXO0l+UsXhrgm24fUudgwhrMPfh/dmY9OtOoH51eBJayNlJPm5PO0tYD
2T1qJY2ylTHTNoqiyhvNdR9On0s6AZeehnKYiuaj1bo92bJ2b5vla9x1wARbGkbyVN+ZWns2h0bb
lJQ6nBugdNP0LUlxlwqCjavRrfqVawHs6tRIqbHfJCs4thBK5NCvJsP7myCHQZ3zz+eiy4qA57nu
Kf3+Uy2qLDAlIHJQO4MUgGMU5RkY76GWvn8wUmyBaQ2AKqu9/m4MR7Jn1nyYM3oy0ljeaWokptYR
lpI6BA6/b96bwkUxUvMFTerrEJf87VMdHogShYc4dL9UdZpsk2Ty+X6NFaPSgPlGq17DDsV17CF6
HY2W+g/DDQbDuss8gxhL3AOZdsVZa9jcHmV+FAWdo+56Hxs6vYXwFTU9vtw2eeyfdbDZBA/0cK0c
spDUdnIY1TmnfXbXdrb+2Ftyuo/DC93y6k52hb4V2aw/YuhZZm0TX/wUPtgw4dvh5Jlh3q4cA82H
3RXpthJ2s9T1Klpi/6s3MdnbPdOdPTrK7NT5VXYy7M+TMoDg0ql9MnK6vhDQYMg23ZXAyrXh4qas
1WiyXTy11tG5ehKO4Ea6o+Px6bs6T04gP1iKRdF9kWI3aNWOW1uLt2GmvaHp9TO8B0ObpjNZpDvP
rrVVX0HcRzAJiyqum70FKSLIxeiSCqh0rClZuuoEeFt6xMqD7il6dOOkZb3lL9NunmBcW+OxzSuk
BsrcZW34Jvv+yatKjwYmjpFDiysLeRNo/NB2GyItr3bsIyqs0U6Og20fU4RUZqGdo6qTJGev2oGC
gEjtJvcumeWiK8wjHooE3Eif3AtkJcwJ67PZlPVW02r9g5JuyMjsySXU+o1uONHRrvgba4TRZ7qW
h5VhwSpQ+XQ03NQlDWKRJHSSdF+ajdiqqvuUdJE8Ytil5ddXRH+gzPt4xKlYAAQPhHqmiS+in6a3
DH5Jnh6t66ZF+rMLh/iczVidff1KHy51hllvfEjpyQg0W08uo6CQN+2hqcyKNLLEZ7DvY3O+K2Ui
7kKHoECSJvt6Um9jU093CpzBXd8Vz36WHWaF4WzWR/PBErV2SQYQZdc9+lcf5TzyJeulf6H3Aqwp
Ng07x24c+e7ltrGjJtn7Xk7q6frc7Evv+w8y4t+wBQcPBSHPEUxDoDdX47Ywyvl4ezFFEMnK9qS1
xrjkbQqX1WMVtdE95o3oPsd+suciocb8ujuRfGR9Fo8nC8TH7SlLXG1AhPVasxgQ+njxFtB59CGT
sbulwQvuoWFpD7eNSO0gzqf5LK6viD2hdrnXhbTWntzWdO5um87gC52s6cttr2i8+cyft8JTwNjc
9hWI0Tj/cNuMffhK65PckEWgPY5mkJA2dvx/bmdBCiwQo4x1defndHfbIyVYEUUE3GDno1ZJeHmm
/6wnAhDx0A4wCnuoUtFzJQuXzDPkB2Wn3aJ0WkXwmoZx4bfaWbWZWiAmgf0T1tWrV4MddL4OSZY8
dRMnsehbVs72s263/tIrCxBgFPYsVI1WpjbGL3mp/LuGQKlrfKJQsb/rwZCo6Vk53cFy1JaSLOgd
sNSkjLD6djrOE99epcoHfRmm+5HrYq211sJGMbC3c7tet0Nnr5PCPqoGkGbiNs02syAFR+6Mn4F6
SRRhw7RF8TtvogGiR59m+l5UyTeDoW3jV8gi7E5RiD4wTjTIKpaQO0uNpKIpEZKN4X2cF586UwE8
ZvDdEdFf4FrwzqWGY1zDjdOKHt9fhZJcm4yntCPKwtBV38HSv0/E8BhSYr0eIt8jqhSHga+XcpXn
frwOveiUx8m1yZBvM7dmDVUQFHQyY/sKs9EiSV9spbo70eElrwn33ManOffMx4lzuWk/eoJaBe5U
58KchwNGWeTi3vjBdQb4gSh3WYds55xnmbo768Ycq2AYxk8WpsGNBSGdmHG0VAODBPgRoAS+v2yr
AbhiCqrS8+odfblLTHLyNcrnD04UWccEoc1a0mu3zSRM8XHwifAlWgA4KtZbwHSxXhw4fnceUYhD
FwHZJZK+yETormusPETJ3J2dw6C6QogUU+GtDGnlsrzQYaKBNRSdE1bfBAyfFsPFazT9s0A5z3xV
rTFFgqqmafWQ9iZV40kXH0dTP3SxNxytaI3baT7rqj/IMtVeZuRwfoFrl9jJzkvybGcm1XnG8rZh
QZZv3VomG0sj1jOg0cn6l6QEpemN4aMwCWxnwv6QRdPKUjGUyk7XniMVeSvSkVtf9Vgd7Gi+8+r7
xk4BxrZJtHGrseLX0yYsOo8baz8fvLHJ9ogOrzcCPb8g/XMCP59PxHaXURgP+6wu7KDyCmbgEXdW
RGH+Mb7OAwptA9SoCZzIsoO5pYRc0OBafhFema3EUKU7mo9PdW6UZ+G/Q+zrgzA0PzKpsfeZ3bwn
aakRl3TMvdb5F12ZbkD3SLOWDgVCUZ4OO+Wa44NjzfpBop0/GV5XL2aDUhvRjc1do0AS99Kx3srW
q14TN37us8FGpgcWcbAq7Cp5AcAZCNDeUlETgF1rSKNuvRZss5f02V7UzrnuSZwn0UK29NlrbbGT
mXOnp0W5BVNcVXjRar9CIOLSHu2mRGA8N0Rmfv3wWhe195XyT2VUoaGrqeKxJ5o8O5Q/J78ADRYV
+ib2H/seVzdl1wkeJ6h9zJbjnZ2kr5QOg2dE/m7xl+Hd6S5WGgOmtZLiMMajt/JTFW7Kqw5J9ebO
N+tL3vTNbmw3LUVbe/pGideN740ty9OAMGU1h823aqa1Zoi4gafwWoq53uvQljZeVIKBKk0z4KYm
1xYHb+nr8FOcCK5hnFF53bYMhSocX4y+ggc78SdkSQFEVyuhd9IGfnuPLgzlEhtyDTaxp1bLBAg5
pxQ7GBHsEhJI0UDiZIyoRmBc8VFmUBgi63VIVueY912+mhs7W6nWXXOaAPDtlknqvOdWMt/FHfRf
F8dBh4OgSQF+WpMXqEoZizhB95cQq1j0cNfByeWPalipa1NPVDX1YRhWLq6Nx0aBdo6aRTGq8iWc
h2rTJf6joUIKEsHjqQEHEB/HRAGG24bsWvqkJvGtsSNngT4ofWgUIPt2Mt/6XpuXs15UMM060rT4
SiGv9xU9qPye3ObS7VTGrQk7odO6zE3NIt1pqA5Xt12l+vHIneUaE/MOBLO0c29n4wdVFPtM89d9
PTgnT8agCx0b1N3khCemqQbMh6z4iHP7ThvS/t102z2xh5PXVOPSsPyMgkcqYagTsK8yXrUWvRGM
LONuzyTD4Bw8A6hmPZvZmvbzquGM47XV7V+p6tD0vgVA3Y2XuUyGY6OiaqVEBg2p6IaDc3XSJDHL
JKsx2NXCr75uUKU2VGKT2MUn8pnaoY+S6Hh7dNu4Mb6JQbg4bDDpoKUWBEz9lASf0VvB7SVtkgVj
3Wnbcfa/uVfbLq0kZ81OzcDRHOP7RuYcvbrHR5D0V9wdy68JnGm6skWZX7w5eRU1snANdwFLunur
vhuRNN1plCQPZVg9iNywdzURHOSyU/Vwe07ZY7OMmt7bkpLSmErjcqL3v3lAUEnTWVff3fbAQumB
Q9vZ4rYb7WwZdRtOY0k4vEjWjkdakFPGvM8cw7yfMqSRGXleuMnw8KlBTVFy0fU/Ovp4FkN3VNQy
f4j4Hdw2HsifRAF2PgKfFh+nafT66PnZkx4O7lHvvL1nDe7KEnBXRBTrD12miwc6+iHj8wHR9lpY
oAQrMCNaE5qCNq6ul48n10bl7lhulEeP8XdpYz+hzEG76K0vgmkWIoAhCbH3tk9/N+ROq0KAQFY0
ZYF00CbPWyKOhzdKEC2wtOjBVB42XHP0DvRZD0HPxE4N4xzcNmXuqeJ3+zF1SVfqxLw2+J65ZU40
e+iYrx1957h1jK3Nvs8rhWOVi+jAvLwHwBxD3IMzyb9ID24cIXJr67MRYpk1EvujJmYuB1fIFfOG
/SgdhBqJR2d4VBwNlX9sSudz2IjooOFaE37q8G7JsS9FwoGN7sWALXROzg1wU6czHpnh7VJdkbDk
o046PuW80BkisUx13AU8ewDePY2f6jyGW2ykL5qwFvqMtyBNk0eqQYkKmHuTORpKSbIyIDq5BP0v
9my9ubO7G7z+CUcP3tL5tRAOTljaV5bRY1xBP6VApNzKERR/7AFtHdppqbfDLrW6eyYnL/H1DpMj
e5soBBNQUqt6Z+jpPsr3RhPfZdIJtx3gN2HccLAR2oOBfvZ8ilDET/vBbVct7XGiFW+lemCeH67D
emoX85Wipzeuvk9NgJZ2P+56OleR3mr6Lne4pmqoookom6Xw1LuluWrj2BmecDKkwvVeSJt3e0mC
K2SG7kW5syfUtpwAJqXElAL3OlzeNoW9cprY2emp/97O/J2pare16ex1rxNr6nzunQRSSEcu3ijB
hGmy8paeJTBgUcUMF09bVamxSx3tQTNjNKV1767HMv88+opJ/DW8g0CzzrxnchfaOnTIHdft6K+c
afYXdhORm0sy4CtpvEx6lkNw376FfNXVgCpi1rhvazoTgS6r37JXM62Ku0oUcETrERseEWRZzd1X
Bo4LwxC94DQ3X0Ax2As5uPUO/eq3wR4tiC22sdFH336OHPPsI5Yvk84nAurogcxji/VVbD45fvWx
IREaJBVLYMuHBB77Q3o06vbQ1hWdde519iWbT4ksqxcOyUnLw+emRtCZNPWbo5Ap5049kxKzceT1
ebhM4kwsACY9sGjPDpYLZMyjMHA9ufRJarkPAd9ozl2Wu5u20557hh+ZsGpPJ7iwVcXtywsrOmZ1
k+LvJox3Xa6hNBYP/nyGPVfCXK2q+4RitmuXbqGobLco/WRR7hjbHrtFRVr22OcVXH71JPROHMVA
DxKnMGhVWfMlGs3BqruG+m6KEu28qZe6hmnBt5G1ETgia4bx0RjjDeMe45ctLmauu9j0BPVSzp2X
7ntrEm+VGGqIwK51SCkY3aVCfqqZS22z3rsXs3OCGITCmxLcrafH+iLvoUNmQ09BweNAUHmnJSky
vyqsL7BdP7hWttLm0Dty1PBq28STQnKAay8jpJziBnDV7BysjKt/745ZvQG/061u941IM55g9Jl7
JgrHMoswS7Z8+txK7z0HuSAi0A0pqmfXNwfI7gbloci/CFQ35XJOEEwDgbvXaalZyzECao5zSq/m
ZWKgv2zbMFyi+vIWZlRf+rI9Z1pRLfEvL8nUM6dNRBiyLKp3Q1sby1CG3oLYxNBlyNHKeaBheTQD
XZXcNwu33ICFfSKjVgXX0DVd1NeHrZ4gk29x4yRd9Qk5WbgYxWMpfdykA9DRgVLvoCpyI4gr1pSV
a63y+rM3k7QmGBHMzAGhVxi2F9z2pUHRKdWOeyepoM5T0R9QeVAGt93bxtLnBLvW//RjCsd//+rB
9VukcvEHz6CwpBqWde+8umjIl62VG87awfxbTJIOz7rwd831BUSmgrkEQFTbdDT4TY5nyq2D26ZP
J30zfY1Zg5uCJgmtw1qlkn2u0dHgXFRFtkYl/T1lKWS9Uy+QhQlIuirepmIE6WO2Hqe90gKguW3h
Y1meNY8KoEZb6E48bKIonR/QjVGSHM7FRh+ie3cLHgillds/NcIzt32LZldQiU2+3KfepDEOeI1X
+Ib8wf2gGtIqfu+9iLEoH33Qzo+ziz8rQt3SD3utdLJgML3pHE8YAmxXa1cZnfORn+t8NXkQihgW
fkdb1NAqIhkQg2YrBMQ+dxhvtFErAuicC4Kr1gfQ1bKivcwv568cbBiJvWbv8Z17qA3xBiXV9NEY
QBcN8Wxuc9+pWCgu02Tmbty0JSvAyVr1JbrNOCeyovKovNhpe/LKUh5qJbc+Z/JKExJSd0lvijnG
+lK0a8Obs48ONNlDKAk2hEkLIZh82THL5dnUS+258j2EQswR9jnq8nvKwOBQ2HP3hYr2rTtTdzN3
YI5d0stcAnIXxrF8LmV4kDLV3lRI9A4aXn8eizg/c4tmoeT3ON6T+C2qiPHgFC3d0Xrto/jeCRP3
vYiHVd81WFw055KHZn/VXFItKiaYXa3zuZCmx9KLrnJXEEhHNvxAbyuRQUWQlwW1uyqjNtsbVHLj
ibHmnYI9v50lQ8dk5ij5tK4lNDevygpgoahRGSR+G7SSrvEO5M45qiNkgXmpr4B+a0e3Qf0zteDI
WOx/M+t2x4LS2Ts1JUqRKy+Z3uuPBNuCiIACcxR/Otis4CYUHR+Azan1dc+tSccp+j8hzVCvMhYz
ZkFLAcqZ5GPMGgGdEqvgqCnA5Xl9ubWgcTrhlIIoKxGERScUfe4JXjj3Ic35Qs/ftLc/yZFaYipD
9HFEZGoL41CZFV+Mr1v7IR21TVOhpR2a4uSlMjnquZ+THhwPZCfLPWPmqddTdW8UzlsGeyGG2Lcq
ifjepaKl/j7mJqUDWakd9aBabsYI71FwefPXtqaE3gpxBWsEV0E1xXLjgJTdNU28SRtqf90xaU8m
ZbOrdFCsEmaBNA+wolLTaxx3TNEHyrtuYSnfNrekjZwHXbzVsLM3siy5hXXeR6ei1SeuYhPI1WwT
xag2yqBcEv4RWc9ofk6ma8PINHzgaE17R1I9n2T9vJGwkhauR8md7yoD87mYNzonGENEvnRSH/cd
0eG25PW0Zbz49OUue9JI9STUoc+7I2FO+zjqr64qLtJum/t4hj0tnag7aUW7KCxuac1ArYk9vU7+
cKY2VxyjjHogvt5gSuTHfPaGQ+84h9RIgWdMw0sktfJO1eHRjRVX4OBkSzGSsskm5+JXNDzQWbHI
5qi9zIS2I5eMjTUoxIJlHR+6RD3MTkYk3f5am+DrbSNdDVRdrszUwjZkyutKvSMySZFQ1xdrNZju
ljZH+hOG7osYpvgwa3ayans6u3p60btkW5SjOsV1byzziEiaNp+G2rO35tSYwF+qeH2LHLRF4eDR
Q9bgR5SVQ+3d9xldy4lX01aW8XXQfHdOCs99bZ4oWS3ssLtMRt8EU599iEYjOadTZRwyRMxObSHp
nXx6P+OqPMGB0ikLDMAzOTvNSjbxxMIzJqA3ALPazi3Lf0LF1QujPbNwkW5myHGfunk/JUmgTCs5
Oxq5ZiZJYAJFE4oLFnSmuGSe7uKW4dBsOu2YNhpvakR3w7UBjnLCk2eF+k4Bgt/oLELWEVkJTPB8
f0xsnQN4a3VQpf80UBu+rY0mXOqNNJ9ca1ox8PCPqs5egZ3zqScVqXEYw/S9B1+4qfJUo+P8IRk9
9ZHKp4+q4w7rSqoRY51DbOUWeLhmjveRAtEZk5+fClJjeuqY29LFrjEI0Z+dkRwwFsYw7azjHFXu
3h/LZ0tP46PdGjVuH8Nf51WI5afAB2ZPWnZPY4tJ2Rk9dQaW+K1Ak0gPYD+6u4T1/wHHN4JOf3IO
JXPGsCNwlPUGfg8vqk82PP1gjIma2qV+Qgf8LApL7RirnklVoAuSZd1uxuvUQm9I+BoePsLM4Owz
vKpY+tMApKmjDYi7gwaqLsoInFAE3HPrDazEQHNjZf3WSqajznTjaF43icGIjPP8EA7MCCsB4V2R
lgoSh2RzleiPQ5F32zDV0IPUByKpxSEyMcC1g/YNEGpNfiKsHk3L6y9alm1t71XYk/3Yao3zOBP0
7+DeJaLvYCfpzdFW4c4ddEQxcxoGfCNYZFgndlNln+t6Jp/ndRnii6I4FLlVHOIIXYNsIotmrFoe
IPWwQCxGVJRM+WJhmavcdtS4QuH77uBg3qjYpglR5N4efVoRlWQO9DRcAiOkBtrhxk641eBhkwPt
SzIsQCEhC/q1GTD4gCiTWrICC7/VN2MfEfRz08miqzrq9ylxoWaow4Y+RCxtYW+Pi5JaCgoSub/M
MP0M7ojXLi7b0zdpTiK+l92TYSYDQlsqf8lok2LKpTmc4PHMPkNy1qJ0qpv20l03t2En5wqmDiXb
ueOFpCVz9Zomo7N7TVMDwW5P9ngxIjveeSkjfCop6pkmPbvE10duor1nJYtu2Q0Ownid3Kjfr+io
57lQnpyyb49Wmm89prGYd0Z7Xc0ZPmMsZVkfx2RZXVagvvkEPJvbpCUEmqQw5c4dOaehG9PdUIhT
NnYBrarFwR+yeE+BLEDEsJqhL+soqxibt3k5v8UusCLhFT4wyeREn7d4DU3kByA25FrM+p1qWfgX
hcJoyBeJo6yWW6sptaAS+adBN6gOHmh8laCMyZq79F7kQCKrwBVm9IhR/pAMcO8iWyHrTF3Eiqb3
ZYqtZjuF5bDWYlwz5I1eRxGBtQPz3jAlxYYTYRAd04jpcL9Gwt4EPVM93S31zxntYHNSkD1gEio9
on+F0hpymwaRnW1vYpCgFNp/TKVPI2e3HJi7HseceEJfGIGuN/WlFuWFEP06y4zqbezFOwaOL2D0
SnRw7fRYEZ4mtPCYVGayGzqCS7fz4XZmhAKKMFOOddXlJZ16RbjHAcx1HiWc8W32ZDW1gOVHsUAr
reZesjKdgJXhIJxwJhIqIw/1qY+B7EKBImtqyOYYpfojCXCBqZh8Ts/ajR58fkdOunOpkvahzwpr
X5dEKtIRBHLflOMzHuB3rZ15Ks/Flnmm8TQrZq1yNubtbRA2S7JKicecDj3DF5QsyaloWrGd+rpc
TZLMZpMaGs3Jrn2aW/c5LsvuUQrfOsWm8ZzV9w75/w8OTJJHv6HWPJZQCeLUp0zAF+Awh6oShAV4
eNunL/u3RzOd2sFtN54syqySxOde13FLSFJ/bwLampeYMergtpFyeNHhAa/gb2wtP6kC5VZk7kUu
/v0wI629H6YTweYyuG3s61LMvy67bo+EohORcloC4FzyKb0ppgw8aJYZ4RIXq+P3xzLB7B01ZmpT
opDvwyQsAjnov2189ALZwqkPelfTNW6qr9jl63U6T7zBMM0y6LRaoozhkZ6VDmO485K6dozolqBZ
8P3heH2YUOkc1C6jUUyn4Iq8chXo3LSC+bq57f7Y2G6crOuMXG1iZ2Vwe4PbG35/q/8811j+anaj
clewAJuXeZaH4G2H59vL8JTx3O0NMlHykW4f4ac3zCqKsyhmfK6JkQalM3AgtDSug+/71yejGKHl
QFHGSvYmPdq5xKDUs8gnd1cGt0c/dsMY4YOKUAJeX/Hj+dvX/9NzP3Z/vM4kzQMM9j/vDH0gJ3Yg
FVN7DmD84yje9jWtugo62yjg5BckLhMrCK3GCvIhduhStwsKMmi3HwbPJ3T44fYCzfrsG221H92x
ag++Xvz2vu4sOTtuvyIse0lmmJ/cHumx165F2n358dTtee/6stuj9koemtxy/+Ptbs9/f89yJPBn
VdTPFQaDMBE8gIut89uj2+7tByphBZ5nylomFZLActp3FQ2yU+/ka1/jssrrog2YFy2MyMz3t8Mc
3063H4c1zzb99aK6XUljourgtumvjyxnysiSJPFai4YxqCs5BgbheYJ67P7Y3J4r4pmVoUbUPOtC
PIZ5Ua5vf0iUcpHcNpPbRGu6kUfKRTz55EPt7671AvmVBUqdC9hh6pqQuJp0LIOUQg6dEO7zxbT2
CneLfoCKLe9R84AJkW7epoWk+RglUFHXFAfHT7qUDzTQ5ytwlrAEmJ3GVOfPkU7ZwbRlgmYcPJsl
vo7ObmKFtyB1+AQw9VIYKRrhKfvq+ax3SIQ/oXbYmkV3zSxyTWuyfPEmc9/L1lrKMMbDZJoni9MN
QDKFehGN1ERBn43avnRGGh0RJG3i+RpsTsJjiPQpcPmAi2HhTu1nYnHkykmMLigAy6qQI8MbUkUA
N62b1h0o42Kq0VkQuYvzvKCoJXP2tNRAqbca2hTwxJJeVV2xaJ30ApnuYE0twHDn0Hc1OVI1rexW
vVg5PeRTuFXhEy1kOrY770tlv9D+4tBc6e/bKPvCaL0iCcjfA/gn1Tzqterpy4zNSbMKDjeJWbgZ
6AIr+8kY3DdNbEWLbX0E0ut15Fkm39UWGAzMRdhmM8o6MjixwWKB23hyA/IpuUwU6lctFGtFDOgU
hcmnOqlzlh45zW/GuP//7J3JctvIloafCDeAxLwlSHDUREn0sEFQtoR5nvH0/SVdHddlV5Sj970o
hayyRRLITJzzn38oIVskTG6GnN4yCB5JYik9vAK2UWEEK7tCz+6u9czoPaY5ADLk1yApHvZGp5Bc
AmRM66YRx5k5zxmBmprOlWvpxA6BGPZKSBYjc4XIr6KM+bmrfSmtrXBlJl5OiV81gY8/9VPc3aOe
wIArJyLSRVeDHixf42c90NNmrYOTfREyCCQ1ytDxKoJss5rqumdiBSopRHznNvoz1mCuF1gdqVlL
egaiuuOzI/+aYxjFMX2VNIqYGldbJSaGGJVFfmeofxCq1y3gpEnLgJsCf2+ELC5NE7tgwZGx1aPt
MpBRY/XqGw1Ey5YVWrNmbSMewH5wDS6/mvygqz7NnV6AScdvcTXOKzjRaxiSwWYxbVK5c+082+b3
wJIJqocqVQqvIYlMel6LTSDIntaKPNg2k7EzIHl5KswdX1Xq1O+ibnoVWS/8SVHmDVWy2BZRoa6b
Gg++JMRrxIg642UivzAf1eK4uBFsgDw3X5ZCa5+YqvuLbBtuPwpTVBD9qJ3VYpYm66a7aevliwiE
eYddpr23kzT3EgO4YME0ZR+ak/2i9FHNBB0vNOaKEDrN4GWCXSzVMzKQrmCD6rENeGBq0H0MsQ74
BK1RYWthFctzFCEEaxJS+OaAioecIN+F4wevBb6SzhgNZKIdXqZpTu6HKnnlQTG83L5002GaWvU5
KU9xwG9Kap2MO92lxwrGF9toQPtRtynJ8p7FcX8Q8Rg/xrqCHobUrwoj/yTP3J1tL3KbKPEZZ6RD
ZGA5x2DWGczhWC8mM4KuV1a5fdY73T5jZuPP2TIQtyOe66L5Fqm5y/+awapnvXiwDDTCo6qNe0dL
dU6NBrJNqU1rLW+qTe42JAO2+r1GZzeURXeE+H2l3iENCRgR3I/gyKwwxpOdXPIqcaj+x2YTtBOr
YHyB6NGtxIBEFs8nSieyYpdMvasRn9+ZYib4UEBXnOA1+JYyW+zkhGjhysqA/W0PZYpGAp7xVA8D
0yUrnDbAVe2qVD7p02Dd6Z1zmuBdEeBQx2uU+tMapUS1buJOstXzaAM//H3OxDPMiui5A56Pgi5/
tcbjvLTus4m9emSmn3JtJrLInau7RNHON9ZN3YBKxqV6CBfykCxe/g/8+989BmFdSa87W2iW+psr
5DKIxI1tvUI/jZHvODD07vKAJOTIfnUgLT5Pedusm2X2TUnumKwu/sNbEL8LshyHA1XFSgVFqvqr
IItcuq4nAKHa5Qp0p6AXD3bICaCMEekJifMlE9TnEAIq3y2H6B6Xfc8VueYpKJK8tiZtOwc4PEqy
qTpo+cPghC8dw+U97ap6L1mgNzTq3y/cP2ghUZ1jEYV3qYw4syRJ/yeZJmqGTE/KiQvndpjUmpqz
D4fgXtNJ2oa8YGzNgSzcadD2gzVHW9qm9AthipqRvsXjfEJo7V6nTaU50ZslVPy8yNSOJ/Mdgopp
cH5RAoPGPLaliQ8SeR1/MAmQOp6/ixvQwGFeb1j4zfIxfrU5m9sEkZ1mkbcQFpTuBoaOiK75EGbD
kG1W97AyCg/K0+Avmf15sGKOB+Mu6dwOT8eS8AXh4Mb6ZqYJyTqW89mVCEidVF/YeY/JVFXbqSpH
r80jc9slxr3RZf0PAfD/S8Be/iABw3le/2m9SpHZ3yRgd9e2vX6L+va969q/6cB+/Mu/dGCW+x8M
WxykTWTAYHfJGvlfGZj+H6o2i97HJiZK3MRP/ysDE/9h6djSiMCC/Ik59n9lYNp/BJIpnGyxD2FU
oFr/FxnYb2InR9rcczZpJoMe9VfnI1efLSWtlGqnNuN9aSBZbcDmowp3LackZdJR/ySM/6dXFChr
cP+0sGDWfzHO4PmBbmLSCKPfMEyFuOJUr9iXjgbg7xgA/Px0Tx5/SMl+lnP9pungA/JCLiZzNk2F
I7foT0cIE75gaZhU7LTMNzLC+xR7voBtXSEEXP7PL0XEErFbUvGq8mp/f6kBJNMtm6XazW36kWbp
R6DEHzF5nWn49u+v9Pu5ovFKplQWsgZ+u2sd6XttZHIu4ojkblxHwq2473spjdgfrt8/WEhjvqWh
YLVdE/HYr2dYCLHDKCM+FR2WwChVvTg1toB4TE0qEm2rVoHZnb3WdOAec+3bg41sBmmt+JNr5O+K
Xt6JIGWSu4lX8a/6J3vIHWitY7XD/cVXMUqz+vmMi8xFU+bLVE1nqJbvQRz+6Qr8wxJykDBbaOeE
5RK78vf7qmhmqdvoRnaaku4TtdsLhlFJOZ7rboLZqCB+CE9JsVzwmgkoWOJrYzR+NY/sHwPp8+RY
L4mVvvz7GvhdrcSZgos5cWs3X4Zft67VlD1qmqLadUZbr8LMhBvGq3U6WWWq033v1bu+gZPZJUHm
qRYWJmUGxU4mo/fDs8PMf156f7TC67+/sX+8TbipcTzx7OZ4+fvlWnp6SVJaKpIDajDxQZTrpkex
NVMZjgY7wsYMSHRfMGf9k5vz76JWeU1+em1ZBv2023kaGyjbsmo3mfoDEymG7WGqr0IGsKKZLpPK
iFVNCOG1rLc4BswO/uSk+Y+L5ad38MvxNqZ5BGTDOyD1J10Je7pYU3JdpL4g4Uj490st1Jvr198E
tDJzD10nmXuuFK3+sjihEZlOXlb5DtsZ367tI+X6x6iC2M4Uar5R59u6wEUgfsXKFeghUjrIk+PZ
JOy4czGWxr7tCL38Y87moxuwdnTFJW3a9atWvVQEE7vpcB+q/dnQ+3OZ+JNZfsKm4cONk6ultfqK
meVlyXy3KE9VuO3hK3hLye+Rf7+XcNCge2IsSXCn050DryrF4rXOKSyWY82gfpWm/CUkGSowxX2x
NDUkOI21YnplMMgOIAYwH8+GYe0HYaE5iHaZFucMh/GTUN3iDiyT8ABDK9f1fGXuS7QW0oxQBzgD
J3B5j4WKE1VaPHY2JhhqRBAO4wUdzVe6z+twNwe6T612AYPdGe33tE+uUCWPqY4P5eD6sZF2UN+G
jXCTj9zMPkoMWeR6Ei5LWJPE55gYLbP9hoCiXskrQyix8CLR+tVYMW4X3xS0lSt1iD7QmW3xg75r
IS2tRj6XNjGRmYaXrJNshHaNUvNyOzw6azpGGDyulKZSvGnOrwyiLoj8cf/mxBsl7jSSr6LFDje7
v44KH85ZCKJHyNMPXbSCxwSKTDXp0eSltInclnIqmGqWUPc5wOTlD8zkY0zTjSiVF7MLZQxD/tHk
re820Qdet3dkIROUNUMxSCL1GAzVN2YcKwMcY4Vqmbnlol6GeLiHrDg5ONSYznjBpOLiiAVHEpdz
sXIPdaQ9VGU/rgLcFleBszxNusOCXS6uM5xdd9nR9cs5Iv/eRW/ylLZ4N1tVeIXxRpBzUK+L+Hs9
SHpEdpUvUSzjORrlQot7X74efIOvLfMbV8muOkJnU14pip/7qbLu7VS9KGO2pgj/SMv0ihzhOthk
2ejTpa7hIqDXdcrwSS9BVOZGOydOA3e4Y02FZucFYf+U5iW/XG9ztDWsTwO20iYrT0OhojlyIgRN
GeM/youFd+QVUefXVQwvo06uSRopHk/HBysc3h3pNiR0blZDQvS2Tu/L95wx+aNpEx3fFRbqt/Z0
e/d2yuebtOEsn7tJ3Zar+CoqZ7XU9XXM2SOzcbrxIyYNvzNDwMCP1ItcyrjnsZVV617pEVUtQQ5d
l3sTc4BujTr0RDBc9Cap/BZnh32azK9azFjImHhvfRah+sqQrqcfVtBUfq0GE+sDuAiz+4fbcqzN
8CORG3cBSV01SvZZF3C4ugJ6nS2tW+RRIjk5ozVd3Iy9Uu44bldhO15uritQ+TIPl3mafRrfsISQ
S8zYtRuoI4y0ZHOCqs/zc7tQE96OrUE+6rGt98aJJVQx/J1gqiMfmC+avFEElqnfggXFnA21EflN
b/dnr0+jDzJTCGJQOfo64GS7Sl/tJr0qcJjruPtqxodhZg8MLBctTK+4wXYrVZ22Vs8ji/4WVoKj
wfCriZS//QW334Y1k7HeHi6O/KCdwtuib+eSYxsLSTjcBDyH1pgJ3LdOjQRqPk5zd6qWVQkHv7EN
w1+a6ag2sbJOSQdQUbMh+VD67ajuTDhYU2OLdYE3JVoPzm0FE1wfLumdQ6Dsep7Excrk7rLo2OWJ
CXg4e2bFTsfwMvcaDZ1h1WnuJu6CdVkH2Tq4W8zQPKUKF6ZynGGDa6RTGgB6oi08NRoPOKbs7Y5T
tK3kY7KU8kKS6eEOKS/sLbBeS/FnRYHb3rV3NTpcDI4LWNmV8RzRu8KaqyTxIXmdwgFjwMLIiU3k
wmWaukkU9lVG2t3KGueLKr1nbgvyVrwgA/6QjwM1zz4gQWNZzqXhiOs6ZDRzp36vA4C0qABW1Z7G
wD3O6IazcSjXUJc778ctmrtPvZtvpzw83BY/jsDkJxz0HkhNiVlQRUJmN55bGy0rYXLOKeLsEXo/
yzqaBkYPc//eB2SjmaUFeuZCBYf+qLl6Qe4dFCmizAk764PW18PmtYbRtg3b2Hfq/NS5Cr6ttfZm
9a0JOA67WHNTZlQdYDEEBIF6i9pMD5VtbZUxN7AfPJOoSJwP2JTVIjw4VjLaKDzYZFMiN2AfGkG3
HkLCWfpkAa0tKxnFs0tQyrI823ldQwcndsrdx6jzVlFXT2upQGEjC6+xyruiYkrsDJTtzvxeOx0h
dZxbM8/MVTC8W2pebPKaizQg8qwY/DIGmypfN3mxgcO8TnTSqONhY6Z4KN7uXYkbBpT87qMwLm3T
P6DpLtddDoBGvsE1ZVqwTtVYWQ1LvRYkeUB45LbjeXvlH+KL2Mbbwh53hiFnLLImMhCJuolJk+Qm
7npmFuSmeudVGeYe5GiQEhnRX6B0Wxs51qO9rGWDPkq8/n1Sc/xIHa8s+FDoLs5FZ10KdK8e3J9n
AJInIc9y07pfVHjfTDeEF476Z7voYBJF3A6zh8yaaPkGVQF7WcB1r75VrXmZbOc9m9i2IOGvODqp
66VgfqsvDJ/xP5SxRnzHXYEy66BHoj3wjQr/vop7rhuh8OA3+13fn0JHmGtU2C+dVcUbO8AX0koQ
/hk8F9fLDDS0hKcW3JAdTmHQs5fXeEigbi2Y/RTPonMGwhYsLlTZ3okFIkM+Pmnot9+S0PGiFGZj
OFtfQ8YkN676iN+ecRoG0Eaa7xiCX/zZaQf1mLvJeFIcPDrjLNjqZXIU9bCtgyq+g7avrlGOk58t
QmONFRZJ21H5LcYiiUcNZlIF3lexdnHxP7BmNPJiyl5jHqVrNYZ+ihxurqXwFoGlWi/1hgVNSOwk
/bxzp1zVjaKurbiesW2YNyWDqSbS79RWPBcj2jP7660nN1j2Y5Fuut5GTxhofsjM2cv0ExN0jkxT
PJoTLhFaCZEChHRrKs6uAp7HvhjD2CwiuWR2UDjP5b6TJuRpt3hh3j+q2sBfZpCRo/c44ll3rI0e
9rKlwa7u5oHpDgbPSd19V0brHvtj5Lmi82M9dkHX8iPhbDWbIj1DZvDM/OKgA1xVsmRoJp6oqWRj
VgGzq4jxfB4AH2uUeab9rZt4fKgMLHzITrjnlg+Nrp0CPC28WIHVzhhGdai3hsn4bCiMwOeQk1wJ
IdglIY1JDaa/6i32P1re3ZCnzmoqofXqvCBiCRdpuwnRD1qzPwiCX7CwL7yEaMwEW0UX9y84Ec7W
nmPUJ3G/DptUXfddOdLzmTCdEtXcRVPjj/Zc40SAmmCG7qU2k98jPN8y1nxACJDi61DN6wL8X8OS
fdPas0kdO3zBt7DzlmVE+QONiJlRti5I/9u6UEBtp1LXsI4bwO6EqRoSoHZkHoeyfTv25q5U4Os3
PGFgnAfz2qoQBykKjpRSaawpwdvQpiwnLqpnyFe3um7bmXW8Ma3oQ2/sA3sw296edMiSaTLhx3ZW
q3nBFBp7LGfTbQhOwHFG2BkDXlEbZNPm0SF2Qn3Xu/o64qmwneAOw4CM7lxCX/QgfIW4Bg1maN+y
Wgn8Ocwjxunp1zLD6EXPPtdWAZ1WDH6qtRRFXRxu0XatnM56cew09uneLD+Ihztrbl9d9BAQAAly
guVfru1gWquC2mDpnZ0zhRSIBWW61uteobEIFllSOpoYtkPvYgM/SuN77VKINFg5GBGsFMpkM8Y1
e64yNC3JX+gSkUmEFqUx9U9SsnzY68ZKNT4NpjjMpQgpoblPJN0PcOuUY6mA85PPeO1gBK8GkqnV
MeUQjCPkK7JsxQkd7efMO2s/Zd3ME5ZuJhm6ym/y8XFyrdZjeLxVtIl3qnODRmWVUuN5t2uy6A6S
iPKRM+kTtun3t1K3k/lFjuhIhY6Ti3Ao3tKwO2urphTv3cznbtT66lZbWSmjuL8UmYryFUsRq1AH
iOtNgV/oF2ZI1KA0TVOAQ/Simzv5nyv40GmTfCyIlynikwKhc/CgZJGzIuqYKggR7zqve19Q2jUF
hUaOUlarnXinrHWnaU6RA9Gb6IIqbpgeQqAcDHh7OtWF09PfManZBMRJBzinoGCvN5nCbUxks9VL
rKWXVwGWOIHVsf0atMkbOXcXE1qrF+rpFXUphLAF/xIMJ1aK5SaHmjvWJRmqJDoSrN64uGX2aA/T
/WKbz8jF712Qw0raPSbdZnDq+zKQW8xcLibPaa9C0VAmVeshkHk2ZRsyTukLZtY1calZ5mtOi2Cu
LY/6UJwU28j9sHYY0sXFl9kg34X+0mZQTHDkDQ0NZagB1CnKPYxOVj9Kqo5s+4RzrpAy6lpFsQRb
wJXjZtmWWp37VXSSFMw9xQHxtkJD3CLQkSxHBpdSMjSh4ORey7fdO5CmSw3Gq0a3gNnYTujqgzXq
5RpTKNi98ayuhGU/YxS/S5Eme1o+nPXcHfHg1nahPp71cT7GDcVxb3Phqexp0HyGNh8KbqObpB/O
aU3dk2fhIcxLGI09nWk7HBchLrd70Mc5pvEY1RMEwXuQ52pRyt5C9sdqNH+Cu3Lt875cVU0MfSRg
3m7DtoZhz/bDFGk32cq9alJqWSpg9cI+1KAPrG9vQrTl2pWtLVr7O1lMcZ0oxGWzWiXLsTdf7cTF
AaGcDzJTDfO1dNWa81OtFCfbno9Z2j2Q8uYjcTng8Zx7acHfkL9a4h9mOLyN5athNV7Vz+gFWSOF
Hj26QHo67Oyyd75WA1OsSptOhKvxyLDjqy5bdOx0cGL4dIPfbm8eTjH0EIP1KnKAioSHlBaLj84q
1mPJv1TSHJzX7fcgz7LfLVdYiLPHYus+yMFStOno5NoTs2Ymqvp0pyc8MRXzAa7jmiv/Kg+MvsCt
VvVSldMGuzFrFesNi5TLo9Q0Ok7WQndZUwTT6/UOlVX9fEOT65BL3ZhfFccCPINds0qN+Sify6IL
V91SvDcDe1o29UNJyd5rTCts7BPQRPIEwKmmC/AcqENnQ4nhbjo6YVYw/yLU400ebjUVdqPctYtE
x2Cofq86RPu3Ne/o9bH6sdF8B8Zv335NJxqQQG5G4tOG7009nOVRIu9qtPQ7qzSvUxZdE+0bQeVe
2KIayLKCY0Z5mHVxRwD8vF5iPraEIIaW3RNO09m0X9I++lZr/lKAqjSWCHmq77HnVLxFXhOYJWhN
P8uPaSkSU+ZQrDrr3nQAM20Z9ymBy74VdJNCPkjg2cyAaQAVI4rUzcR8HCIDswG9q+1V0E18ioDM
TUVbLrXSfkxVdibr0l/Gae1GbH9CMWnuMZmeamhCcoCB9X64alpxSFRAr6H4PFtwq42MvkMCPmYY
fcwGqAaxVgp5DMqeUc9Wo0i05dK+fYkxctRgGOZlj3o9xjtkjrBDtu6niSXY1gyYGFhsrHF6tK1s
3tyAhQgXAOggASx2rx5ZeCGWKsBIeetVLHBt9ksBU1NWAn2vaVRm4OwpqEeeNT8QD93Nrxi23A+Z
8AewE8uUvTWrUkz5tlWsbdwCzk03+Az7A1eXlLwAFjO6oJZTHbnHORF8TD7i1IxvgIebuhk3mXTH
6OEPrHIt/9wN2t1tP3SBwS1s6OxjGqqZaGTIUt8hx9IL1TAv6AN9rO5D0/mE7+/O6SB0MCBg+7X2
ix4gJLm12gGhfpOeHTQwxqGkZ8NAJPPwMwpke8/zfqjDDyvk4MYNCQEJbZHlpPtm7M8Z9uhoOPSN
Avgv1dihF8Eyr2RFbYLC3jqtUEJl2cTJUKBj7MjYXEN6DNhl7uqGkeYKT90Y0K0wT6NCe5REnAZW
SPVWYAM5wI+WLuicqhlLsl4EBynIXU4cUhRXO9pTxQu0sQQZjLaYa9CDup2Laid+JtXH3Sb7UUeJ
BOtWWWs0yCrmt5FFNVl0gwLF5V4gJDNh5ODY89qFZQvDlSMmM7PvN4+vW+9ZLNYmTpxonbVcos7O
X5tuPo3JyFMq6BUvw73MY+B6tbWciuE+1BmKT/nHDaVRFD50k8XrGtYJh7jjbM1Y9UzSRLwCaPL2
sKNUTDd1LYmxtMauiZYjwTRDme3vNiRNbifXMQ8MFk3ivDspLW+TKzwpI927IdkVXG6v0bl2qUte
ZUaNvCrcxzLJbV8eJbPseyuXGVKkFZ+MyfroJwMA0YVbCIoQ69FHUj3mM48QaDecVOVnKNcPlULr
HZQpTRTahhVkS+CEGTmlHh9vPTP6ASBn+WxLLcrozrbe61YZVxKshubOeWqyMQs9takYH0AZVgyr
ET+0OMqHqFhbChJhYrZj9Pm1GWJAAz+COHl328utIuhRq+XhVs3dPiil17yuTIOzmSYPZDZ35U3X
4RhahrIdQkHKHZmVWMm8uQwYt1l9p82Q/ZFm4G2+AKpmX+24ctZ6pEOiTrQfmIBlUF2P9b5EueDJ
VT+l5xp/FUrgjF2JGKAt5i8K2VGryo7vF/dptEONGxB0Rz2jD+0sURz6u5ZnKUdpI3ZxkR8SPtrB
mPaqU9EUNPP3QCc02ijwMgmLLWx8Djd37r3azT9XdXcIqxzKGB8L5ctsFpmf4xkT1d/Qgll+ZD4E
AyI9FSZG6CAItel1g649tUZY7YvUVlYcl8PanLPjKGJxB3Wpf57V/DVPB7QK5rRLMdCrFBd+23Su
3EjZ2MB3Xoy906pH9uL1eH5cWliKZFiVQeusy0WvTwQJJA9BaRxzsId+Er2vDvX9kGbjSsmGyk/F
4PhW7+hYC/WEG9ZZ62caZUPSTw9trKsnOOBwSKPFVx0mc1UQDLswGV+aHnuBHJs9IkGQYvTXYtSh
eTqvJmbcZk7OTVspX7vSlRhpmGCl77ibSoVQRVzIduzN9ITvhtgaZvFYjA6ZLY6pnq2679D7wUjO
JRmZ5LDuYC7ESSZ4goRisg+3L4HGd/0XqLXagbVg/fVFmvZ1yUz5r7oKQEeh2z4WJE/E1FsQlfmC
y7J1MNk5I2ymfStZz2ZWPGSxhXRrUDYpbO51pI3gBxF4sRVx0mh12IEQctoFqYtuiOQRv82yb1jR
ikOfq1+KioFClsTaBiN1vA8kWf/2JU6DL24DnV3otXmYnOjnL7efJRWVR1RDP8JQYs6gV3M1jUOX
j8bh9t0vf9SjXt/CBjrEUBGPhtFLo8sKJLVI1MN/v1RjmAEoEoAOYQgIp0a/uU9wDsOfZWMqA36I
Slqy++uxJmeNU0CPT2moP+dj5Pij2/uTPk34asanvJvF4falj1L90JBYvAKpjjb//R9JwAtlKYiG
puja4fYFuB8hi/wj+d56vlrkt/YosUlVkNgGN/cR/jjDvUo9t9JopayT0E/RDSHFs/ZRUdinVMSv
utXUJ4OoKhpHrOKVTA0P3KUzZrhePqnVs2o1Mslqurc0DFf1NEv2LjGsAJEF5g0OzmaONIwxNUU8
xZFabawEKYPrFgV6WLP1SVA2OXRmF8Vw73QsKPlHgPb6ceQ1bn+aRlPbgPAr6xFt/rbveTvhiLnN
oufVeTYMG2gcnOL2M1u67ru99WgoDxM6h6eFgEDpmGNjnWNIDx3s+mgNLYx1IumwsxipwYOI69z2
Movj9q1ZRN+1KRQbC6M/WgBNP9y+G+Rd+OlnqtX6Q2h8dsYl8tIx6LEys78oqo0o103ro1HY4TE3
4VHG02GQX27fTQOcx54Xbyue4LaUrYVW9pEwaN+kUr92+9Hti5q6f/2xaqDK2wRUbzj0MEdhziDA
JA9m9JU3+JQOrHIBaZAnvnE/PxH6MjBt4gtOrd94HBkrrPaD51lsy7F5NtEWBk2J7Zqhb4Tcxbbc
nR1CnW1vJCeEBSHLL9g4StH5IO4nc9b4iUAfx35SN910b/dNejRJ/UMa6jZezFGzRgJLndhsUI+H
P4QNrRQxWF1lkDWiansjfsrjpD8MqeWo2IRy2mTyoCkDVO9p7251o040zN2CaF0JeKAqPeUWc9X7
yEk2jBIhTGOlb6eOH+gt9DrNoqDDcj2Vv8qCfu4nORaTSRcdU6KrvXghMHJYFJUiovhW17z2vDV6
VJqD0fSHUr6ZUKTUGLdvIWSSDuaEyQYoYkILgITEJsL4cPvuv4qS23exWQkfI1qenP1+tiucDAvM
aCLL4EXG6K/vbj8zw9cxhIIJeuzynJuAxwmGK1gCcUkWr4PvlwLNsdXarwgBj2Zs84ieh8cqij9n
EWGI+tQg4G7mnRaiR0xt7vy0wnxI3aQsZoCHMTwFsXMQvT55FhKNU+WagHRWuDdoeYosSddxpb4F
jrFN7GObqLuonL66dXVZzO5TOlExarO+G6lL6XxFcpgFJXw4669mMjKfi8kjWJToQS3AMFpFAfcw
vmIFC04wtLClg7uuyfptFopq86FXqOg1kz07Oib+ephaaDY0Mo3YOAuGf5miR3bt9nNi5m+t5bzR
mOARgk+s2YdvUx1cZ6NBhNCeC2SSq5JcSFBTP1SivfwAqhi31GUOW2KK9O2SUuslM8Vt7+DZAPPi
pcP7AJDFq4bQjzmQm2TibKtdT9Pt+ww31LSxvsaZ/qVZ+CXIiD+cicccKnH8ZoAaNTP/FFaYHJqR
80La5ptud29oZsG9nuLUQpUQUsFheCG8JW8+j0p6WvTDUguGcYJ5r5U3vrkUNLMIBk55GX/mFLpL
1ajZK0hnM7uutqLvH0WN6teZ+hnH9m6VN4qx0YegBR/mAUf+hscsDvulp4nMnw3VbHOCWgqMaecf
iRimHyiPgUF0UapH+TEi2QhgKT3YDSIjZsoIsm/zusDthJcgDguaJw1tRW/TPt0QvcQNPyQUNN0a
KhWExclhugr8zREWeok5XhpXLVYmYUkJdAu1C2ggdc+k0REKfYuRkDrX2qhR6nGjW+k1dtVnVFsO
2CE9M/EtXmwXEOHBBch/AEKCStADC2VEpojaUVY7o3b/QOg1JIXvb2wbV6UrgNaE7QFWEMYv/KJ2
WUKjb4Gv9NLcFTO9SqWpRFMuRG8xI7Gr/I1KL6CNyXicofO/wV0uA7Ue43LEDeampeoGoIi1VS47
g9ulDIEZDRxJ9XGP8Q25N+jZgYXb+ymxmDKbNJd9QL9dmTBG5g9LZxH0CTUhBj3EzeNhAtpTJpbm
t/UXHMSvk5ngpYgoeVVm/sJxTcmfrBGtYq88bP6dhKT9Rm+XFwUOqWYbpuQ//sJ7tEMRznDOs12T
a5ceOlGT0rLKt4TQ/o54qGXchW6DATSuq//+2uIfXpu0TMGLEisJKfYXa/vWGMwcqD/bVXLinQcg
RryQFl1MYAZFmPelmM8WbBFszC9k8u3dcTzILoyx6DlwQ6Tbhoo1n8pIubtrMnc/GUA+//4urd9I
YcS1qTYxCw6B0zpDw7/T0opmKlLDSlk20v83IiPHc9p2XHEM00zOEl4rtNSrLPRdoQuvCspYPaYf
kswRx9zFvGA60meOX9IRwzW46rKXczIQHrssrkmTXxGRfLAmfENQlIVJ9LVsY4rbxxsFMVRl3y7h
wK427uvPyWwjRAppCm88DdqEDwbB1trGVBmjSuxFUkJFiLBCEzEdU/kuHT0SqDIZxU1NhprMICwV
5WRuDuc5j94JtHr44lrZWTZs4DxXqxnPWdOSrDN9EhJkjK16bxbUt9G1XBg9Nvr8nE3R7t+vtab/
Ro7lYhO8IeUWtmr9RlitprhUHKCPXYyM2CP3cQNHle5X8k0aeZIZrWRF5dUejIaAh2LO10lmiXtt
MHxrUkseByDKjh1TGRMddiRQZNyRvLclQhRT5hE8Z8kzOz9EIfhJ4w5nI2AAXGnlCaVJ7qP9+sBC
ZuBw60rfqmf/BjaHEYgFyYtejrlOq0CE08CrY26dHCgWMSBZMnL2N/QoKhwVhFdUXUJiz4nYVTbo
GzBD2QC3WTxCN0n3OMoEglQbUS+U2WcbRw45077mJGpizNl71czJ0wT216yzqQrl/48yvtzmrb3y
jiNs5YM5KFpXbZKi+0Y4soTr81xQKeibbIzJwy6uvQBuzHV160QdIy8132D3q3qJbsvRCC64Y6G+
UuiBV4H4GEBzqWgw08P52aD/xkGxO9+w9krBrMDGHbdS3kvB8sH3WVuXgflFGyj3AmNhMJLSYKnw
ytqwhchC/GTRjlslF2TC4onsMy7B2Sap9tVV6Ml8GKFN4RppXkz+JxOCQ1iOb8YYEdxd+IHR3xGc
jSU9YyYr5jnRuNZOb5SvIT5kt7da78Myeidi8NynMnHbypyV1quQAfrpohPPMU/ILNOxQxxbtq9/
WK7/8ETBR8fSCHyxMJL8NYks7OGYGIj4d7r8yPJpYPMzajj3u9Jh0pvQtEagSwyfV0Eph3dyYFZK
Jp0hOQx1l/2Bv/s749vV3VvMhMou4mz95Uwl6HmErKDFu8wMv1R58kj5vJfQd4Y2UGnmPf4kmVeO
w0VSr3Lnf9g7k+XGsWzL/kvNEYX2AjCrVwMS7EX1csl9AvNGgb696L++1oV7pDIi672oNKvhGziN
pEg4JQK3OWfvtfOvod68Wp7zN3+b/8vgbvnorU0sEjaSyL9Kz/ukBw5ZVsmxi0kLm3quqn6jpxKq
ao2eGaX495at2rA43wWcrYCwxqtU9Q2h9GPoKbYS33xQhN4zZv1n047nHZUw8H/19DdKXN/6l5WB
rTPmoJD38VnZf9XhssC2aYOP8XHKUmL56KKjrAj0QabYrUzVzGZbv+TCJfGwJdJPv0BoGEFW2O2O
gEmqzskN/NNx1xNED3wjcbemqkYlRc7Qa2N5i2dro0uEeVXvfwJEh+BBHws2j2WlberBl6cxm16K
Oa0CHf791cSxRYnDDnzN8T/57IVM/dFsnzQIq7u1Jh5pCbNPuxzNzAqo9MGBGCms5a+102XHvCmh
b/dJvOey2HYoK19EYe4F7HERzwS3ETudAEw8aQD7IrsW57TlsrHwfG9Nw1j2ia+9trXMyQcZKK76
+tucI9bVrKOqOa5S0VJlhfjac0wDV2eOiM34HitXgd6mfPJjtFGRVcxBYWknX3fuyz4ihFPvD4KA
ghRQKZhqCtrVlO4bgJlAgpob0NL1I6G+bE4zRqti7qZjmyTvAHCqn6uP/7ZG/Z01yoHG+0/j3L9Y
o+7fy1LO+fC1TBh8fiZurbFaP9/4R0KW/ZvwTaJs8LFYpLv7jI2/rFGe/pujLiR+bArW2gYy+g9r
FE+xk+dyQ3tnOfgPfiVkWf5vrhpMXYJcGcKUQ+TfScgy9X/xKqHDtBBvUcJyWUhwvD/ZCfLCkktR
w7ab8vqJJsOyC4v0CbFAtQ3jbS2Fz/bRuEOvsOxNXSDgQOK2L6hCyBI/BmEf+WNtbgpJhMDSjfbB
XzquvQRsfSGiHmE4yRkCItBN5cqHEWbErtC6mgg4duYeANT4phjIfW/DgqTWnn9WBA4BhPs0kpDt
G69lGKVINBZtU9mzOlYW7z1Lu8UZQq7qbZM74X31LaWcf2q5jOmI25tl9ONjEkdiZxOjRKPZTgPZ
IJmys94DMYE+SWbRqw9PFIWC059JY0hAHIn00svuJY0fkxTm++wPh5huwDGiQIXkrj0YHZIEGf0+
SgEcQHEZ5maLapL2LCm5qpyisaLKz/mCwGxNLCgGusSNsKjATomCuIaq38eyKE9Zloc024IFjduW
NKaMOkf7zZqT3+OQtIDK0l6EO+AzSumE4TihBALdidglO0iEeXVDHMCAKdNTYstrZl3HqXPpJpN2
FNPbsEp/pOu7TEFvu95pysx46/p9c1pMfdy1fpbcsvcPN6nvwywZrklkdxdDfMNqn91Yg321NMu9
4k8lOTQlMqOFD3lgGIcaJ1B7DpNLhKU0d7YIhy0Cq26LbEff+N2QImK1WRcRFXaw0uTVNlFyxYiD
kS/TAEvqWFLqJ1xkceUz1LPL0I7L0a+9Y8xi1XMw92jd99CovrYTxZRpgcbpu8Ud2SeQDMXMak5H
XErux3XJc+2UV9EdGd7u0U1gLGCuQkRmf6Y91t2FUX2DZLe+qNY9BhMD4a0FCWPx0Adq8zNCS/gS
RMqmirc0L44LJrAFPkTHI4QQMfljAaKJuDNpMxvNbDxYnZU6EoIYhbsgVhN+GeBNYQ/HwjOnY58T
xum5o3No4h9kfWPfBvxRFOjNDLfYO6X2TjtBYmSDcwC1ZFNEkfXYeej7NfeULkPQmml/U7I0BNqM
WFUXuXHDWxoiqTlPwpw/nKsplaUd3fdDtKA6MPvTUg9tkA7uF8LDs6M+kT6QQxOGH0BJeOn0N4qo
9XZgLcR2pbnqbvNjLEPeMsknXyAgimT4pdDGm0Ivn5bY4Iwrk6vtRTYbCegBWSbw6uo60j/rDZIq
qnVdQh+bF7D37akNcf627CUwwYhr9TVZiAwZJoCws/k0JyRcR8hVfc1DQtYce9ZkLPNQK+RJ+ByN
Go4Bv9xkE01Oy5lPRmoe3CZ7mgVog6IjOJ2dxO8F3W+ISqhfl5Bcgzqkw+ruPSOCruZ1VEpag5oC
ywb4dPLChwW6Pi3fknQ8k9hjkKFKXmtuut8aF69O4Td3LM6eW+BssoWnJlwnDYRfdJcue/GpGY3w
EEjMdum2LcVD9gVB2A88zXyIqe+CWSBOpZm1GeuOzJYKeSJlHmrjy5K+hY3hbOmHbwkAKBewkaUH
E81kmyvsSwhgc1N0ExzODEDl3NjfLLTuZ6OJ9+U0NIcRhyGB212+pzf7XAJ12xhu4uzLzHD3us0S
aqo2fcZeN2kMFI8JWrslH/Z65RDmEw239RQXR8jqtIJs9zAuyVHC9YjmA6HFfvmSm9I/VUUDZ/aS
9c0hhuCs6YwPjn+wPdM8tiryLEyLHaklb5SPiVnNreZQlXLT6NZrldeEHs+wIfsBvcNosdvEftse
+ylTPpkwGCWQV1Gm426QKGcJlyM4QmIbYaAbu+fOEfM2pYd2NBaGC3SLl6ExgNVZBeRG+8EdIJlU
4wzjpSbKDesGeiP21y4BJG9LDoA1C/tlR5TRPLDDL1wHm1SGDkcFLlu08z39bKW5fkNkPR7oM8KA
9HaZqUz08EyvmUgEIMXvjRqu/Z6waUIrAr9wv2u+czQV6kNT0I9B4T+kAoE0CgkixrMGIQQF2w+7
gNGhFLc9fMBd60KWFAuqHPgiiwKN9En52u1AbLONc8sAzkwaWJBJOmQ4J0CAvf5NV+CSDoKJplAm
dY0GrPLokof9SYup8zoptTMTsTUcFGSZnzKHAWNWiBSL+ICF+AhUcCE1E0eHEg9RBU3+o4nCn6td
wVagrljQVxyFYZkVkEVTaBYWIodBwVoSqC21JG5m6YEyzFt9hoBQNbRCakgvlUK+pN1th04HOdPe
VkgYS8FhanGoYMWQ8N3uJoWPiWJAMpRbT51Cy8SmAYRUiM0IdUZX+JlCgWgchaShbnhaFKSG7SpT
sQLXhKjowNgkCmgTiQqnEAsPEZJJZSyn0oyh1NUPE9lYiAENdB09OkQ4OYOugDkanguF0EkcYDpA
+/JNMxVUl6zbwi+P7DiXrcVOBt4gzWpfYXkojX33hibdtt7BTMOv0ey++ArkY0H0iRzQPjqMHzQt
3zMF/ekU/keDA4R5GIl7Bu3NJTyrENvGeUWK/d2JCyPoaWJ72oGiyb1hg1kdlhlckLzT0hsGBfoD
kIggOt2FfMCupGrJhl1TyCJNWNdGQYwShTNyofOUjAVb6qAb5rYZeAm7clYbB0ibp2Q4OW1D8Qyp
GGJE+Q2eu4InaQqjhBHhxqgbliMQlnqFWio6664ahk8Z+tyNKlJGHSdXB5+pUqCmlGi/LeRQCgPV
a9tTOmkZ3QjsdA/EMLz4SjlkQX4yp8aDbGPd1TChFgWHShUmCsMaNCnAUVE3Hzi5YZhH2qapcY+M
CEvBUQaw5h4R+L+UUKg0aFSZwlL58KkiH1BV7j3bClzFNXcIIVmJeExxLHD22VCuEpQ9rK1qBb8q
FAarV0CsEDKWDiErwrHP5og+w+6jcT2CKaN8CF4rW0lbIz6LPmyg0SkqV6sgXR8363OCjIKfz3EC
sOQUlBtThc/L/3GDP70+tzqXrBbt5xVGp7BxyUoLWx9zccL3giVWKKhYqIEXWyiF7XqFHAsVfCyt
n4oMGNmgOnqrTmDt4a83q1hgvbf+wKlVOKj6RbTO9LAQKnYasBLQaooWNnflSdqGPKzPY9cCm/aP
m/UVsm++OylL7PX59amPY/w85sfhjDpklqznrCb18dsCvfVcDU9I0fyTIErmUGvZbRyVjrUtVFFw
fYG7zKSJeOHJdWwfpaP6bN5KfFuPuz4OcUdjFCM6XkkTzq1i2LUrLXC9uz75cfOX59Yj/OU5oOAB
qsz2+JfnPx566H5J3UCBXIGpCmIF20Nb3Jzblb2XgeKrhaLyrY+JDP6UK2QfsYYVCXSKMai+1lTR
BfOV8rc+zlf23/pzMY2fCgUGLNfndIULhLwClvuPN6/3/nLAVsEHhcIQWopU+HGjr7hCdbM+l0hg
hq3CGq4fYT1Utp5j6wF/3o1C8WoqPOJEwedMgFF5Xu9lK0cRUZiaTPofK1Lez2MjWEaEaqko3Xk7
03E7iyo/RYbE5OOmFmHu69cWRQ3sv5/31799KhjNKwdLnV6imNx06uurFSByvYeD5heSf+yuWV3o
JxMtAFTJqQXAuN6NsH+dcw8qcENUaOt2r+tltN64bsq3UKsrqlTkSk8xLA1arpgDuHSskotoVpjL
9eF6T1cP7SGF/7k+9gm7Yyfa7QghpsxZV5813+uBCpM4PvHMTJ7nPU9vibpqnx1iNlqGErObv8gm
PGTzMj1iPbXnNnv0EueAcPKtRRF7djXwwQ1L6X3WNbAN3DDFWXgeS7t+LiuLyAiveCgtlQIakYcb
V5Rwqt7K1HjJZg55946MWVYeJuxF20G/uQrVGi9Pj3IR36kXpcehF4GVZQVGBdc6O6l+2wB7C/zE
8ray9bHiTawisMecPElPVQqZXcYemZwxhMWtaVbMkGJh7UIFlcwRAgAw424mJ6rvdGcKhAOBvZ+G
z4OpMuDqvAuAvErinEwLk++cncVY/s4V/kzuRn1qffZlmpbEx17XUX/BRicyEJ5bJ+87qTOACfrg
swbYyveQxjMrbOJoSG5NixWh0bZEdMSiKo6ZiYR+Sdlq1irRoFByIgJCGbKGlqllvfvx5F9es/7U
V8zQj9dVUnxuW6/etpZ/XX+WN0LQylEvWwav31eTeR9WnGmLB9rUUDfrw583bEu2fp4xz/d2fU7Z
zgD2XBpEOvpB1IiVmYR8Apq4ArXBv59IDqKHyDHkyHm83sNKVJ+zdplOYrr/+BlemyYYiEiA6sLr
GxVKqM/isr6xV+/+OMTHwxId/MackyKQiclUhk4jP86R3GW5V57rvKDXvt79uMm9VB5GMQJfbhCc
oskP4Ja3Z052rhHUEWoLavx87uMH6731RrT+SAO/jOoDMauMFbx3vYmy+auJkEFh0H89VUuEJoaS
rdfq77X+XVKEh4c0tC81gZqc0cK+yQk3BNTHV7B+D0Tq8IP1e0UU78/b9a6ppiTipl/pdYNeU4qz
9WZW0SNmTLTo0C4e6nuXVLWCX40INfM8pjW6YRZOK3eWdfkvAu0Hi/bjOcUZ2pqj6eeEBYRBZPBr
lGr69cf1V87aS+OKJIVv/VBhLzhpi9jUCYtIWLc/+bDQvH7iYoeiQH6i0b21TIX2RIziDCbpeFO0
a7k0NmxyQOCun2pZB0QCaX7BctvRRp1e6jF2Rv73CaEvnDeLfFsg4mmuyZM3fJlV/MDYz4e61s3D
ijM1RdLuAV480Ov/hXdtU+xCl/XxlE8V8IiQFJh0ipJcbp0CvkJEYi/kyunkZe8rL3e9AaNlF8de
zQh6obXyEqUzOY56fl5xuuuN7DKkGi5/bkOdbB+w3Z4OOnrpdf74SePtM+Suseoa/dOr1ME//sf1
/1qP+58+58mYOeXjCOu99X0fz308/DjMx8f7eC5tuFjDiJqZhMgXfhx5fbFbjKxCfn72j/fEuRcf
F8PcfTz18yWa6VI1cfDG9jW5kgSwDWeULlDz2+zOVFzkCk/JrmfqZYvPpawpEjLFq7g6rgTl9clq
mV7GriM6lRiO40LWKAqx6lxFmJ5h4Rj4IdUps56560n7cTO53m0bJua+XdJa340PqZW2Z6QdA7Y9
pv9xcSv6AgWwbzoexIGoebhOXSYTQ32e9UPo7fA0mjT+PG/eRYlVHIXmyrNb1m7geXXBtsBIELjR
R+26s1U0yQkwOKZJTXm9V+1YMhv3EBD9ZMuUvemMDA2YOgaz+JLzKZzu0Bo541KMN60DldHFvwQD
/91Y+LvGAooaKv3/84+q/b80Fq442d9l1f25q/DzXb+6Cp7/m+1RtHdYZCtMFHy0P7oKvrui01hA
CcZYg2bER1fB/81Cl+ggYTGxqtPH+0dXwbZ+s32fPsPPJgVH/ne6Cvw3f+4U6j7ubN10EZvw+XRz
ldP8E6PIijOqaDYNwFKHVElAU+0OdAQre0A3OUsUIhdRd9Z7OMVLGtRcAPS4Wmqx7nOTmkX0u2tY
o/NDZ3GhvdihaLxPI0pO+Xs0Azj7ytpp0H4MqUeVhEU/q0VrkYg26oFmX+PB+mpgwLhaSsSOyOVT
67gzFhRHyk+JiedsR3817o/ESjYkskc04Pe+lw8h2/l+iljLodckxHDI76gCEFkWjlqMLJtwZKUN
66f4pvf9proQtIvGSffiub6LCFaxDjTWHROF2hBSCwLdS3u0z8svCK40bcOiLRPUSIkU2/p0yu1N
U0Z2ojP/dMY75NBMbiF3z9N2iiPG/LiZOuCr9Pcl7sFeips5Jzg0vutLmALabuxyX0r+t3TW5SmO
nJLuSZo7ifEVX3IWnViIg4fSZa67G7Q2GfaUuBjbQxjbjzZJBJvUWpiAqZxTprFmsyavpwqzb6Zk
zQnpmG3ElcylAhBR7oYmoYk2CT2HYoknaNSO8MPPLNjhQ+ihJP9POlZBIEhizMzEE5WlwS8cDDdE
g/r3/RK744s1eo31xAv9+oeIp/glYsb+DslkAeyfNTIL0ratk33noMNi22J1XwAY9Zga/TGkqgP/
2MRC+FwaDrF9Blmbu4YdRbLtIdR4UDIm85zZFBBLvI9AezHnQTImnDrDixW6L71bh+O+HOpuevBh
ixnEs5LOG5jmrBvnlvSjIsLtmmV9wKrernf2AtXgfpmkk+wSMZvlpm1kLUhyMnGnhDKtcJD0sOpm
/LtDeY8dRvNwxo+WBHewjBlN/S6jtM0CqZg2btK6KGGGJEq0SxEJi8avKWDk2jX5u+BkBWFy5EfL
kZ6/6WIoSb2xcUBX0KXahbosotsIeyTBh4lUnWqT+I7buh6Mp9SuzZQilDM217yTUXTVpmhyP9GE
8c3j3KDcOoeMKBYFpkiQsrFL9JpvBadpJsdbMSLMN+cm3QlzSM7kcWhvtV3MT4NrWY9GK6OdFiYO
bTN7vNcJe73hCki3dec4dwYAvZjfM09+5FiLnlmIjIeR6t3BMcfkWzOICCO66VwKnCk0tO0QoF9R
Hsx66nauxp958URVbxYSDsEcdNbFbo2GhhR7PrrkFvEq5KP4iTY95zgJD1AAqkvhNu7NFOvY8cMR
W6aBtjds7OLEenJ8Ek0UBm1HXbNI2XdFvWWe9DByPumQyWPKpYlzKxfr3S5GHLEyb29tbbAf0JyE
D+OAOLs0jPKBolfE30PGW2TJ8gF4Uv9tyI361OuJ9RTDRUg2We/GVy9nvQgbiabgNBpvRSmTowVV
4iRmLhUiwmiVgaI/Zl6Kz6TwyvAoCQo6angtWGcS+ggdCO90QxORzr707lghlMRr2emu6f3oXojW
PfRtGu5wfkFuINiU0NKpPeIRk0e7B+aMyU8EVMjbq8WpeBhIsdjbS+bcD4S+fTWTeeJQVU19vu7u
PYo0ezyc856Yl+FuSUkOFSlwizBGduI4iX2vO50ZI+S1i9sMPTs5I6n+e6Gn5RNRx/KWYK7Y3whF
79z0emGe0Jxpr3q9yGsHJxKXzTyLARJZVt/HVu4++Gxh9/M8RYFpFW4QWSCAigGcTlqZ9kLyriV3
lj4AWE65zHsD8uCCuWYvQsug9B5in+7meqbwRwvLRBd4yApMQJ506HIUKg0t6V13O6If/t4bZsoZ
ojPckg32hNlQ3NJLlLdEWVV0uEt5NJPaOYVFNp3MutP2dpZqkNDJuW4SQ1mXRifwWCyRt2PmzFZQ
172O9lFY+G5QhrAvWP7jvgHVfKOj0doXEMx2rmnVh9FDZghao6ENKNpbr+3MAOdFjHE+n69xz7LN
NEGeN8s0gbTV0p1fIXIBctdt04JrTNjCDHIupUMf2+41L4B+UA9ID5OXOqTC077rskE/mMs4PYSF
3t7yN3AZkss0PWQ4nNkB6HBRagPs2ryYOz/0zMOsqseA6egoFmkSlK0d77XIKE8NTYMAZHd36851
jxNi7kmrKpSQzgHxwri5myKXRK5qMI6LGMJrb0TDfrYw5jIhAJngit7b0RIeqACjG7D17NrNrfkD
tXd7SwwgphnXwSLoVcXBw6KzrbPUDrSCgp3njdNJyxJ7l4JVBOxhwTJ3e77xeR5OsTYiQi76co/m
1LjBI6Kfij71X123EC9Z65l3Giwu1AQRbS4/pYjRdaRXkMcUcHkziAIG3+Uds0XtxPO+sS3v99gm
A9hI9GyvLVr7yDIav4TTG7t0lCBA8O9j8l6sIFs8FM4zvYwCssy5XxbVYO1Hcl7zeqf1xXBrMHIc
ljDNdrkriBogOOmQ2hgLSpTbu0KHPuloMcC2CszVMYnA+dF3Sc+DrOVVCd6CwrD6IGbDEEx+aAVW
tXA69IPqdObjcokqkasJV981rj8FhcAR7hhiOfUpMQoCTtLW7fI0cP2UdozBlVHY5YyZAzbKRJwH
Fba23XdpSveqpHVfp0iLYjSYTCBjdaEigWg/0mmf1QZnaZFGQT4R65Wli091x+nYhQ66SgPQ85tk
7vtHTaODQXpVyRarEqeOMIq95uAWCZslJDCbYUZavnYkrNOB0QJVLSlFj9lA2U1sqnNfq5YkaSQN
9qGsJouw9qknhUhr6viB0nl9yj0vhtHgyfa17qtlb41LfWsj5Mz3mY2KLkgx+pp7mYEXvE6JTayb
jlkBQh76Fuc4GdO43Hj8kfLt1CCGe57spSZEFv1Gxw6tHq9M6nlFbyhmESdssJCU7026mantGw2B
BO0wOzTtyQbTZv2mdz37W7QMtonSbl3a///eBR3eq9uvxbv8X+rA38HBtLDiu//954fy5+PovVJ7
ij892KHf7eaH/h03+rvsc97KgX698v/1h79ETn+7v0GY/F/vbyS98Db5k2hKqZl54qvs/uN/aGxv
MB/4wIz/DJP2nd9c1zcRRrE/+YdWSv8NAbRizgOLpqOvjvOHVkr8pus2kideoHsWGqx/Z1djMgb/
dVvj4jOCfYyE1XIt569KfDK0UpBoEe02ciw8O3pAlNAR7qjaBrHZnWckugcnCw/ro/VGxMau1fX0
qKs+y2D8WCtJ641XzXLZrnd1VerUu+U2o0IY2jGqwy4Xx9SrvnQ6cgZyD1uYF0T+WcU71JMtAqL2
qjdykwz+uJ8LX1XaWgAWRXoDIEghf4JB9MZdyPafZkzU3Oj4PMsWRFHp9+luNlTZv1+eBmSdh3oB
39FTLhSZ8E90sbBveMUIiCpoJFt/KQwnaH3S4Vpzyu4gadJNOTe4X15x4ZWAoliz5kQe8+Yy/MYC
WQQsaG5I2pYWTlPK2CwVloaKeZKBSvXmMvAM1M5WT1K86cBRIUQNIqDGLN7RwD3Gp4GyPTzCRGy9
ZtybGo0C1dhPJEa23GddDSvxYJjh3RTFXw0QUcDuGeWmWn+3zGdS7BgFiSnEczVnOFLQSpuOBZLN
w3lTgYfc5SlJC/XwohavIAgILvPMed9Xl9pC6JRG6e8idSGumCawrShIBqgTJFDcY4O692pShQzM
Ubqoz1HWVFubqG6Djd/BW3bSW+K7KGfHsNPdygyKed0r1oEAmHwdQwBDsRmFu7Rx713NNcADsLP0
M3nHUhC/mYH6e8j4xARjoCkLs2fYbD3OsJE6EbNHUT2mRr98lYSONOM7wp7wVIQgOg1BW3Ym5Zgt
nwO4M39yRp/9NetopBt20HQEl/tRrOPbr6bdAqwN0UwaMmu2dIkRiDPj5udlepi9EgQtDYRN5trP
ftG257DTTvbgEXZWa6wV3YvLapUIOut9QMtFs5VxGKeaBShFu08GPqZjoP4xDpPOb9fmJOW5rRR7
v4cLEGVDegxtpBFRjbpniUpQhNWc7LLWeFgWw91WqRk/e5pLT7yUWzwC06bJdcxeXafdgZkKRMYW
19GHz1PvzIFFSQTq74TLhIi9cQ7MUZLqbaPFiLS8OgzNFJNwWP5IIETHOX30TJ/vlhENQqw5LwOa
BmyozhlYTLGtLHLzhqk7QQTY0jNvH0WUWnxpzTbuuM68duQv7jjzoxJp9579I6fP+iWWJ9k4l97G
hT97PU2b7IaIa3Pjes/RUn42yt5AyZjYxzgJl72sHqN6TvYEkhwhMOqbRuvnE2pSyKnzAcsvajGs
swcWy2Qg8+3FaCg6ALvwTOCKaDPJ8nF/GRKKDUle31bERdO6QjwwS+QI+DdbFcF5b01ibzpij7+S
JKLB5gWlzRVu0gzpihTfhTltG7WRrfVmV4qs3I5ttKcrsR167ApUk05OHmdX00juTNIYdkRrJdZ4
W8wvHWHNB6duwSx5R7PQoidMZf4VUeItjqrP7uCdKCY0gaG5N1Vh308FJzLLqeFSm843PO9BslT1
QZB+vL1JarRACffJlaMLHSUvyajU4BmhvlEhH0KjD5BibaMoxjC3VDCNyqHc5r3GvqUAYFw49/Ow
LHeDlG/aEL+mNmgxaVdo4kGxoFHDXcQxaqf61qYEIiGtI5XC25lU13fkV/Ts2fWvEe4DrdmGRULx
IhyR0FECjanR9lQtQqKjbkmtVmDjmADMjEJrS99RGVFiIoUgcYYzKqemxTsMzHboy4ZVMrWorvZg
/bnjtdOSo7OkLrB+47IgbrRQCB4qQSJn1stvBAxV+8r335PGfuubtD3RzIs3iVnf4TQlJRkYYRCb
JCZaI3oMG2lrydAWzAntrbTX2GPN+EBna+vWyzEcXHnUi2qAbhhfkStcxiEiEQiIUpUAoWrKsdt7
WYGEZDhKUr/uW3PXWuExdfXqUHcIFOUc7UGVzbcgwbrlE2HZUDqkjuhj8X6M87CtTKYII+xv4rG5
b9yoOaZVDsg4ARnkpeCUYe1WWjmQrvvqdhngopnYKAdeV6skWbazfG2TluulRfQgDeGjPUDxWpuZ
s2mTfDxm+vj7PFXVDgvCdZT+vE86Yh3TqdkO5aKprjwsjSR70O2npqqcH+74SST5G5ag7GlMcPT6
DrOmDUJhm+vje+cX5LqnwyOcDhgx/jQDDfEvcjER5xj6lwTtn5dd0zI8A64Jpo4uFZHZQR/CChDR
tqvzepOHkR9QqETyikqNRvnwvXBeI+ScT+C3KXNIRpXidkaPetCX2QDHo3+y5ENvtTkCaVRZCXFa
bK3mZeN/M7xlY/izu428cTjMlBd0pAy3NMwYmClTdvXk7l14jvaEZwjHnLHDUvlFm2eyR3OY4T4V
MkgZNXimsLJ2sZheyFB4S6gsUT1MAmN06N6m/ZfKA6NT6d3nTnge6WiRoAPgjlu2EXtJKdQl84mL
X2AqNgjwNWIyY+dEwqA1kjf2fOnFEdoPBJfZLkN6tmupIga250J79ZvmNplpXGDaTq6jn++ccTix
r7XuK2MsThGwO7hJJuU6IYM5dTPAiPACMjmcHZudjzsgI89qRxwKFht5A0kkknp4YK69c5r47FEF
hnJcxWfdzE9ajy1jinxM2y52zMSRx6aNShWCKfYuhLpeH96sRGcKkcSuWqiTCY0XRNda3wl6DkTr
3Gq0PtG0w/+sDbxdgvG8Lt2T22uPwhvuR04juKowIyWXcSI1UK5byx61Z19P79jPRWR8drd6F+Td
QjJsggwgRiDDRbO8ZTUXr20O/hGcCHi5Ur4x6yDjnNsQcwiTmesAfmp1tO0dEsregmPNsBndVaTk
SvbiCsh3xmkDj7JCydDl456Qd/AJgu79JL+Eyuvc0rQ6t47xDiHx0oTszFKtSQ+OG+0bqyLTT3r6
yWFLu3OKCoeZV1Zb1zZoAel0ezQnf5mMAsayi7DLNfXwth3LZdchitoSzZXdUBnJAgQ86G7fNMN6
41POW0nIFRVYLfokHWpYLsJRagSHfmAR2ZJBUruYhrPCSc9cXsRm4uPZONVy0vMy3DrM1oEsCkYw
z7qx0RdtvCxhFqwjHP4JYcr1aGYPVW2eHeAdvo4LISuMfbEYEetQIQ5lt+ul4eBZtIwjuwvI7Il5
0Sco0KNj/2hBDR2F7ILFYcXSO8+cnyZqMT0FWoNQ1K4KGv8Fu+WxN05M3pwZVhc0ZtTtSCMoWZod
rUGPL761KFsCyJFWM98JWsC+YIgvdmc3wbTusbPx1Cj2VTk4mBvteV9n1Z45Jw5gbzo7i4IfO+Bl
N0N76pHYI+B2UV3o8s6q7S+TybmCf5VYuAL3cuZ8Kb28280uiWudHhNSR8kOwwIPm6E04EZxNXaQ
xo6O79+npNGfEPecIIfGASU9VFB59aS3drkv3GS5GXU1fue+t0UONRwoR1FqHqvHxnI2HQbYfTYM
zaciUt3rmu16080sjmV60fWSjCYW7A7oqO3cBE3zoOkEnuWlG++dDMBXwjZFiia9IDG6h/AfbUON
uCmLr7xIGbmLOgk5CatPQ1OI6xImd1axvNYa9pHK0OyLgaXKDBpPVkf4FOPOFY62Jd+OzMee1TC0
9JvFzL5NKWWFPE6hak/UeXPfvNhGJ25YiNzBdZM7wyceHsr81urzvQc06ioI/L6TzU00iWaXSetg
+zb7D3fYs+eQr0tOlG1W5JeZkuwJRusTZYhwZ8RWt+nG8gIfnLCebKGQkbUH2+XgWBJMz3xEZ6+g
sCczdj/PVRVvdViiYIwci8JahKCZYXQy/C0GZ2s/1HGwWEnMJ7222pLd6gicc28pEBAtnGZS7pbo
S1zP87ml8Beyg2Hj8NZ6dnqQJtOq2Q0Hhsbv+GftByDjl5YyFKbX6mR1E/ytuhRn26mP0TmWbnhA
mfOdph92dCZ2zDvE9c52+KSlww/6RA2pFgkhn9oj2d7dp9gRxSGJf0ht0veEmEw3qNYvuWZezPm8
YBCgrv3ZdwpKw7ArqAWByBq31QBsi7UrXZB28LbN8jbwrX2dU0ya/4e682hym2m7819xeY+vEBpp
4Q1zmDya0Yw2qNFIQs4Zv95XN5/3oaySXeWFF95AAMghKRKh+77Puc6UFr9C8l2HW37zee3oRr/3
6+W+6lxJ7QAxZWI+2GXTEm8Wf9cDmytc++jqqNSyxgyPjRMfKq8PKQQGFORC79N0NIZZmikQInFl
rIf2Jaza5GBXlPs5SaOi8eGFcxwt/pMbYZrA7rdK6oX7AI6XUhgzcvb2SdPh1PqTLz5y6ARlUsJX
04ofZgJtZwDeTj0K3zbpAvw4nMnMgbfhmN5N83QThvE99dsMuDW9xd7m/18ZGkq1acjWmklMtWbZ
26bQGSvzvZA5kLmbRVdGSKPcp+7a1uf2HvXhMzZDbpExASK6PpB+St5rm3NbncvunorVu1XlCJHM
/mYQqN9jE5lC3kLZKQs5sAJgHwjCwLknb0MdgWzUzo/mYI3rQs9ec7fB2M3kfhKms2vsGSmxOxyn
oXKI9rCnfQ9CYOs45tfOitNtFIzjUctgNfrGZ+t5GecpZIy03uFSjG+NYbgHXoqQ0kw1KAxmexyC
4YufGs65Ed2yiVLu8ZNFEZ9xwU1hjgzGcpJLLStgaFmGt1XV/qwczdmWEWrwzH2Oe77sBIwsvCoc
C9Txi41fVPVtnUTraWxe6YuBOOI6sJuEY+1AbRi3XrNqOl0HkOZDky0ICMlcsfUlzaCNvwIkRAav
CcTnuvkcdcjD2sE9zZo7ItF3GevgJY9drV2FfDZ+tuFnGxsv7QQ/2Q0R0YdnPZBU5YopjL4NV60G
c2/gYlL5vb3vzfRJzOJsChKfRrptW2oQHdr0GTXeVJRnPUV0Mfd4UFKdyXlpwJ5MZ+58nbly7OLF
LOOfi8nL5RY8xd7i5J+y74x8P0wYdFQcuptw5NimCFrD60HXT21S3PkhL8/4G5uTsyoYvNVuz+ng
8l8owgBya61/dagPRFXI4H6u1nbd3Gvel5jW3zYJPGivRv9QYLA51VJ8xXXKxXsvtxcpwVJraoFU
JOiL/uQ57UB0/SN88wQnbWSc1KK2a+NUyoXa5OJtAGkZMbTnmXmq5CLKRsHtqInuiJZK9riP0S5n
/oMTpMFRvZsijqlFZdXtCVvL9UPoHfBVGy/KdnKDhcdYqLW/baKqQ2uFpsqVH1CnsXxq3Y9SL4yj
2lC7JxMEWDo0P/XGKDYMQZh6zwsDJ/lh1Zo1xPcZw/wdwnwYX2qfFiMMTuLwSOPfPOVhb16+JCtB
I2+YUCtEn3gnp+sHxiKWSysgeqDNQH2mMwVEf7079E2xrbnwnEq5UGs+9bnLGuVkSN08o2MAYOKF
DsBWjIjHGM2iMJXyG6tF0Dno5bjRsHQZ60XKxiz5dySsMgHlZxKBr0sJ9KaUtKRFgpLUYqK/DIbp
350DdxSOEoPGPgeC1qTQQBAcM4xkzZeL676C0foBc+RaieE7xxhPapFpA/GNXvxloi1Ei9B4CqWq
l+pfeRqiERJhP5CqKTVJ14UhFVQMshEQ+t248XQcbBA3YvIlSAzqCOE7zNyeL/p6lzE6BzQ8QNEg
l0PzVKwZePWXTS3VUcX2GJzgxY2nJMd6k3ImHg3nvQ/D8aQbEA1rYG+TVY6nQS7UfmKe6K+n8YBb
1FuIV+oKOQKWSi9fyqzqzO85nlOQYUv+biS3o8RZpZOdtYdKQq0010vW4zgiwQtB7V0XmTlB96Of
i/S0eFT7ef/k5PvrRF9GfR0aVnsi3qQ9VVITSLUO3/ZsVPsQxh9w/WqdoDpZK0rgdVHIN21FB1lN
7Xyw5CsogF8sX7CWnwIeMhYwtd1oGHyKzG0w+JRfSpujiq4FjgGCa0OXy6QLKsPSmSYVQF1XXoiJ
Nupe/bFiuE7YMKhA8W1A+kIi+UhdRCqTa6qzaMIx12u3xFEdvYY0JC0gynZJsdXZtN/XYwlNa7CD
d88tH+F8YCIa7F2fGM+15X+d82KkNbrT4iTag8V7iGcoS8Kou9uoExDLHOdHoj0L36wh90b+2rG9
19kOb6xEZLtegkH9iECufCaxfMr2Hucxxll/RfP1LtMEeLJwpR9GxDskxozeIREBXEPvhE0r2ZZW
9hp6WA1FRxU1y3dd7/fML8KBS2r2XFaeRUev+8WQrj/2NqNSLX2NcVSunITrpb4fstneILGlSSbL
5XQGwHQGA6ogt78nbIIqKVmRVCnLW2vCCEakCIHBTQG6daTFTaT61Fs/JJkWUR3zCXJ9+OQa6DyO
C/yQLmdVsbaCCQToCO0E8/eHlr22ubts7MbBnATvFssHXEwn1Xbl6B5bIkNOXtIY6IIb59YtGhKM
hle/GG4HCHSnGvY8qhF0U1lb9w8tIMFWs17qfF6XPYPlfNS+llbxRaODRudazjILHKgaADwxrIIF
TE35jkCHnBDX3WWnvGi+xnbWY5SAY85A8OgaxjvETKAqjuluy2LCLDS+Jt3YfKGStXLMcZ/6EFj8
jEYi8TuPU2i7m7ZIdjZGSiCjxrR1jf5tsD2GezUFqM75oGGTfXeG/r3AGI6pMfreLS5M70XzV/PI
j0EsOV7EsfjOF/7VzJKtl7k7GFxIYK1yHw7mjyEfnuMxRDBQrsIweFiQwMPZpu7pG0TE+hRApCNu
cqZ437iAk3OB5ZX2BiOZEtNH4NwX4yHQJ2djDzg8rdJFQyJGxOJhEwHNC3+ipADYzYCc3oKsrg0A
EbXlYJjpeql7ZnY6rkSjzG5mGF4bq/VfmCFMxM4wxewYI8TtN2oF38aJLjcR3eV6pMJIK4RbSRSX
DzPtOqocrQ4siW7IHL0MTWFKFBiFKuqrWOujc248NE+LyX889cZbhuDE/nrdDiUCWC3CBjun3jhT
Od5aVgrizxz6dXPLqcXRBa82mfN+Fdr2u0DSdCiItcsl1ogkMN3IxS4cum8qvUmz9Yy5PYdZm0RU
LhIGPqW2i6LiPeSHYR5ub8owEruk0ynbMGMk8f3YFMCDi5kGq1HLJlQefFmQj5Gz5pU7w0V0hj7r
lpNrJVsZmdt3W+HNkG5z92hZWbXLYmQwLp38J/FQ5TS/LbRxsrRFQplpnfTa+wi9Ur+Remmm5/Z9
JXk/doLTnMDHI4muIRDDb7PwtFNQQQczoFyFMZqwKDMejUB/c5L0G4XtAvFwSa4VKB18wmeurdui
7PYM4rZRQ+CyNjG1i5zKgBI4rXruvXu7A1M9m82XiMYKU5Mfmsa/QYSebJg0G5NZvWl1y9l5mfZp
i3xZuYP+qxlRvBD6+lrG47KLTD/dMDb64oxjRFdtoBsfpP3WJQF6lwcTXpaB+rPPZZjxNC5+Ct1E
9eXVPYbUrJhPVeS8YCg0H3Scu9u25MgLqto+lmUbrlPN+Sja8qWYsk3qdh0QbosABK8+1DZkgyK1
h008FwdEXv7KzKAyFjBbSSylRjZyBe+jYed18w2wlzsuWCbZGExuTGKkVhmlSSaXd1H2ag9SitLU
r+aSwLSzhl3thx312ZjoNRlK3QUmlbXFPjamc4dflBKtucOzN8vswhsR+6+pzJvAdwg1nTg96iE5
cWfx7ZDCMm4Yfgp0FG40fw/RKuE1QOqdDc4XBp5f9cjSKGNNe1QPuLejZjt0HTkseXgbxzhadP9r
H8zJ2u4gOPCU1whMLIWwE9ZAJiOVb+zd2X0ehYFMChe3CVkmoR/DhM+umCqXH2U2fK3pHKyMCIeK
O3zE5YghvzGe2gnCZGdqiAKCZk0i3ngz6P19m2c/KQaKgXxGqYkfhJTPB9RxW7Rbx0TuUw+oRSwN
WrkU3COteqWumewiMiNPalHXDE57LrpeHlEWm4sQkpe4G2f48X7zBCxgBJm7burxRPIMLJjSQaEt
F4HOcEWtzUEX6CRFxsGOJKFNBc4LfU9cmbRWem04z4EI9wiQ1h5O2j7Ww21MTZI2HZYJ2p+IF2n5
haJcTq5op0MWpLd5xo3H96v7aOI27icwSNbFCFm1ysQx1fWZEb6iseLSp16ERqlk/MpNsmWEIjXk
GFzNpC0BMrC/XjJzj9yUSb33WFO+3y497ck4fRqDztnpRF+ciP5lYE3GZUdCXQWrklEQrmf0UMnR
lUYXp61DbqpQHAsN3rCpQ8Od9Sw/W4uXnRejz88iHKmIML0KiQFCve5IIntYwkVz6M2g3ku2AnXu
CfM/Do9/FyO+GqrpchvmDvr93YCY8FxAIzpPqWXQHzZ+KjvMjP99nQkGcLMBy59q2Y9QR7ffaU59
skv0x2qTqV61crTu0MwY19Vv5AbxP7+WO+AiFklzU09uvfFMnxgETB8bArJnCvZxuvaZ/K1j+VZi
Kqidh/BU+DrQujzqeQxIQzgEHAb2FmpZe7ourALWc2vGlHLVqnpkdupdYDJfSNMoP0dduNAoie+K
qHpXDqNZRxlDpE5zqxWju/ttX+e0t4OxJJyozPycpQt3kznQUOXoVp4LtUY/ujv2xesoXaNcOa1T
PoScCVhCpadF+RTUQtkWlkVaBGGXb3wrpzYjZxF/2CPsZDJXkPWrTQs64GyCoksK6tRx0gCHo553
0tp9EbQhuUgNtTxrAh5VYa6jrMewXnRBuDLdhmNMDvXVwo17n0Qc9y6X07ou9n6SThlhvyuPmDxi
XHUQuxnCFTHHjqLYumGLhULHQx5LTQcNO3wck7R49hXKQsNBKHbxD0k7p1rzPaCQBkauqYhwafC9
5tsl1n6hdMc+kmA8VQv/3zWrxuwIFRUuQQe4mnCIu9QKwPlKAYnTE72TOtVhM0eLq6+JDjMPnYN5
WM4RczlblCShNSlaIfpKfpJQGlcvFp62cZ2NR/uaykc30sRnSF6VE3fUpoCnbRnnjhYQBcp80vaL
dOeFyUI91a8OEVwFPHFVOez7WRx6ZeKrAuiRfrFT7zPm0qI2KscQsisBRnh87Dwil1wX4XAelBR+
RceHHcTBM3vQ13IipNnudkih+0sXqbI36bHNuNXHBZpId7AyRNXyUbUpiqbbW3537OQkb+AZm8DS
dSwpggulJeeCfgQwjGkhM5AWxWEX0XjyBorCVv/dMeenZIEQqcw8rnRvZ2lIEqLalpGN+7iJ+S6G
sj+7Gc6YirKCkuBMytylVpXDq2kxHNM92KiPHtVkg2TNUX3SEgYOZAGzu3VbfsIhlY4+ZRXC9k5z
FmISb1ICVDhGzkG95G8uMrWtp9jS5HvTqqpPamG2Ex/0uk2+XbsmR/4RVOy3KMRbAOh83w4zh5kp
jy6OEFyN0aIdgkleXOS+RjhEC9OF2Kj/sXB7rETqe0i09m0RBpGUCJJ1OUmPSJ0DzH0hWLdYp8fU
upyb6iMOc018wgzbBi0IY8vc+x7M5UsmyyNtPYd7R5ZS5FYwxz+GKR+2ygcV0D5ciyho4R4MnCXy
Y6lTRW2qxSIfGPuoxyFAzV198mnWiKCzzBtkg3ehyFCX8OsmygVtz8g3rV0aMwkcxv6IaQ8nK2lm
DITph1fzG3cwDa9znu2rtHnUsl1WV89W71kHP+3vjMKQDrpgVTCn2UzUWqCdN7dDrD8wgqAYyZXL
zDqyTMlTodsazisLNPu+NiLOQQ1AON+qWQ2fFXVNkkTyJ68y35LOecfvcVdXhr9hRgn6qgLJhmvn
JkuWZV8lCbdzvTvZVXlu3erdRoS+gQL+pNkCEbgrHc0AZFZt/i30yYroB5O03SomVxc+bkxlcbC8
dF/H4qWfz1Yd3JagpGBKjpvY7O/QQwJAzbjYitt+zIuVm5aflOPbp4Fa5ZCRTTVF81MW6IeO8RiY
InjCc3F0a63b4N9BH585t5TpH7wkIHPn0SDAbVuJFEOxE99PGSNjpOLF1puhK5tMjBmkMlDpxmPV
lJ+ckQu5QQzKzDjwuDO3hJ8lZgP2FfkD3YLiPNc2PAirOM5F3X8v9QfbDcQnbBOM7rNs8ZSMUQcU
qN6ov4aw530KF1sAE+jmx+4XaQArkDjD41S31rotSZJQJyNF5/4gXRtT0ehYZL2LrdKHm0TghkQS
gOU2j/V8RIbAdQ2q+r2RLdrOjwpyv5GFH/+fqDhv48+mbMtf3f+q21RazKuo8/8rrafrgab7P3jZ
yqL7KP5wsqm/+Ufqaejiv4DcOa7QDUicugBP9w8fD03nf+m2Ybi6herWNHTe6T98PASi8Kl13UTP
awtkCv9qPoX4L8sRtu+iBbXBzICv/o/W9eFCuUYme9G+/rP934o+fyhjPO3/47+bAJ7/0Hzaju4Y
nO1Q+DzTE3/y8aqlTM2A6eI9gYcIkBiN6CmHbYF4f0Wc0HEpSneXZNY57yHtZ0P8zcPfRn/IMdAZ
QFSqo3NP6WWHliLZ9MUvT86Isc28m173JKomAfwCDmwebORcxOYwNOCsqF366uVjPto0OYk45C7v
6V/Sufu+LNm2dJNla8SQ29PGeo/S6bMwi71Dfux9ls76Y4SuCr3fKtUI1MyC3iNLivJFJiamUcJi
OmwwDnqol+VVs/Ov1qzF+/IX42jGec2+8WSLo6eHjIts2dfos9dhkMm8SYPZEqURiuVv6PlI5nTn
H5Og1ci3t/YaER4w56900TIU8udTOHxMMBEe844cMx9WZ8ug98Y1XXBsEeOMJTAxx8whrAoBztcn
/bz3zsWQYcizdXxSG8Ns9b3ugeuaKLQimNnmok3XPGPCPgSXySYeVgc3vY8Az62EIdAV8T8XE8m0
CYWlUArfNLSYYUUyUj8SAm/Tmyf86iHKdkU22fd1kW/MKiXEVpA3G1v+sxYDRl4a/aEbwJb3hDms
lzQqV071zFyr2WqGvaxMkb3hi8JVY5KS1yMeo9kLNt/H6RBVyNQCz9tZSfuOLYGO0GKV26LXT6Zf
jjcVpC/Dw/Ng0Iki1avcxQ7zvJBvAA4hvdHJ/WZkw5OzkKJtJrnOSIC7EuMc+oULsRmlN9/XAIDP
+IZp3Gnaaso9cm3nY4Ql/DBjU9guafPqVtIU6Ob+JsrMD2ZF08GyEdom0XAEpAiZKiuDQ2YTeYNi
6E6z6mENd2ozxeiD0SQiViEYfB9Lcp2j3+YLSqUwYUaaut+KpSvWJb7D1TB3CFfuojqkdm5VH5g/
k43GrQOZQ3JXG43U+SwOES03lumctLBijtckwCQZg60z85evR9Uxyvs3HZv+tpmY9HkkJk8lRhWr
MenLOyEMpUNbAmbqSDoiNJR6SVnsMbzON7pOJnQcmY9+mWJUaobiKYpeA6BYZ3S5SDgJuuLzRBst
yQFmtaRL19DapvhpIuvTiTBZiU+73hNo32/05h4WSLELDUj8HQ7BnPMbwBe9dWQDBglJjUiPM+VJ
ZjPwsIjaxLRD2KtfpBtNuB95E/ygbamv9cUg+g6ZppyctfMUr8Rs/3QLAgX1gtdORuq0dd+vpnjk
UB8QXg6tQQeRnsDOsLvVAOiVvEvS0BkahsDXANydIiN5qxHPHd3KWh5QdFN8LjrGLmiaRY64LqaV
GERls8VJ3m/67MCvBl55cuk81w2J5h4KN7QAJeECs2ftuAITaG//4BsvmGubxjkd6W8hjTA8ftsO
3YQWMlYpxHHimG3CgxU4uCT00iRpefygbbYr23462H1M2IXTQkwk+QwGGiCxbChBWJjRW+VHd3g0
ieOQUrGBxuIqTsnQFRn8Na9YNn4pIqCYJSkobQjlrpj2lY+utMex6Ws+A6/sLcQftx6LySJ9Lbiv
9RX2zW3ftPMRmJ6VCfp1OMh2ptA+PCt/SgkutIv4vsgtwhtdTDVjgCiIAd5j0mPFeonjbZZB4DQS
yrYTTXwqXPt6bMud7sTe3owU5i44NGJej9VEc47+QdbcR4mZUtNnFlf0Q09nln5HBkphlDFHZB1l
ftSCM2myvR/q5+su9Qy4jjqwicvfXB6Tf/jbNqq/ZjMvVCQTTxswY1I4Umv0lB4WzflhYTJIIlBu
apivJtm4Fhhoy4G9WhDUkW/tUPzqqDwsNJFbAvRa/x5/A1CftGTYOdmcCwSg3LdLe3RMtHZDMPrr
OhJA3vE6OREGL890tbuI6p2+6JiXmN2jA4Tw4SlClVpVixaGwnrha1irqaVaFJIDgz+4OF33Yesz
NkWEVEGbFsac3EaJNmtpS3ElTJbmyYrhDZExvQvN5UtJei8Tdu9usQk1bWOgKaK/12Uyk1pUkh0i
wujYtzmisMZITwiwOa7SEwqXBycMv3ZB/kjPv0MywhwBbYLXef7RQncCHaUK80OTQoow5C9nG/Wu
6cLnyYHqsVb70HPza1LROY7dS05v4ORhXUjb+RDm8YEQNsojk/fRUSjosK6dsQ3+KufZ3hLvmTB9
ae9tCYdQRQRlFNHdO4oHy1FYWlGCGqSQ4Jqf/uAABZzLXeiECzL9yF4prIla+JIq1lMTBCohV42O
y2MTlt22tmb3oCEnrck6BrXrcwNPgfxVouSKG2oMftVcXoEwcDWnJ/Ho2tOz0PMBFwGRO7gGYydC
Pm3oNwhfEGu6wzfd0Mtd3sGlI2trp2fGgWA4cmfH1tjkgjrAEKSof9URYOGHX3cC3uzf8B1/7DPD
vqHAYyIBH7tc36oyC+jgab1UmInVt9TE6KDzuP75R6VFTRr/2MedsdmhoXxSoURqsSB+RwpNbTMh
E3LGl0HNWrbRKkGEc7WXebuDLOnEiuQmFxa+5q1rmG9FOpHwweGwaJy+obCqba2bv8zZHCi59AHs
3v3ozXH0PcqiT22KvHldy8N7ktUUT4Jxrpuk4BX5QT0yuXA1tuqhXGGMlkFikdw5hZ2knqEeI8Vm
J4Y2StYtRZjrKw0F7FrHxAChnmvJ00+tXV7m8hbyE1xf6vI2arvP+xc85Byn/z5FramXuTzv+lbX
56h9pBZsBXGf4T5P3G9/PPi/3VQP/PGal4/628e67FDf2W//jd9W1asgZ1kYgUzpdJM1Wvnbl6Ue
/u3pf/2f/P3xvz71bx/azQUAa2BTImNgXlttdMaQHZ3L2ZjQ1uoGIYtLc1APBHT6Uf3L5+ShdCOV
clVt2/kLJwmnfGQ/u21W78IFKYGXeSY39b+uthVDPDS80oaORcegxbqxJqkRcGUTQDMzioPqT9W2
WhhRMRwaOgGTMRgU3TOv21Tt1K9EfSatkP8ELshV1Zo6NNLS2IphQJaROflOMd1mVf8S3IgQdVX3
bl5foIOKsOjJQ07hBCcFg7puq52aPPLVmlpc/6Qcs+4AoHWj0HJXtp9aM1P8UyJhHAAZATmufJFS
caTU6hBEAb1seQvJ1V61+ttepMNvhc2AxGnn+jTDN9l6Zf3uGAsX44gaT59o2bEbyKam1uhrWwjY
L/FAMonpMA+S561adHItYTC8siV0yZyz7wXBdkg4ufbJaBjACqvW7w+RvFgYECa6wV9XXgVcrQwv
qEWr+0HDPT+qF2Riml9eOmg3dL/coxOPP5bRf6jJaVip/0eQOs+BVBEU6oKg9qmvgWuve+Tvrp/P
lHfMARnXBbeovrtK8RQVRZEekr0JbOjpSp3DSOltMHTCMRdkLvSOKbIKWZNvrOytmgx7qzcZvkMF
GYQ5Xu9nzz3OgfU0NRjMbWPadHju4IhMh0lWmOFcFOTBGYR6ZdgjN+pTEvh711gpNTn5+uojBU48
HTvzfrGIvtOF9Xh54r8/rdos+v4zAXC+wsxBYaZMKKSqd+llu2yQ76cpxpPavqANjfxA4J8kb7ej
vjVylBSz3RXjba+74qBgnYotOEptEcfCryoilur6S7TqpeWPfP1hYs/6mQ0z43FCmzBZ4UyuXQsh
TxmRRTEEGGy4l1Z8ZeqXUYd1qA+EdzG9IJv0csiqx9RCARavm+r/ejmg5fH7t031ZPUU9ej1b/94
qa4YJsYet+qUu2I91SaJONzh1Ye7npGXnUtMGU8P3ezye4Va7xz0xb48Wb0tc03uQWp1UqfaZVWd
3+rTMPL7zwmYqje6fuSwKjwgNeJG8/svEAA4f+S5EWmBtmzVaULZBIoZuJ5vZVNUe4TaKY6YCB+7
evplFRxJforXAeF1/4Am1ZGqQJPXxXXfvCBdmAF7VQbRvf9ek65XHgKrueWrbSQj//luLp++WqZ7
O7mdSqjaA+ttOS87Z/JzBscZPUtHfPfUBxHNCa23frySU9Xa9btXqFO16ZY9M/PQJttZfhr1gHr3
66Zauy6uP+N13/X1/vjbuHjpUySP6rtA+UcfCrBPcVDb6szjG0/BlcuHLh9+AXYjjZw6uA6up+o3
vR5b/vIRahr1WPXF45z+Bw0a9UAp1upA/PuqeonLpWrCtnzwqmxDZOE/zFR1LVGbau3CUZWPqk21
cOQo+P/qeerJY/A5Gk1xVO+vPh9Few7b6zkTKAjh5WBWe32zgAx+/QO1dnmWWv1z+7dX/e1Zf77B
n3+lGYiPO+eLsejJWl1X1G1Eram//du+61PUo6YaBarV60L9NNdNtab+7n/7qpXh8Y1c/0Q98Y+3
+tu+P171j3cK5QV/0reNbNOoc7ajkmANNUINea5fFwuILPSB/5Jwr49c9y2X9qF8Tg1Um7a2eg11
uVUvfn3qb4+oVWQMAwngJpdkeUQ7Clt7PVF+276sqvPqt71qWz3/99PTB0iPmKNPF4OSHoPj+hMr
m2Pq4iEDVcHkqSOqofL3eGB0uFIv6UReod72+guXk0nKtNxH6sIlHu2+fqnS9ihqrIALTeL3QhQH
pya9wzQC/2Ewy3pjBsNzmkC2KpvJxyWRRscYpaHu2E/FlND6trD5082pbpY5LjZu2IHqE/kNGizK
jdRJ0Jyg/PEGoP2jS7VuwNT7GyX6t//w5XKyFMR6ykmVtDTg5UeRqG6v6sZ6XfjXu+1vt1y1+ren
/7FP3brVvss7/O3vLu8wpv6N0+J8iC7A0FzeF70rQFRtK6ooGjU0h9ftUV6rLjv/+rh65vXp4B3n
jUtYKgxteVFTf557bpHcqycNUMZ2UM0f1QOzOgX/vgpSBNZvVn4aceOsMdXQ3wJ0kI0dNmHybbD7
RJ9ucdNrFT90iRZCuMSwv+EsEru4bQi8aN3TiO1wzTyKZnYnXsmtfTAa58ab/DurQHPkJdU3TyNM
uM1tGoT2E9qwz4qY4jVRVu42Zuh/GA20p+2CJlcQQbhaiqXd9LQmNxq6KQAN4OFqO0fGl3TUNakz
7jutPzffnDCyEUAwMoRJRlJu+xASRX0IRpyb2Vw2WInQjo0RiBUwowcfT+/asNOzwX32wC3+LXVk
DETp2htNC16dvn8PIyJ4wyw3Nza9zIk6G1U+uC4FhfBV7ckKfDDLiFqHE2OaLCoF890AnOcA6z6l
ZJiXuyAN1xXE5e1csUZTFBHOuOzDljRr0Qawc0T5QzP8e6EJZ7UMHcRe7VeuTTPJQWa8rSI+OVl4
GeSWlUthrq5K92GIkg88neEBZsKaMgGaueBr79SPHr46L4lJ6XH4VocM5uV3yy+6u37ulrVf6zs7
sXduEzjbLC9+zB6hidpQrcpomnZMkvvtnBYPdan798z7Pl0/0jAFu97BJedlkW1RY0QelWHIWEtQ
Z1tUYIYory1OsjODIsfRm7VUbrIt0zYq520E5qtwDlkjEIdAxicTvCHtImX4SRMBEmG+M6qo2oyk
rgwEC6QgfHNDNBsL4x+56dYzYmzvbM+12Lhkgjc1wH4SUTauG/oILf3nZOrmtaSTPSZ2/xZFUKEQ
fXwh2R5Ms2d8QUrlY/WEQMgFisgjI7gtlqbYAYajoI2nSPalz0VjL1vy6u11P4q959cfc26Xm2pJ
TeRmBPzMTt7euAZiNUcr3nvvDp/tDJqrI1Y41SiUGy5hbcYHs09mlbjdd0U7HKaAPIkRy906KCgz
9Vq5zo3huzNmAPwE/oJMc25qa9xZJESu5dUf6glXPepNdHzXWdGvOvjHN00f7iNBhHQ3EhtgHeku
alutIrAc7t0upcBa980hvxddiC7boVfhGw0i2vZHjht8mxnOF4GTbYEJ4VZG9H229O9JNYE3G9Lk
VNhlR7aoseGQM+66mVo5/RbcCePZX2LveSSUxx1pkgSiQrAd3kwNULHR5r5S0mHrzTLcz/3PkIjN
BwKIf3jGeIhbjwzKpqQ51zl3M2luJr4ws9e/L05h3nKlSKkgIFTmNvSeTnOP6IDLf1PXb1liiy3S
JzhJTczkMDnaUgiS9tHH0qE7I8mK4Sdy6SYQb+XOLNGRpU77zRlpJSTzWzjCCV/IVHZG85vKwStl
Mh4INr19mqvPorajx0TPm1VFVMIubEn7tSNtPRDBcOOCMEP9NL6bLtjZnhrxHMchh7T7aQSRsxu0
PL13bBwKjtVs3dKo1pbufplDkUuMYrktgwm33Gyu/ZYrhqlzzCY6ZlbZS8yqHLwUWZA5pbZ8GvdV
MC83WVQ8EgB0phyLitw9kta9S43sqx9zNxxWXkHu5qw12rMX8h4+MXmmDCmy7b2w0kfTw1zSxHfc
/hw7Rateu8eQ33E718+l3pifiOuqofw6orTAuh7puzEL1m3GF6kZ2XlMMC80vN0mnF9Ne/hKCJS2
y+Z5O0H+QQLWP+R2fh5x3mwtjcAQUeURmfD4AIyas7YXlsWHtl8HkvxOdfAVoMkGF9wW9durJKYR
wuOOiPDNs9fgrRZJ8GgG8bZsgmTn9R1pO4RiEbVFkVzX+BJK49br4wP+sIlgai3YEPjFHWLmvpSH
CPloAMw3jGewSDa/RCmcQz1A+QC0tgSVtx8s8qhjQ1CnXYpjJ7nt+J4BvwlmhI4pehqaMq6oNPxV
hp8SUZWzm+txvA0qwO4eTeZdRdMm9qvmEMM/JSdDcjJB7u+jnuCOjMIu6FCyvRZXhuVMooOq8F51
9EzNhlZQqIe/tLD7hKJF/Kn1OIwWSvByyDmhgNiIFGE8srvCjsJbazFfyMwmL3hO03OvWSdr/gC6
qd1l5sLhEmW3o6ZhFMoTIlFcCio2klyk9nvYmwD+M5Qw+RCsB8CleNPasxe6qLap93/l+nh2/Dxc
hzoHajELbHlcrExDq7aWmz5Rjd90pI7vdb6xTWr5yd5Ko2+JUd7BYsKK0Y6ArZtyWVHLvzW14WHp
krPfcHnrA+c7M2aCzmXQGMFZtIjWduIgGk+5G2lBeGs6xJf1tXcX6BrxbMSOr/rBoFvlTI92bEd7
ZLb8t8rlQCqEfz4ZFb3gidPxrGsvmcG3G0qjOhkqYm3FX/V29LYEkwZ09bUF7/OE0hjlYn+I59cB
MNF6wNOXpTGAJedxmq09jbkUJdmO4pGFzn6+8UdO8drzty1xCNDr+m90tzlBA16ohENyCCCk2rnx
ks5R9xgGxLGYpUlE7njsM74hqES7xp+SM6DV/8neeWQ3rmXbtiuvA8gBb6okaEQnbysYCiN479H6
P3EYN6irH/e9zHpWIHjRgDB7rzUXnnZvVRWHfqidOz/0+6tKX+Qh1AFY1SF3Ax05Ynnuek6/jeRx
F9NRTnA9RD7QFpN0m6bXyGAqy50K53XZJ9yPd0a8ytQwx1OZDisvVDj1TeF9C6d0MaYmd9OlRA8z
c0C9ShBKVYmI+bosHz3lxpqSU9wDlLHeNGeKiYXqKG3hP9ICnN2ySfygERgGvaioQAJIEF45SHPT
st0bnQqxMN7r0svYx9bG13p+9YlU4fGtX/F6LcpKmx6QrN2ENR75LCMOgIME5lYibTIVZXtvG6/4
IzA7FfteSlATDxhRtSFNtmHXQ3MMtoqVlVdNVA1L04onLnJXHtIsOvtBe+WYo2s4PjfMYUCKtXQT
tEjSuW8qHJ8cqWK6w2BOZTgJJMIOfflkSd5w8vpy7cQ0n9SI2/1qfKfS5i06I/hRZBNOOctb0a/l
kwiVdXCVw5TnC8Lhncpuod2jkrAXdWhI8E64oCZmBSMJxEFZTDuuSnSC25KfYDguvLR+6VBf4G0p
Xm2juwLpBAeZsHbHCT7SMX5FaYIvlrrEocqaO8T3zjowOth8vv0tSOMHI/Vi3O8RSE8LU0ud4Gf3
FeM+sJ5Tnn9oR+MvqMivWylFeEiNoyW9WX5QbsKWcvAo7aV+6g+o9t/kUTIhKXHf4jfcinE2BfZL
fGNX7618AuRBeuSClNRVOHJSLlUkmqNi0fXtu6XSYq5Kb1RNg4zct0/2aH9Upaksi9TUlk5XcoUa
jx0ygLgqiV7FM7GpDFiws0Q9bourULoh3rNcog2lbKhC6rFauM1AeBawB65IWTMOPFzwzEAIk+Ht
Br6qbWLn+lp6yXqVG/XcyfcqKWFZaiMWNfT7kLODZZMDUj2mk+0Cexv3cnUTD7KzJvnv+9TqHzDW
gMIgAUIdHQF8PDbwEVxYZjgmOmddEo9rzs6G3HCganneSa47deGXeGe57Q7nBlfY9pssKitXDghK
IvQnXKVEkRUJJz+t7m/aYdg53AdxV5VspnpEMej5HPdOz014LG+koe0WWiNvhyjVb0HjIHqhERps
8Qq/wjeBSOpXpybDnD8ElYRQVFkDLFibQVGcGh6gFVvOwN0Na72ZH036chmN9hup3DQItRgIi2mX
HP32Y4DPiSj3q8Er7iJr3OSKjtYVsWarDQXF2DpyE7M/JCA2fNqSbmSqT0jXf1iTTwiVEfGwQFDm
ujC0dJmk0YbHhpcyx4DVojlIZFhshHlYS7vn8qlM5dbJqs3QoiRwLETdI3i6qX1EemvtsuimlbX5
Dp1IUTtL38lTO1ghBSDANwj4R1QWrWJ0e/Tt5qLDT9xyFPYqXD/QefdDS16YbfQvue08l1VSYQhL
foSRZLpeq6C2sTD7ahxfiX6qYkN9SirruUbZQ4NUWTW+CZgtU0ln0bKl1NSQYAZ0SV7pb5Useioa
Pb2vUXi7kHOWw4TYKQqlxywCMFZDmvHIq1nJNlX0TJmeweGVK3lI1oHNd2kaEUdOXrt+BU3IG9pg
bXI/UI3I8W2EaaQq7UYlcDtJO/UaGcYlHq5NMXbdIoM/ihEPg1uibHzLGbfmFGGRwoxZmWA8Qp0b
HVzZPWGIsu1aFWl5nX+rcr1ZY9SnD5NwycV2wWPGQqa8iVhFIUJR9de54WGr9wFEof+04QAR8AMh
Pl71VDsTrv67qh+3fVw0/PQBLowNxefEPsQyKXVh2xjPKY9LEcyhZY4qbWlUVYKJir13eNZsuUm3
WmjIi4q22FDhmjUjiHG4O3Tc+NV1QxbkkPDwwZksweoPQ95YBykZUPB40c5OfbKYApJFTLigbmfX
mzTkrJmm43aso9vUtPJV4JAeY+g5vnx0vlFjXWde6q3tQSPg3pSXVlF1t1GKs81DvBVYOp2TCnUa
eMwIMFrDD44jcI3rBIpdZig77H3B2huTJzkCO6Fy0SKAR9o4VkB3BGrqrsrJza2f7PAu0BvMmpB4
Wj/OieJad1lkXvFtVH5tkqW2lByfL0+3JzdGutvgPeAHbeG2yInugu38FBR1sKLvfauovrlBUZZt
LDyzhoJvpYUezM9FQVmrpsjpPG5mlIpQT3BpoxV8JHyWy1IaQXmF8c+wN7/Rv9/ML/EqMts3gyoX
UI/ksRp6qmFjszUafwMCh/QKL6vcvn1RPTBHlnMIkdMbMHLjsjH2HyWZUjvPg1nFJeJO5RFkoflR
AX2Y4D/P1xbGxFdaGN2a5wrsoXVwanNrWhhDh5GzndDgVS2XgfZxUtuXVPHVU86nd91M1Ukmn5eO
QI7Tw8iI5mmTbO1U2j05A/RgTct3FUL5Umm8bsu8Wtegv9ywJLY90xR/ZbVRsreVZvFfbbGg0f5f
HFlN1qC8/rO2+PSze//xd2nxeZO/pMUK0mINaTEIcks35U/R24oK2fUvLbGKltjGZ6brho1O0FZ+
a4k1g0UA4FiuE4trKOZ/oiVWjFnMXJxFx3MyuIGQ2LIwSxOKQXS3ahnEdhSfYjFwwg9dVhXaEVTP
IuoqVCcVgE+fiu3CD4i2pHEDwSnlAA7e2xbAVhMHxgEboLWY1OrRy8uM2zmqG4BxQGCp1Qr6SSEh
H4XawINVhTAoVynFScrwruDyBPRSr1oEj8sexDqBvflVh5E5aZUMjIH1WKXeuHIijISOkt14dW5s
FHtHdgQmsNnslOPonqpiXGZTGHFenHa1FtjbKmpwVwzloTL0B1vzlVmO16yViiQDue+sVUQcqNxI
Ms8wBo7gdqifGp80Nq19qsC3PRPnsNay4USsWM3dI6IDresHMrAjGll6eY3yDAsE+jkkbNTcOFWt
PO56cCBYyt5TdWL6UHVLNgQPJehdR0U2TLEvXchRcivpPKTFaYVxW35ucbdHyrR3jGSbkxn5ioP2
JpTH40RCo9t3pcLzfL+zAxW0EqfGFVlgt3H/amDd41Rn1qtywpvbT8qd43f9QmxBdwCBqunAxrSz
0LUMwsRQUZHhWWO9bwYzWVZR1y29+MaYwoLbPCBgQG36cKOAIuGxRefDLj7altCJXAZB2tQFd2HZ
mu65t3b0HyaFrGVN6FoSaOae6rl34jHIhBc51sZ1z8VrlcXXpLi18yUCHYXTf1h1/zoYabnlYXPl
RyHY0AyrSDtAzI7CgJpLwoUxS+qrCQOXwXVyYWRVBuSNxw8jp17Xq/CG9NZZgge0cCZTr0Mv3djd
rmu5dQpBO843fZzvJ87InaTcFFUfH7WxwqdfOUczGSlQWrG2Snxsbl238278SAqPCVAWd/5swJtL
D3OoUTLnsuZg57gR53dgj6ifuXMvXEtNkhsgN3uPCtzBuofN52/9OkdU2n4YFfR50CbfslAHFDbr
6nnWAcPAIylGcPnZ12vQrnav8/F4+0l2cmxWdGkkYqw7LFUnDadTn/rVXtNIWJ967Tku7HVIhTqs
qH0PCpoYy9H2JDOly8zTJ1fRaaXoof/omDwzOIBoT04jkwqTyuAZh3oT1Ph2POJTjxXfIjIEZxOE
GGFIiSOSj3ulLZU9HC1cmLy6sm941VvbVPnN94mxomaN7TnOnrEg1gcbT8yy1h60JGhfyza7T/zs
UZalzs27xNg64VC7aFKGrvf3FWWLqzGoLPBEno05tZ+gXoYY2vxKepe08Kj0dc89rlPTMeccYnvd
VpGkq1jX5FM1PwJ4k0SAdpg+q1aaH1OVpy5MgLOpDxBAguf9ZKf2IdDVdDufrkCZphROfH+SXpEF
HhvZbn+WtJkOlgzt2c67dUwAzSKgLLivZT6DUQ1yV5aa/BhK3GqinXhVjcLb+2U4rCgV0ACoKdV6
dgO3YDR1d5KG5NqDhbw1SZq7Cgs9OVIX7bld5x7Or7hFMxqpWxl1zb0wPr5VaQaq61WZtZI6igwy
NMBN1TmeG6VzNpfnPTXI0R/aNF9SNidQRw31ZZwCD8llaUPM+kQ+BRVejU9CHUHpdpSZ8ig9BCT1
nAdJFB0zw7uqrTmzh69cMpUau2rTYFkafqItMe5jP9TnFgxGg7Hbt4TdGkYDCkc230apoH7uA3Ar
tHwJuqRa0t+QXGWOuxQDEXzZBrPE8zItxjLNRFmMDg6PtVguQjDFtFh+mTyvKWZaIvtPLPo0KhYN
hjmu60G5EbsQq4j5X/ZIBg7CSART9rtqk3PYKrNndxLSqjkU7TwqzQGMwTwtxsRKYnDZJrY4IlAu
sY5dz7lol0WXbS7zxNZiAb0UuG/QWpYjFsVpKWb++RVI4nWJFc7/Tuzl0+h5M/FfzqNU9vb83JPN
5cV/2vXlhYnF5yVi5qfpL+9TLB4qL18OVlVhSvzbhyL+dV119zBvuKm8fI5is/MbvLz1L7v+uvrX
d/fPr+y85afdi9eB3JrO1+UVEh9EP69OgNyqEp+02L8Y4Cat5ZXY/6cXIRaJmWKscPSrIjGIlVKG
V5/a2XmD81oDLbyYagUIWBTJ0IQm/olnHKM8U5a57+s8aQCI5y76NpWUHEgXOpGomBVqQzbbr8Xc
y6KmUpON6Um7L/PFpDFvLPZwWXreS40jFyv3ZY9eAMy4wEg/lHG5R1cWzY7+sEPYshCjUomo8Dw9
htRSAhJ33E8zMy/uruL8+byKWCC284JRWQ9yf+3FocN5YGYE+KmD4BJUBqf+IHYT29mXc7roiBh0
J8YqHfG+1uL41cHwumq6Qz51CknPwIdPvKX4iRbiVFCoJ7VRVX6R+R4AP5ermO+Me+CMzFhnWdfd
T6v+yZkcslw2viVSQZNKsZDpEZuW7cbZHykG5kw9+NPkZT2xGd8GDBo423jgW3BkxX6oa+tKLzKo
rsO3LHCqdVVBx1g4EzRMXetfvdS8z+FTuMC86ShRD9kJkakQKolJos2WOj25Ld0GjVsc5LAtRi5H
MuF0RfWSIkTLkysmcDEgzop7NMH2SiENbPW5uzY7/QXUS57HxGTRTMTb2/mVNJjBXgxorALkHLma
E19DgZcrcLan1ZPTROIrFeoTMaBxvFB7z9oKQYOQNohBi52/UCBQFHmBCJOUlnBjDuYNxJdwP9Kt
WI7IKAkeoFqXeNI2GZDVEUJ0pQubeyYZtANNBPndxM1mQ+IjnFl8PJZVa1ihJCLO+wi9FhKXXVSp
KXfQwC7NrnxFUXysuCPhcsZXFQ13dIExeNEBUVdaDMLdLBuPcqTpXSH4NGbSnUD1Kfre0nsszyiD
3LOeRmi1Zs1Nb5LkoGn5Wc0K2iFYJMj9wb5zTAn2XTlTA8WYQ/bahmcCSqDEZYrvgCO7bIjTAvbI
DQCasZm+YM2DvrGVqzK5A42e7+TZ4U1hCOyDl2hbSHg9iQp/KcI+ZVufJWFTxq0Bt3ntLNVUZz2h
UXp2uqWxh/Q01CBuz/pNoWK6DPxxFuBrKeAUKVPwAfyOJDdGG6afDER1GwEbEwrCywEoxr7MG1E3
ucFARdyez4aOlYOV9Nc1d4FwNYSHfX5Ln6ZFrjfPZ4CQYArAofi7wu2ijnMKOmRQTUA+Cz3t/PbE
AZeK5FUhlxRLiFXXA8zJFyXWRdR1mdfEkrqatc9fhE1nMdBFFQmbD0NPU5eu+NWJQ0iMXQYXZSXX
Sm5XIx2qMBd7ospItZiBf2JwmQRD9wpDHQTkiDcyJGprKaS351FNH5xFZxs67WGkuOrM9YvEUT0P
vkySArdONR+Aw+ywaWf/zWUwzv4LMUnWV7nhsNjZvQYNJe7Vn4080rubmRliEAQ1EHWP74vGj7fV
9QwpSftB2UlfCemv+Oj+UQ7cJBn0lEq58jAab1rcovTr+AFP6FvG3qr2ZovXbSiiwo16ugdAtZR6
M3LNE29I5ydt5AodW7mrF1nNQ+CColLiqrS7+WUBz1GxdUSoNzpZvbY9S3fVzjJ34Qj/EWgWha1A
hjijRQc/jB76vsGqWhfJSql0KsTzD6KNbfgts+o4s1VkvLMg6vwrkGQXcwhVRxjkLh4Pf99i6Kl8
oI7i6Gi0NF6T4v4gxKLiixdjl4PBIjdtp99nA+y7igq/O8zPRnryPiiwQp0Kcog1DyQeBqWyiZeC
dyPIN0Q3hruEPBnfcUASlfY2lAMgOu1TWzgSDIzEd8tEo6/WBRWABcU4hBSGN0QORnvSQduNVRe3
ZUxbTZ9gBHNzKC2we+N2xBNJcBtlSBxMuI2sHDnPpJLVCfdaKeorLcJC1GYIEQS5ptE5sel0VdG7
z78uxcsBqcVcah2z9XaAEDtYhHYJYJLbaHm+6xbZ16S18aTaSk/anIemdqck1aFY1A5EBLyCdlU9
9OZG47F3ed67njM7iT3bFf+nn3JtWcqHNIOEOxPo0yFYKg1+B9PM3bQGb1rN13nYpeA2FLhqYaMc
CkWWoUvO88TSKQpQG9TNQ9Byrpkm/9HzEg/gmg82Qv826dK4U2tf2RPvQbeh2A20G3dh2T0aUk1b
J808Cu4NQZ/x9CtQnNSFetPG6oH20nVFXWAlTxZ34R/YIvJ9UHYvSu2PK7tvVh4M2nVHR2MxYAfB
+sGPfh5kkkQTuJZ/6jW/RbvC11fL97ZXhttqF818JwF5EmMC/uQ5CgAbvaXG3F1b9kBwWADuMuNc
Qs2VIJnzCvx6EXO8kwfbrjHA0lUERNFB59kSItqf31tQwImVh95elOZ80p0HXYpTrqPI4iYtp5lx
es7H6smXmomHbci0k6Xw8ZjxE9oFpGUxLGbNCkcg5pntagUNHsiA58MjHUduifQQ9u4k5Q6+NrSI
ItZcjH1SJV6yzqV63GP3DwBasbLIOBdjl4EQJ5oXRaOYFjuIw4zOmsIXOG/7aT0xCuQgXkEy+Dhv
K+alUX8VZqQdZcb3WEaClidA5/q88XF465JbG9F9lsbT0ZmU+I40gWkb9XdRhclFU+mpV9ZcQiPc
ER4z+GN5gDHmfPP79GkqRrp/SY8VfuhIRZ8ApU5TiX7CLJ79NtuktoKtMMHmGxCURHy8Sreno9Vb
Dfsep/p3byBqty+ct1yYWUZqSl5XWku9bvsFhVTkqnI87AjRlO4mNfiuzLGFmv5WazbdXr/3ri0i
d4+eIgEXi8Px3arCw0TH7FGl9rWlxIT3uTO6t1jai+W9loCuRmS361CO3ZdK+2gO0/CuB+Rygh60
TjBS61NWQ7+fSy7vgZrfZaqHoTHJfRxPIXz8qTdWYmENdXJo4/caUOi6nchRiHwre6yC6ST2yqfG
oR4a+hE4fH9tUBcGPM+/a2zpNYhosvVFRSyBTgM7neMSZaLMb3IZVsrgTK+lQkxHlhkt/j1nIrU4
uBJvYmx6Wvt1qB2KulRuePrhB8H9+o1tIqqoRxQSoN28W7JslT0Km5HqGm9loqYwOWb8Qrj7tLGG
RtkopIm+4FSiO8WrasdgQBhtqvveSuxbA2bv+eViim1IEQu1m84flUOmQVkQuxwxzXSDQZMUhtc2
H3OiFegbvqYB9LJ5l0EOyKKpNW1XG1Z833bDm5gvJyFQf98brtUx1Y6T2fSgythACfKTncjlI5XB
/KoeKvSLRJq+G7DJ5y9YLzmcgPaZV10vtw9hPN2JHfaFATXdsJsTAcoQBFE+nL9Aw4aeLQc1j4Vx
sqrbNt4pAMLOX6Bc7yFi9G8T7fh1rELKVmXLoJ2THMReyRkmxmI+xJDkeNfisBNvXC9R1hq5eqfL
Y7gP7NhxxcvPFG4vVXIKwhyZbyoPSJ8K/Sqwcuc28imwOqOWfc9afYf3T30e7AmXsCr54LOq4dYf
CGUSa7R+dkUySvSCODha68Rt7gpOSLe1hM/aR/n6PRz0jYfU5KUNM2cVaOWEa47qKHkDBEBxoIn9
pGOLIioJXrnbUleRr9k7BW3uzYhv+bwfI6Sj2Evda4JSdSVZaNEGLQtuqsoPkTbxn/w0d/Erea+1
Y5EqVKT9Hmy2ck2ZGI/7/H5IDwGpMzZv/qjydXuk81p2Wl4TN1ed92HSNksbw36biJ50h0KJDllO
HToJpu68RktHlril+t2uyR+KEr05oN6QT8asJBb/ZeAc4ET2e5Lbg5sR73Ygia04WTVtbvFCnY6Y
Di05iBXkoq1dq6nCY9NYDpzbFqjf/HboWhbRaH3rWhNxlWnVx9huJg5BJaKEXyffk18vKKdLPei9
dtRIuTgm/C83rnrlG3XN8+spZXvZSlJwIqvCO0BBaN1SA0mbSnvxn5Sp0MAr582p6CqiHz1k1h4g
w/dOfxYrIK8el5Vc6qdGGYuDju/cbfxGPuVQjCkxU6aWiuoHLR1KkX0j3yFbKbi2kUlAZmZ3N9lE
CHSKWf4glgORTau/A++UlgmJRqCkjHyf8RpXHc37J6nx7857c4L7ws6NJ09KpBXdrHhvKZJ+4mBC
xxvY3rvNlyVWjTUiPMBilXcGcevbPPZwbRCJdAeIG57X/NoAzi8zirPv9OZJX4/L6qQqer+PjRoh
eldA30zKG7Eqv56HVq6aJ0or8brhJwHW0Q6u+9zRufPJ6m8a8Bd93qvGQ+3CbEzpVhnJp+bmCcqc
qUX3gP2rBfrS6gc+TlrbnfQWSUQZkDSKZusUkCe1b8A3r8KUn5c+6Sfx8ZiqjYqtCp/0uiG8wh+U
nUrq4fVQS/KSaO75zuhZrDnBtJyVdMrt4JG104/IMpuu2g9t2d5jliCEa/68Rx9wju6Mb1JU4K9E
IHAkHiU4DC1Ks9azgpepjY/ivTiF8yJ3rfZoBVK3njKAPuAv5WsFMAiySw44pTuKD6jkSQ4T71Td
dmgDr8KgGzekBRr3YQfzQ6zimf7apl315smcq0E/9kdLlfKDpyvZygjr5kVJlb1YlUrdexiQBNek
MJWRraQQmwe8aZlj35pTOgKW0fTvbVqtVKeSXmNSBdy+yesD4oCApN04dLmJbL6l9u3Ypsb3QSLV
onMs6VpDXrsrSjJ/IWS1z0gnjmJf5Nl9SJEfPdBfQL04tANYHi7dlt/mXNvYRxc6OEE95cUxpm41
mcGwj6bMv07rHFfK/HrEQEy2viOdbJmDSZlPTWKzeXuxhubv/tsb//d64/id/vfeeP8/x59D+D3/
W8qqJjb7qz8ua7S3ddPQHE0GlCXTjf4LvSUD2DI0YMR0vnVLNVn0q12uWfNGcLrYyiIyXr2gtzTl
X5rqELGrKQ7JCopu/yftctuB7/W3brnjyLqCIEon04SEHX1OY/3ULS8hw0+9n0WHGo8FhQiyLzQC
6zdxMhwie+6KCBpGoOLhWJpOrS3mK78kzcHVyDJXZWB819OAW2LjkM8U2zogRUAMtBlj64H7Wknp
+JYqlCe0giKDk5WQq8RoZjudshKjLYqU83IxGVvenPThkPE1l+UELbLQSszdbb+ObGqsYqDUNc+j
YrRwKM6G6Q/6YxSxhFN0Hli/x8S8lnIIuawS99OzFf5CUMmFwU/AVJpJR26SAjwXSA9uPSkPzKWx
y6QYc5R+iX1+2grKhYCEavOT8WVgtHqwaXVjL6gkgrwhBgLJ0RPhuZ7C+iBmFZ4xwL+ww2Up6JOd
QJ2aorrX5fldotTV2us0UJP6XCk7j1qt2l/Fwx3hkNTUtdmjX+rFr4GYjMIog2ImfVQYEvo97e8G
N4bVuaMhRQO3I7mbBBjmDc+bxY0/mnS8kebIN8xuGY789NgE7TVOAn891gSvot5eWBJ5YVUbNnDc
uwdCkDaKV8lbxU4f2kDB3BJUJwI3DCK1EMAVkX+DrrNsyN/KYuoe8xjSduJCFeXdI+fW0qRwRdJ7
twafIi1IQkjxlk5JqKFcnm3D/mxKFN9NZJaPyURc+nTMVP1JfH9cGUJur3UMFDd63pvErM+k1b6N
CLjmUY5Gu/kTkRbWwxkVDN0FXvA85vweu8zTil7nIf73ErHOZfKynZgnU6jGEJB0YLFbKFK/N/s/
dvN1sditrwbYO8ToeTmmhImGyeV/GuLFXaYv/+8/n1cViAfiDC662FYM0kr+9dF8mdcB29xIhrOG
w/flX50/gi8f05fJIQNDJrfUz8TGQa8Um6r2dsn8cwnn35cYZL8nY+GYvEyLxVU2kwzENmLJeaXL
lno4bcYGSBmUX7hXf9jtl3mXf0+aC9WKL4vF5GWdy6vJmrJZSESVAIDntYsFf1rvsj8CF5x1hT3z
Muuy6WXe5b1d5sW1el2Z9JPPb1c1rUfc/v76U2uxzit5JVqBn3qLn0ZFQ1Ia/euoVRScEHO/kWwX
hbtosjovnU0x9mVS7Pbc5RVLPrUoR49aduNh8J371n/aTsz71CIWL+S8B7GNmL5s/WVenpKGERMd
h26cHJ7Ce9NXIFiLXTPXqkInwTktpsOEh1IEJyz6NCoalUkyE6O/LirabUqDSfQ7QoFlHuc6ZxiC
lr2QLCpxSfi0ki9W/ccqdwsocz3GximaecMXZoao3kP05wxNqlm7Rl10K+aJ9cSYIbjEl2mx8WVS
rCMGgr8hxgLZcBYOobRLEVCU/o4mEpNG7iANtSdiVC4LmtpwQVbgv5hJ1yIS6TL407wm5rwLUVK0
jM59ut/NIzHvDA8RSyB/bQu9I4laRCWB2m93ow2dUYGJ/nXl83Zi7hlF0kz2OlKTYCtSiMSg7Sgv
poXfLZvAEtCRX4NQnU+K87VOLFBiaU4ey5/lakAQN3c1xEAV9LEsUu0VLo+XYf6otBrmT1FrEjT5
EgAkaomFrhA6YeGNd42W018/ZxVdBmJekBOjnA3wfGZI+iU5KzN4vxlhPiKpKK7BBomxCD11p+cI
h1rb2PXzQMEtuqHNsQvktJeXXqdWa1+f7hAz6Isxynk4nY8a8f2Kzk7iTRwwYmYrjh2COdIdOP7E
D9leQ/cTZ/iPPLJiAHvMH5H4YDzd3vLQYyE7kvWd0zr6TowFBlZYMTaabY7wNsegltIvX4rWkyrw
8aIVJYvEqQB6Xa/L+HrBU29VJFHGALnong8q3xkaGR3VzGs3DFw6KziTRB+k+IRotDREzPNcU0+h
s0uwnq5CHseXg21hekKaYA9SvxLNEV3cvX1plpxniuViiRhkgrNTqIm61PIBxvSFu/N1pUsDJsHj
ulYhiJ93OSunXMeDFz1J2j1W0XQ9UNmmhTk3HXGD/RoM2Ji9ote2MHFMxTfwm7BcDP7YoxRbXtZB
kEmH4cvql3UqsyR6fJI9AmzoAIjB1M6aHTHKUQYc59LM/7p8NDGIUMSjpPC74X/Z0b8xT6xy/i9i
Ow9qku/4FWHJf70cMXZ5q91AA0EfU2cp3pT4tC5v98ukeKOxtDGm22a+KlwGyqxwukz6s3bHmxVL
SuOttWowOWBn5RNwZ65mlxXF2CDUSZdtLovPuw0TDWLL738oZlpCCfXl34p1/nEePtZ8qSXa2oTe
hamSI10MkNXyyr6OiulsFtT8cc2aVFeglf+4/NNOv676afo8+ulfDyqpDAaoofOu/7/lYtUpzCkS
Kz8+/Y8/j/75P11edDwqD6NTYLKfP4xP+7is8mkXYqWv02Lmp83Pyz/tSks2ek3ThqQX9dMg+T2Z
5qSL4HPAP8Mal/mXDSxd9oBxJRS9/tqHpzcqpswkxQI/j4olbWIr5zGcOkTHhDSZ5QquGQPRrZxm
IVAc6eBGxaiYKRYnTcHT8GVNMQaiUHExw86h7b8Xm+38sCyWf9qdOndE1b6AMiJGxfLzfxLTUTU9
TIVD9lPbOpio55ckNhdjn/Z5eUmXxXzdd5ICE0wBQbDqKvVJ/FYuvwgxqfumkm3PvwuziwryOOdf
oVhLTgvL9cI5HWG+xPeC2RGIOyBB7rgM7KwJlg6U5aU1wGBYipajaFGKgdTRJViI0XQiu3wpRp2f
VUv6zIDdjYva/JvQZx3ZMN+zXSbTYR1FO8O2s804R1tgZXnjZocKwqhRkq3bn2Or/6CMTmBruRni
3HcN5Z46fLXL2+4FeEe6J4BHWTfk7wWj7qzEs3XMbnJn79CpX6GX+PUgL57hL4/0U1gFZNhQTpDa
jGzmVnWR6HODG5DfYGpczM3GWsYlXjdJbje9bj4mvBfDGGggYymSuUXl2FGqNFnZZrucJMOlwX19
eXYVpQjxFJsOKJ1KU8fe33fKfwt2P/+9gp3sYAb538ws/f9s31MMVWH18+81O7Hlr5qdJf/LVEhd
mqt1Ku6YX/U6S/0XdF9TcwzVxPCizDz8v+wtxr+o7imEgVuagsVFu9hbdPVflNWg8WuaRZ1NlbX/
pF5naH8v1xGgjixeM0HkyzIEaZPX8Llcp2O99kvaENvZthyH5hE49soG1/BYHpItOVSTui4tqm4r
cEjtQ/Ouf/cfmie47yBM8Il545onJUt6bop9620UWArZhnhQA1qBvHUIRwebAe3uMW7QYF+RTpNs
4Lavs3csNOg4aP+nnhs8Kj/KveOSY+Ua0dmL9Y9xAMpccvxk4Dm/R+ydjkF1lD8UYT+/x8pToc+l
9gRKz3rigfUuoB5Z2tpN1FOVr9oPSZoDouPw1QiVu08HxB+yCHRn/gS//ve5IoqQTbaoz3757/Tb
h5J24LS1H51+L3/kd9U1yGz5rVmnH0SGzDqQD+tev8uBWuzRvcX30to+Ovc2qbvXZbHSb5XqqBzQ
Yr2np+kqvo1JyTzRnelv22JJTP1pfLe55cdBcG9Fmyly8+3wPX8KDtqNvCnsn8D0icyjrx3/jOnJ
3+ivCJ9yOI7A8hfGsUnhPyzQzS3at/Ixfezw1mpXRAKn1ooWojYRB7hE2ziVS0zZ9SE9YGL9MRBz
ssVuYpcuOhpOcrZb3ZcnshKVfb2xd5qbvuWPgA+C79EDb2c9PGcflHzuKK2FR4KScXGri47AwG1/
IK5zJfO89nPcpm7rTuMKB3xcLD7UPfmlDeHKkXSFLqf+hoe7tRaSm36rcdjrrnRVvXW2m6qr6hFf
EeJzVV2p2MofZtHno1dvkuh2vJmspX/0zWVlP+S38U9sJXArpGP+YGymO2jV2XPaP8g9BgKXj8M/
jC/Zu7nuie8LF8ZHVC6to0kjXNnF/iqLlr6/7ex1jz2WOBNCqa1FrGOEeOlIO6LHrnBFQjks3+ry
GhyMdVu99XvzW37jXTf5Sb0nYtYGspRvQx8P0dK5CzfSKd31J3/XTVv/xtzjzR3RpeIpWRbvya60
8dAugtvc1T6ilb9W2zXMF6IW+m9NRHTyOqBmTTDm0nshl7nIb8KHJjjaexKFyLbPzCW94lW2nzb6
mktSvQSYSlSC8ar88I5gUs3j9AJ51XHTa6xLb8FRPWo+H21duMSm4uxNDbAni2hjHQZlkZEytref
CbXPiFGm2vuzusUaPpxUHn2v5Vdyx4w7/8qqqOwTrkD0zbJXls5DxyeBqb/BuXSg3KVuo/f2iqS+
a/WOoB/70f9mntp630iL8Nl7tG+ncMGhDQ+jccEYaFfmKb3u8adheT9YtzXX8GRVbLNv/TojpHdb
bpMXx+V8Qt+qXUZH58Z5QmedI1gjYH3VLFN+Hf+PsvPabR7bsvWrNM49+zAHoM++IClROVmyLd8Q
jsw58+n7k3dh967qgw5AQWX7d1Cg1pprzjG+Yaff/QEGUreV4yvx8tWRMd2xSZcgVYgDBz1iJJvh
FZ2acVbhdRGTA3zeTRftu76K3BSE28IKnXnRoAtZWmdtE3R2uG9KRycRcFg/DvS2/omD5vEA9WW+
MNY9XsGZJxLniRfvp5VfrlTDrp36kGVOtw73SYwQnDVQad2J2PR+gbGv090eOxiyl6/0Fi6YBt8h
4qSebE+r8USZoHvEK2nr+Na+Te5qWoU3KieBMQOYlKMBN721tav/3vwIaDIBgOz7fj29IENbqHR5
zh3+bBJbvalei+BKvDFwUKWZR6W7Wed+397DTazbxn26iC+im7khNsKLdKyH/2ZxZvv78+poSrIG
3IoIJ4lt7q/mSjmd8dbrcrVqYL3n1uwBBHoxo8b9r5fh/7QIP/6MZsmGJbLZyfpfplJMtYl896Vq
pUnD9fEnrGlcT8H4PTdRBpSkJfWhYov/Ry3w/1n6Zfk/766mpMoiwzBdNUzmcmzj/7zzkN2p6qPV
NPi3Hnktkb/Q6FyvyjFgtq4rwpukNSSvp0u/fI4DS3Ul871QBuLTABz0hqCj15+uhY8DbDZl3mop
1LdOAyoSKeIu6cbjiBKdtlzdLGk6ARcSI3VhjrKJ1kUqlzMRBHZSNYd2ZMlIZ7iyhbrF1xYf81mp
duowIbOLDRKyl37VNM9y2ZEeahClSnamBbWrYBBnzpc2wwDPVW4IwbSSFYLnzeLWakb3FGiNvLfS
nGDXEh9+Qk+GQJlybbXMoYyc81DARuaL5d3qmbtoMCUykou1zy4YnCoHgFPrAsGU0PmKDItluxGz
RPIUcV4Tg4azG/6iTcAc5i2ffDpMOshUI7K+U94beX+Kch4CL3vLcmDauYX8CIcdJjH4VNjhX+Sy
FlwcF6UL+/Onq9vkIA94baNCfEp0X91HPf2TfCbOspAJwy00YZOY00qr6rOekvAoTrR1IuAEJE0r
3EnzR77ilGNNzREGcMn5dpC2hYvlFSeCMMO5qDITM0m+FGTw1EosGvu2MfYxGCeXFiIbn6Eep1qh
fSeoH4M1qlgTIezKGc4pI131vSyAYdGaddJIi3GIT0ohfFoy9yzX5qtGIgz3l6T07KsuVH+llTr7
2Swf477dh0QDOW2hwxCM9OcuAganwhIcCENCt0KR0MMRQKWMr1jXn7Q5eBLL2okT6SDCAREm7SSN
X9WoXeZSUDzia17QGD6XY/oeHjsxzBbN2FzGMH+K/eAqR81XbI4ApLiAZ7VDaNy8PD5WhwW2WfMR
qkiwdEaQ9/iAaYkCDzFBycaWkJMKpCE1QRUiu1gVyQiKYwUHLuKSUrvRF90LnItIHeSVNuVNQUvT
E1JVWNWEpMQ9qDQlEQlX6YbnvMR/YQ64uMrAXArjNxAf/IvpdSzlL4KmN8OU47q2EqzGiSck3WST
K1qzUegnzOUB/VIiVA4kudkT+XQpz04671EKuWUZgE57KtXSactHzHHilngO1Cn0crFzH6+Z6AvL
Mf220mBpQIJSQs0dsDXW5Cy3ZrVSTzqem4zeek98Yl6ATUvIEs06R5MAQYwGOQfrDi5tNgBVlt60
XnCMWrQTCq9c+45BxY1Pc6+Bku9vZjPsLCUk70FcqniNHx7gZp6I92WfHCN9Syi0vlVwaHlRlh2n
UIvBePmGvIA2y6ZRd8qOBGmTlGnjMKP+KsjI0FrVp0VIauKUS9Ua8BONkaxbNQmUPNzUY4e6qb4I
Bbp/LDyBOyZx7RRaKG2wYUqbkpXPLhWzcc1eDkgx6jdS15BjRXK6A5huYUpihGcpWhoNJpXfG32S
abxENTWbbLWhV7XmyW+xK2G8adyY2TQdQpIchke6K9qwZGPo73HyQLf+fikyX8hXyDegqiC/Pb5J
C63k7x/18ifviHg7a7nmGIFEkH2FQjyApW6HbcryOVqpvwk7+bsKZIGObh8tTiQawd4+zpdmQJbs
UAKUK9Nt9gVIdDvy0DZTMvp3+Tav5HtcLhq33qf7cS+9p4ndbIm30i3XIufFZu1O7tMT7/1qh7R8
/Kk9adFTIeww5t7t4hwStnVHgKgew/dmpy5HoOi2fyg+CMg9kZvJ0FZ+5TXSX81t8xSuVMhxmHtZ
549Gif4ejz3wRUI9eKIcEQ+B6taNYxzEE2JponaCxK2xZaFYC+wHGd1YS2dscIEtqnZ9l4gtM3YS
awIgSgpER49t7cM8mV/muvqO+nsIWyR2VaxeHT/Y/1S4lJ6HHfGgWKoFC3koVY+TtG56sDzjubhS
yAcn0x6fDc/wxGPkGbVjsInlFBrKT/pGLm3umB/zW0zqtlc1i0Km0iY5nrKZ2boLC3uFXwpH94PC
sykC8pNZQC3HjA8GRCnNw0JPBlggL6dhNZLPRXU1LJRmK6lrQusn3m3t1vIdcU+CCGupRkubwVtl
l9UCAOwDBaXawmLQT5oEZcdNzhVr0zZbDIwSlqHAtIYFgf3EwVg/EhTOc1gugpe09UpXozg9mNxz
ICtrYuDqV7n0FKiYg1NMDrqAVHOQf2hHmTCRNTcICWg6A1azNXNpVrbuDgSbY8ZzJ2RmoGuUlczz
oaNhW8qDE9Nk6heTYLdIfxfRueDZorr8xkOr1Nv6gywzXp7KJrMMvTIYv/Ro6ZsE2X+w0vPL0K9H
6y4cWMKsg6Zt9DtYvH7FZZEJa57iR1RZ8GQc1K++ZfVbcCTD4Fw/SIPo76kZzSvhNqiZ44MZbfUv
QnDO87N/5PzU3HGAVPmlvYJd428Hb5S+r/muXPdfnMlyfI/fyjI66PvsvSscUbHbl+EWjQ5RBNaB
tw2KvmJlDg7w/+JWLuunkKNWa5t33gHKR8ZhLXZ7CboeLxrHTae6PdKwXO2Q3DRK1dkl1UqPF1a5
AN3z0ht471cl93/D/RW7PfAH3pOUUKREtLYh2ld4eBVRqpVX3ZCNTMGah8mv7vtTIb1CfiW/yzR3
wWNquYgTmm+2wUHykNSOtpOqhbH1NyYnUJNzDa/Ukt9RJS4vEIlr/nOXPAezl+mOnnhptxU+1HwR
XQIJ6R0sKa+iEDtYxwewCQnuuB/X/S4h/ypYcuViihZsLIHbDmvPBmHiPg5cKpv0a7Kc+FW0dunO
J0HQQDxBapwtQk//wJtCE7qwQ2qTwDZeua6YrhFIRoZfDR1hBQbno/ugl70iZazZhat8JPnETV5T
r9UdigEOYAwln0EcJcfW88nlGgAkIoGyBTCmsi2YDn4NnDKBvhh2FQfy3MWfwFXDEZW+wCJ9qwUO
Ls6oOeGZEzkpncm196jyrKtpOd1LQYUzeqajrImOfUUM4NHG9Gjm3AGizGwf63QfLZVbTl9hYey2
WGrnpyFbjKcKTtIpPXOeubfL+AHWVvcJy1jgli5KEuMLk16wyg6kg732r1jx33gMZ066Zr4KN73X
z2Qf86jTzGVeuAZSOB6RIEw187cljFrx4F+QbbROx6mudAaXY3l7aY7CvdpqT/Tj21eT6Dn7LVw3
WziiC8qEM1mqFiYlVu3+KZ6Wpjez6K+tpfUhL7JnttD2lMNM2o3L4hAc6k/cp5PB6SqJHOso4KOl
3LqVH52r7Vlh1atyiG7JFuurvAkUWtQLf7LlicTpVZrsynZdiif9rO6Np+I5w4mmQPpw88D1ueq0
FYJkWF80VOq19Epc+3zkSHdgh6EVwhkx+iDJrJVtMCsQOwnBNjo4IE6WuaW/4XnPXJhpRKPbJb6Q
V0lZKAqXgXnQWqfGeCl4vb8KhdUoLXmd/BCKCdmXZ3HcFdjkYodDKhAxv1vme9oqQ0GxsONUKX01
1QdVhQWIo92p5/Aq2IppS0vzLHvWE1JuhueQ1ALGEg+/joMSq7PrNbgHKGzjLoK2vTCtQ3WoQzak
Ay4WiXflD6gRZc1lF7zMn9nhd5lTF8Eme6O7ghVTesuCFWWRtZhOmVdsknMQbRTpAxRmbJ6DYR+9
QVEbGGcT8Q7qtN2a2DyIymXx78i0TLb+cO0wDQTCj91XnmksivjE+mMBj0ita7LB5r/A+PIiWC4n
gmGf3ulAKK/SkQZIr9jSMV3Py+qMBSSmnjsHb+xLLAaK8m71y27fH4tL1NjaZ7sMGid7IUnQxO6B
pP4hRbNjtjLWR7Bv7MM6ZMnbWN4CkyrcQddmPQBecKuXEqvdPX57DAaOBIhO5/HV90m2pBvmtGuF
KzbG9Q+4dDF3tv8WkDEKoFtalB/VrXgr/J36XEaX+GSWsHNW2iq+PwpPLGzvI8BbXHmRW0NE3cQk
vqxmNooXaQWHy+uciQRyGiIr0WvXHE+7fZSQyehV8rL7NknZhGWmuZBkREBxd/NJnA/+E7OfhX/v
vgFPllQB174gFtNWaox2dnAQF9nNYJxzKs6qE1zKHaEdyTuY+OpHWXZvJf2Nn2mTvcvKOQObw6EO
i9K+3w5wGinCn9jzojPU4lMvelq0bjfRYnpTkf7fWNXhAub8VnpjB1RtTwzUHyS0lfkM2BGqmHWk
ofSuLMVvPpE0bwhAEcIdxDzi+bEdk9guOf6VfIJ8q12A0WnhMkzP2bcyU8Uusm8NLnFynq1tIi2Z
FOVLxThgS+pPvb722RYn8Q3ROUeFj34WOZyIthq8zhgdcAfarboommXBWy/iYIvowa4G2UkAziJ7
s6uo5qC+MIjTbFAUInaUbXWPfyR9xc/p72vlp6k/a9A/Jx4T0FQgvv46+KaGyY81RcKZxEc/cFKq
hI3RLup6YSVOeY87alxb/YZmwUhKSzh+2EAQE5vrOLz2u/7L+BzefNAOgTN/VN+cGq3GLWrH/2lI
+WSjgedoQnKytZdgtNmzxNyRPGMz7yc322VeRnXpDoRDHwjyvtc4BFUPe6TUuyVpJnZ1iBazaDMt
U7/ENSVi5NUAQrfqvlrR8GN5qRbBIb3n69jDPNl8dOWCCVt4rbZFA23TZqc4ml51MM2t6I3f/bd5
4KoUAie7zvtwn39a1+DY7nFUqh/WOnqudxg36J9Xz+O0nPIfaT5Nmp2nDkevKV7nZKrUy/HTML2S
MYXFUQbIEBc6/P0xYozbm4GMGWoSt7Os8jyPlRZssBM4oWaI2yFIpe34+w+S2O77rBU8EeTuAvNx
YxN+g+XrcfP7fb8f/f6YMQQs5EnSsCh30tYaI+BEv/8M0Q6Z7XRKg3Y1ZHF4bkQJGOuouA+TXRSy
zrRVo7qmWMsLQ+b5KpVg9LJSh4+Jw9cOTcfQ4iM4f97YGai+jEgdF7vXObLCra6Z3DcLt6GgZuIS
Y7i2mg3Rsv28UqE1lgkJ9PB7Ow0vIWiDJeoeKirBaGETiosGXjjEVJFmlKXR5/TDYNHG7V1K9HBR
dc3wJJGbGmV5uqxkOuyiRcHdMthyK59IsFSunxqMJ27hA58JVTYuoYTEDd8+rQMXX7Hsws+uF0Na
0zSX/WypRGP4HEVLrYLbKcSGBNCpBcCk+PWy0tBHVDlbYQH281JRHZlKCKk2Nu16xDCVjuQIAFPe
qh37epnMNFLMYRs+SGI+cO1eBI8fNspdV+ceeGS5iTviO/KJTqYqxJeScE6zNPBJs46G1bYHCyjN
aUv9SIU8FP45jdAHKkmzaWX4bQU+dj1m/WtmbZkmS3CWJA4ZxToJtpyvT20pYh/HB+NOcpYspgh2
rDVRVJCquw4G6xZmCEljqClhb24aI9j55fiqJ7mMv05gTtbqJz9+T7u63jAA/1bLlGNZj8Gmn+LY
E/2I/Vfw4k5N76rJYQWSieXMZglpdG6xb/rjZQ7OGS7GVxJ5GwGbxyi2d+iJtJcBisX+tdJ+JEw/
sBfT5z5M2VerZKSnZv1UubGV8ADaREbQOUE572cTltIRgaRsChx95xcBotiqHZXIrsTwZ/Y12kic
hkyAreHQhyufXl7VzbcKOuWKFDfyLQSydwN9YMIQDC/T44/JMqdTCBSy5Wd0oKFO1bO10MN2qcJW
cqJYJoMhlFdiSXuaUGdvTlQ4mET8QqDZdvPLUAkvSNkPOntobyl0GyHCtwSL/f1ns1j7Ec11IpUs
1vhlG/ppkQHXdEzNY6oDT6sn8dqK6ms+JquuWjBYf9iaRLjpFNcW0ctDSL5qwD14cPKbl0IbNmHG
gbjMKVGVor3lFbmCuUqyozFYH/XoSpH/oeqUxlHfwS+mYC4zJgiAtC31bqXSK6jxhiMoAyyYC04y
TDvcPMug5Mggh4xQ4ioiNSRNPYb9wfoSagyVyCN9IJArr5AiDjM4YOXKOFuT8SzEGMB6o6aeFu9J
OXzEIzuNSczlZNEPytq1FrWbWsZZa8U9Uqv4BhUCCYXCkpKKnJZDsEEuBuxFmynToprkdmVGlY76
M9I3vcQGYATXbsRrYChez7k0bntSRgQRIHm3bBpI30L00Om/aygD6T7BdzXbdi2nSgKIuGRflAn+
Vnr6FkKg5OumoqMXMUFkiVwoE9jx2iezWWHeFnTl0bTyczTUN6maHm2yiZSARoJH1l6soSGiRBxu
mYpXPpJ1TjLGg3HYMLbwW9JcCsbJohGsStjbgS4sidI6Kzy1XJ1yTgQwJS1CxQage/cSFyn1SMos
hjU821nVs0IqLOf++G60FuOrmOATlfCPODCv/RDvZr1xARcmSxPWSQF72x77UF5ogjC5cTLJx5I5
oCBCUNOtCKAdaXSJNQe2mowASOE6Sqn1jprfIJgku42IGKOe1wqbTm1PIzwnNakOJW2GtvW/Q0Bq
Ci4v8n9+w0RjWwdhtsD7zSxdxQnTA+OS38KRQrZs76K+Jez6wFxjVRoVF0DbfFsjg/usccWmosDP
98WE4yHIgr1zKUxtnVXVk2iZh7GsvX7QmbS14rDO6vqrJIhiEt+DAB8OXXnBNiOIwEJDBgr2tnsi
LJuE6W+thfu0AEvNLIGChyPOdH/XCY13NBADURNWDmQLqjNB3rUdXZFaeJxVzeESmTmFRxydxRp6
XKqB8a0Y+44FwpbCegrqOFsSKs/GmpSrppnXaLI3flyL26ImayQW08vYt3dyISu7ysgfDuSAwzI1
ESm350IQ3see0JdQOQZ9js8S3OJoBbwaHfLMmKMk6DdTMMZlipfIUcGB2DrY6pWfALGBfcjgDIwk
9nLDLazsVowDXyppq9VDv03D4CYao9uAW0waSHXVkKaMVge6v73sNaxmtm5iPGlhFUozEGg4nB6w
w86e042m5fP7rEVbCQLfmgiNc2ZSg6L/ug1jyiFab59GhQ6uPxjnjuvUmVQWeNnyFLVJXLNLOTcx
aw3UB6Da0LzGL0lKUVBXlStFEbyopNGnpJbkRFK+hvK87c3oSeDxP0c0z5MieUUzH7ITQ1Sv2cik
HK5Xbg3iWu3FLfwmtIlKRgs5BjyQ1GqEGYCDPYZfDpg+lIkI/e06hoHUzXDeRTCVSz/v+2OCIrOP
4RXpA3DUQCawfh4kIKFgUR9gbeTNHA113OSJRQQ4IH2nKJP1LBJOXJhrNW67hSlIgg22AG5CQYTX
PLoDig0SjgjDmWX8ziKvv+7PSyXkXAaBXHf8WDhNaputtZLI+tokXAZQ4LIiG92D9/IzVD1t3BRm
5LUXRA35FCGvU8zRoen2jRzit+zDxUzg12S2T01m0tds67XfmavUiOhB1Np5yNhyy7lbQwg4JDxF
TuQbuxKKmVsGbDYMrdI0eqqmhndMo73IY6k5YpLdE1+8DXU4eZquMaizXgyRnA25H5eaMgBDtRoS
RwP9VYW55DSxgOJMSRjS5IYND4wkkXRYFpL8iu4YiIFOT8B89Kw1Ob3MgrANy/mpJn2ESlclXQba
FBWAOlzNvMCdbUpfRAfXexWUCH18sPa4t5a9316CZl2kxocuR6Lb5Dp4s+knLoJwiSnPhOqsO4Wq
LrqR/hqmgoCWcyg7iOKdauRdbVSfRlWxs+lcEmHjZ247NrqboA9MKkfu4cLlsnTzxS7YQR3l4I86
ovC7nmz46CnJiJxgQIMr30QVVDHKTnokEI8IK5gIIxONaaCvEbTGHjYACgyp3BviSBiaRV5bUzjt
NM9elPfHXlkKJhROOewUb65zddNkg7r5/egvn45pAXer4OBaJR8Rk6GFpFSo583wn29+v2bWk7WI
xODtV1z3e1P1vANYsKRFVlK1+ZJ8FzvoOo2efxIQ05DZYBEdIQpEJlRBu9HCng5fCBsvAOn5ayF0
x14gu0Gnp5lycgvKdtMHQbFW6TppD3JaUqV/3HRTeRYyYJbo0PVNE091bstaYWzkB2bt9yaHtr5p
7xasig2k4D9uIuQFBMJU6/hhFkgfNxlGoo1Wde1vyHY2mHTFFC0/if4ge32nJbu0SlTvd9r9f/8k
s2r+9m98/lmUUx1BovjLp3+7Fhn//dvjZ/7xPX/+ib/to88awfVP+19+l/ddHN6z7+av3/Sn38xf
/+Peue/t+58+WfzK+87ddz1dvhswOr/3IvguHt/5P/3Hf/kfigSJ2vknYcDjL/zxk4+H8P/+z6Go
2/Bf3PekaP/Cvf79wT80gpb+r9pDCkgWr6qAS9Lx1f7D1wsSW9VNS5RRkfG///D1qjh+RVHHcquL
sqgxqvwHBlvV/tVSSAxm9C2bCjJB6X+jEwQR+GcM9kOioSqGrsjcQwSyv57kf9YyIHwrG3005B1T
7hSe0e9NihDhEQ3Ee1M0ZE9+IMiEhwS4T2QAov/x+e8XW5FmTC/kuvvrwWUETkYxHLE+U6V18evA
SGvffxTIIOFV0rcX6W+G7a/QtX7kToyhcPy1zv7eDIMpZqtI6a11AlPu4fYL6qbK/26g/f1ck/2t
Mla4ZimD1iRh2J2TXXIGlc4cZs8QLND1KheRkL1V3lMZSTMUx2ihT5K29tnhBJiweYxSTq/KWxPM
14wR/o6tfy0MMgVDJKL8SsplHJqSawRm7gSqeR6ieKv6IaeAmSClpCy2lUUcB0tZB/YMEbAkZZyO
K+i2WURcQV59KgWBoLjxThAjXyszuTRVcJ7E9iXVKsOVtYp8LqLCenOGj5uBMxMiIkh0zd9VOdIM
dpoffXQz5MKEgKFtgs6EWKts91aH5yYb9mqrEbU2ay9VNh21JD9LSvSGeAA405Cdc+Ta8HfS1Sxe
dLZcNqK33tIoLFR5QOU2MNPAs/n4hW3YvJAzRkI1adAj/XByrKkbBtbrJrCmJZEKDAa1kVZX0dNK
zS+FUNBuK1ARdixXsbIL25wGIM/qaATkG4FgtBV43wht76VpXv2pepKq+mQ2xs0KpefGNJh3DfHK
yvS9Jfk878RvGtVZBsQoNGwnKvwfIJfDQHchDKovAktH0tzzL9pZI/5GKlYyIHSCtIbhcxiaT1Nh
6J2xSAaJF2Jpnpt04zca5MoIG0+5VMQIeYePDtHQ1zX1N8cchg89RGGAFNWPLOsArUS2pbBDWxGc
LUM+pq30TWSYK6flNevhApOlwkEm1H4y+HtarG8BhNEOMtrR1geyDmYeNI0al1Miz6XRceHV4Vs0
VDjIjGJCxtMqS4NjQ5UaiF6sj1Kj8qyH+pjnr4Oo0OkkbM6BRUGZqxVP0ksi81RhTecgpepLaDI7
ZSRdhuupFItVIdIslyizCWpiAjSnpyhd54NwTOhc9Jm+EQz9KPcT4opZIxcyEryhILCiSaavWRoP
qQ6Yg5jTY4egGGaGEjqdxk9K2bl+RN9VYvJcS/6LkluHttMFpxOnRRBh7hqyDsEZegy1FTGE07hk
3FolAPBLM16hmyU10GSOMdIHMsvyhizsqysaeskZc6reH+ywpicsqjMQ9HhtzeNRMZlRFcQqurIS
bYQeQVGlGzbag1Nu+CU2av+gpdUqC5KXCqo6wbGrWmlUND0KTddoX5vtdSDnz0mtbKHmXMk6uS9I
s1KSWWjO08fXBZq2RTwg/4hX9dPQ00ZoDTDrAV7RSdtrc5W7XUIRNmjBmfYIfjpxiwJR40kVYdkz
IUZWlJbTD3/gnkXqSQjphiZ19KFm41rsoZA39ZOvxx98HNnNoK9MQbDsMeb+rsuoTwCCxbuoCi70
r3ucAj1RZsXj8RDXwwslmwNv0kdzRUX0hAjazSawUAnhqY1k9jTtf+JWWAXWIbfqa1uLMPHJaGwl
3tNU/KeOM10NaI440bOuRM8P37zQ+JYNp349CDR8xWI4yfl0IQgzZZfg8orfeoXmTtboP43Z0mKm
v0gvcdzqqfhkxVzMqOUqsEDDt6gdfBJmCJFCaBl9wxuW7DIdLq3CACjJ2yvMwg61B9Iaa85DmhP6
wpzZUsLOf+rD/rNRiotY9m9jyZ1U5vygggh1WsHyeOSuaain0MrXQzygtuyyd2GkkTAobi+rtwIH
ZKPO5mPSW0k0hPtUvJBlRkt9+pHkHHJj5alR/DMG+TYeZyRbZbsge2VywI9DHScQNUKXnnYMvohC
jdFjy8VBqDjsy1rvQC+7ifx62TRQMPt0IhOF0V6mk+jYebQhrU89Zq3owlNsap/zROrbGJInKUfR
nszQaaHlrH8zsBobSsQh6tVtkOYrbDwvhM98Gz7Cp4KEzBB11SJUjZ0v90trHLbGJBGWl82nyO+2
RJEuVJXkK1krHTEboaWj10KmLQYX0U9SJ2t3irIek+ykZn7Bc4bgvSs1JnPWJipURwZRlqb5Oe3T
7yB+YMKAQ1j9+G4qo+iaY3EicsGhRYToGpCWIqDel8Lwe0Ze1g/aRCvGZ+hmkQEzpS7CRr2hUZs0
1qpiigM/rneTJO+QCBgHGlWffY6RGNESir35o5WD53Fkkg4XtugJk2m7SllFj3SuxhBfc781OTrR
ARTMaT1WwNgNo1/LVb0bheQ0hZQTnKs0iJc42Bjy6IMnavOFENjJrmJoSpA/an3k9ybqHqciGUtt
4g2xvio5q1aa8TKOpHo+rnZLLiWPAAcEa0x/g1G+BwMi7aBBraBACxoCYIsxkTeveSiujGmk44Ly
MDP26aDc4A0/YeplVD9299jwW282YZcQbdt1em4XQnOpgodsdxDWrbWSGtBp40i7qgBvNodbEyWU
TU8F8GpCho1+kuTap0OI1TW/WpWFAjN5Vwfa0XpEdtTMhUiikF3q2Ra8UucaWsl6N2qoFJFAFHlB
IvOMDCjXuG76IoIV2vYOoCCEbGn1qg0Z4zyNr5ciV27uTw+2FtK8QmR34wpR1NoL8nSll+pGx/vb
69zhMppv1ggVf0AcFlv3SOqjdTzrX2HC7N8gqQ3I2YeFINYptaMGyXc9JMoj7ExHkZO+EXZFK62M
PbOht5gMpiOKCVGeQYVrD/v5NtJktyOJ1S6j/KqXvMX1rHpXCANA6kkLqq6+lamhJVfdEABai/jR
sc3TlHE69ZBfCLwdlFvR83YNS/MZAZFWmrcICiVsSf8lecwztLC+y2Z6nHTCsoIivuiZ/53n+EQF
i/LJiGe3nl6gfmz8SOXMLhIbLwwtU8fxQynL1JFJ7yuVj5l4SXVIr5JVKqils0OvKtQCEhixOmVF
zNTmCqwnJsNMfEHOyPrVcyX4wE/6hh8RC/OFwZtO8WPYYs8clRVzo6rIWbpu6JmjZ2Q39E+SWX5q
1kmxRKbc5lfDqdZp0AImjcn8X0VWHtIGLYqbb4Uj8gXx1Bgc5OMZtYRC8rLc6vAyEHyBJ4SLawZH
OVwxSlh3CIbtMQnudG4/4ip4r5L5ECrxpZXjg+SLe5qtKL4ycavQkW0b5pu065aNjNBeD0dwhA/l
zlw9zabylgv6tkCGTdczRWCh78iURWwC5peMnCV4zNNQBC9aQSY0aX9brVJYdxmms/yhj1evghwS
RKKjVrDixs2j8VWL6ZFkbXnyKax5KLggJr1G8cbkygqDY6HJJNhlniWvtDT5yiWm88FMb8Ng0zKn
zxjlkRg8NMkGcytzmmksa1sqckZkph2RcvN4n1eDf40ao3XMVnwoIaK9aKHrn0NNcQyaiwqH+rhh
gZvC9OILjIaZsvEH6OvRx/DfAzW86uZMmZL7iqNNtKPUpnhJJLQ/evWZN+qFdhFN0zR8H80BW2H/
NXXttzzrqFSLj8jKmVaIPFehH186gZCulMTE2kLkQtt7JfndBQeTN2nDTqr9rS4/8hWC+q0LiFgb
tHoZFR5G47KJiYSLjFc5zrZ+Vf2ELVvsJKVvDHFoM5mMbyjoYfKeJWi/jlmbn2GLuEDMh70kJkdL
olNthPpHm9Jkyw1UBsljwxsd9vGig8IX/Gqn9Wxt6oLsTWLF9t89qYX5ocR+SN1Lbu2qYFz07+yd
yVLkyrqlX6Ws5ipT3wxqEn1ABEGQQJJMZEDmVi+5q5eevj4552zypO177T5ATcIUDQSocbn//1rf
WpnG4vbQbeb/HV6dyR8/GHAekMcCY78Ogn44CvAS/0pYxdmWHJVs42XyOqSkXFtBhToXM5GTPo12
SShxxO1/HRZOvg4KCuzZQLUzXoov8K9vmRDssIM6K+mMx8SfIfR05gWm5GUI9YspIMfBHDi2cmQR
1LjrxC92vdmdZDV8M2sCognDQ8Vl0noNPtA8PzQWsS11J++nwXjWhf8jFOlJA9jJpcsF5mM5chGy
UW7h5AXOOGi08RKuqTZzf9K7uGaav69HREbZnJzikhFKBs+mERKQ1wDqtBLkIToy8BqDTNYaz5kX
b13f2cuwx1k1FIfUAw8ZPmJRowiYL7NaGyWBm3IDTIaVA3+ya+p4l1gjkuNqPFgTY1QQ0PIPf4SD
0R6XrF8jisstAh28hri06OM0kx/eLELUgdzlsPCeLDt+JmBmXQ3enWC/RqJDPZ7/6kx9b8j+VML2
M/tfSRz+jObhJfCc9y52nyOb+XbgU0vT723h/SUzcQ19aJFeIvZjLChsMkOKA0qShvORmuXRMMZT
nVxGg/tlFFZ7H57IKscxaAFdNZksUBsuVx2pP9vELWkbVuKxkRj8U3ehCrGoDXTaZQCR3wrJInKO
R40VX/wjxk5HTR7BJrd5QPqnNskeaJ5TzJ/iX6lvk4/+6HDfM93tRzdgCx/txDsQEkTkJwAM9ZCp
MoPaBLWBQMc1kq16WhBiHgvO9XEupuJQimEdLYguhRpR5JYgusSJHI5t2UukiuKn+rl8hMErahlt
gtZEJKperJavLwlvBx0MBeXrNXTq3T7VIMiu+w7q9PKHKSh83xvatB6nHPEn7EfFB1cP5K7vO8LL
+03posYq5OCuYZx61N1jv9lqC4wsChJKCjFlzX7Amx0oBhLK6GLXZs03FZjgZv5lABa7mz+LMUOS
HR0kIwp6kXtTu+RRt5svhk25/F+O00QbfSGaK5iN2hLK2q02Febcic3wYHHSAtWEn+agvmdesmwu
D5UWlRuwDtKgjl7mAxwm9W/ljYaE7rdN9Wk6giQDJAul7XNzBpDllm7yiVUfm2Zch8jG2+z7PKLA
XRBtn3spQaNTOfm0UbtU7ZWs5Z7ftAZVl2U3q2OifkJtqdc+Twf1XD3QW8GL18UHaQebduge1IH/
BP2oXfN1Nqh36nFg9Rnk80btCrVTTGWABw9uMtum3DE58p0aOib0PP7cv3bp9fNWs4l6DkKHs44S
SIkYi/DIcq7mTWtODypm4TOHIHW9/RzNuyiSoKZ01kCHaG7AOFDaAZxajMXNb1/856YH4GJlmKjy
1Cc/j14S68yheyD6isATL9ETHe23hfa6GR/yJZZa7aqRch9c7q+rhhDtcFqrnffnHrRkfEc+ra/N
DS0ccky3KfZ5rSt0mGxcD+qBSwQ1xWLT/5uTX+n9fUH3baf+lj6U9O9nfSd0hzTypuBCHxDvq79e
/Qr1k2rrv3wt6ASRzdxuNupM6NOcWkIVUv/hRDBH1zvYIS64v0+f5QOunPmAzbRY4H1SZ/DYOcNh
wlwwIyAoPcpSoSKI/5ffS/f9GNKJgXJgRSv13eor1V87p2e8XfTnrcrFCbLgBNSlqc4k9fTrtcqz
t8uI5JgzyjtPDrvYy++9COI+xh6Igurh62r97RT93FTvz5RBD8FSB1l29uePtLGz157bptx9HtVS
Ygg3o/r4dYWrf0/9iHpNPY2Ws1Dv+10D2olGarJT79nqZFef+Pr5P09B9VwdNbX1+TPq+efmH++r
p3+89nnaCumiKlRvkU1H6ThHciMa5J/mwcCrvdZ7l87psn/MwMH7YpIeP5m7FNOr7zSshpYjjg3R
27qEvc7t1UMcHlb+yaT1OuvVqh2ya+lbh6FecsahJVJrvJYFujX0fUZg4oWoMr0+WGQ7CKl1B43u
/o16AOaPGMOoUYKq5wC/wVkIPRo2XuUhizNDg1ziPqYKKnlHff6fN0ufxu/gm9+yXMzH3H2cYFvf
DssD1B3uAup5aLogsdVmZ9b1Ian1/WCNQ7QLHDe6VW9EETcK1+92bsEI/QcO/+vpF/p+tEZ2scLc
f26qt36D7v/50T/f/yTkL9d7MnrVwa7NdDw5Yz3v1Cf//Pjnb1Yg/t++5POrf3vh61u/fss/vfb1
7erd0XVeyxDp0t5qnO0fb379/OfXmcvJ8cevp9MY7UTSPn3+uq+d88fnfvtTv35NSwlsNZispb6+
CuLowSCnJS5z5NOE2Mqb3zbHZElmKabg0CG70v9uv5A3LgCB8aBeU1uqL6OeNmO268jX2OsKBxUs
fRm5QJ7Uw6RejDL0XM0YISFXt5H4bxLqb8+zQrhrClVMQtW4r5Aj6iFQ457qlwa1qHeVZVxVZ8Yp
Bu73Coaic4PbOg2LGoVK6eeUmoaLGFp90B9kejN+9nSkmkK02RIVlflb1stwBUhnifXtFxFVR5xS
JaV78JbontwO6TMpGqp6ri/ULfUU7s5rQe9ga3gLbWu5aNUWM4k9WfA1lcokWiU6PIKIpU1OagL2
KEys0aaUM+EZumxAL/9764/X6lr3WIUiAGmWJJx2ScJRD0oX+Plaqo/7rMAXM9t4bfhAbwf2PpbM
JZfjCYxU3qgtgx3zuaVeS1RijWMQjj2laKdUShcokcUREywosOX4q+dubT6HVRVuVXtNddsSOiMo
J5fD/NV9mwTGGFbXVIwX+K1cHtSWAt3+8RpRsQ2FQfmBWorbymcH7nNbHei+pKbWYv5Qh/OTd7MM
repwuupWpDYV5tadmXqBtzyoZlyiV/jR1OZU0BFhTAYClSXyV58IxMDLEbUVofbriKoX0xLjs8Zc
tVMwtDmukTcwymtpLG9+w9eq58SGpTtZ5E/OgvTL+7YabtFUtcfJ/RHqIHUUgfjr4Z9eowJz0JLG
2McGcXOKHaQe2pIyQOMh2Ph6bVra/ySW44nQQ6x4S59/Tt6tKBBHapDOdmj6F8dYWGTqOEXqEKnN
jiEkNBFhfHKHv46EOjBfRyeuDRap3jRBnFgm9n8/eMvg9PX086JsXXB8U/ZLHQZ1gP7pUKnjM1Sm
OESUu9RBEW6ws0Xh7hV7+PMQqSvPR0eI+2+gJRLDBeyXivrkTQcCW1DUpWZKCh8jxxEEMOpSWmmr
JBMfIZ2E7bBwlyIywW5yhX9Wzz83gwhlux6zfla7UMkoPvf3skfVU8PuWTsmNMCWqwV5qL9tMv+7
GiDVtYORP1g8UVxQn9cSxPyjW1E/Ez6tabfwx7XF0YeRxcgQa4ZJBBqe7VgnmWgscUcpLrJ6l7Bz
BNoEHmzdWSCz5NxS8OMKDc3N11O1pV5DB0jjgQmEOtMII67pn/E7/r+04n/CX7Jc2An/nbTi+6+m
/V/P5DsnZfIf2op//eS/+Uve//HoNhlIJ6D/GL8z031oSo5lGwEjL9EE/6GtgNpk6QaaCi9wLd/1
APfQnW/j//u/wakb8ITIHV+kF2aAWOPfApN/cSE+lTEITv6JE+EY/6mtgH+BTN7wbccDg2Ej2/gj
YjyaqCGXaRTTbXNS8myrX0UP+MYckgtlyfp2sKx8mwsAmmRsvbWdXxwn7ZQNRnfX71C0u0fW8PBY
on2yyL1LUpQ3jl1oNBOZprjeG+rvSweSYFu5wC7JBAQzJEUIHCeeVkMUnrGOi4ly5KTfmBaWxJpI
gDXTx2wbDoiu31zbEbgGECJ0kIw6weQ1EocB9SNOxEzuEKls+9bazFIea/pFxChqxaafNJy65fBG
nEZxsn1I6y6AEiMcb/son08D1vXZI9IliuWlIHuIubRc5/jBYtzTQ24ax4C8oH0ZlmcUBHJjp727
NcxvXVwkGyvr+p1u9+dct+b70YVVURBGvJUNbbumTeuVMZEiKVoBts0K8HgacbG3fQy1VaTpW+gO
mLzN8VvWYdR1cEb12M6mEnC92b3VE643O2mnSxrooF/MxZiIabkbYShN4lwPTP29xNMIi86Q7mkj
Rau8lbRbJV6YLiHfuUt3cSxIBoUiEM/T+Gj1/kPhLxkueXUcnZaivdOcWX6sEEQK81G0/XDSY+3R
MCH2tc2zGw9Xx8YUMbg76RLVUU+rssZ6l3yfkQUnAfJtXbsl2eniVvO57wKEquLNxhXTC/rxmVVT
7JnqDer94/KuRTT1AnddRWXzOqRBtUzsiNIpKMfphn3XJpjVdLdtdiKvUM6MSlQ64Bc1Dlnr3gxR
C7SQYMmIssqtr/dns9dfkqrJTuTi+RuTCLpdbAGTlHqPYJuGXF7hrwoy29inPRwOInO6TWi47T61
MUn1iCqKBmhQxQm+ap2iWevSc267hBYVrbO6LW9puNeccFG1kT7GZjQ6tPrJ3KwmM9rnBXYQqstt
ET3qJtnkhl13myHKzmYdpxRsrQdhmKcsdK5mHlyqLI7Wcni1oxzbuJG+SOjylxqd7JjMw0GzYNdn
nbdyktHfktlBLa0JdkkN2ox2Y3xqkEUUeRLvhtLYZzqp01FJk7mnsmAPSHanbtrIpccUWdqA6ijc
Fl333czz4kjdM912cb1hJOAyo6Cta7j5BZk2Ya1dezQ+G0/Wl9gazmgC9kbTD5sKvdiqKqptXngo
GJP4G2R6aJAzPOaWnowU3l1L4//sJf0Orf7wFD/apnhI6ge/MLV9ZZcsGcT8M20LijuV+dPx5V0I
uC0oda5Fuyn2XV7ndDowTE5zPWwrv41fBuc+zN32gIFJIwSVkJmWlFWsyFw2L2n6IJ08oV4rcCKY
yRa0z51XpxILT7ymdVYaQDi03tvHvYPFczx2yPF3niHhRvjTbqY3QnBnfz/RUtl0lUPeiW/i8eg0
2ocdS6FAEhgcXdHW7ZhVXZv+EprNTGco5jfkdx5qVwaABR8ikFd4tifX/eyMNPNwBrLIR6Wa6Ae9
eQummSJ08zaOXbHxmLVPkf6mE4iyBKJjrjXtnUev3kPXD3ykiQ4ai/E1Yewf1MDzTVHY9j6v56M0
A/OUDz2uIyt8GGUQYunBfph/K2JZbdukfJu62N5UVhzdILDln6niX9A5t0YwWJdkoNiQW96F9Mz+
ZoyHZ8B8VJ/tZ5QfMAJQZfeDf0yy2L/2SJcygbdt7OcCFylq3IB6+DZHSLQdBHlNvvPLTf9KNPeZ
7AKwy1MAbDozfw1didCGlu/kYmvVHP3RQ5rFBPQjSqzhznKqbI0HQl/1yKUtk7ZA4L2jzMdiN/nY
qywGrNZaW6lfb9D7nX1ZzfuxQl7e5XZ0dfeGh7i41aaCPrDg6NZJQTgWrLK2xmKhBdqKwK5T5tF0
zqzbUXQOSDsaz7H9VAiso1YsFrzCEUBLwlQL10K1xOJqIAkiZOBFYui7GOMrQoHuLIvoSeqHxpeX
oR/2oxA+PjE8YT13SVLlzGsR6OtsyTSWhGWRfKb1G8PZOo5DRTXAzW6OW7QH9L6yUWxlhiXdhTfh
T+W3Oq8nZD8RwLwseHUDrz8UfwV5+0LHIFt7ubw2kxiPxmGc4Vj42XTJ9Ts7d11GOIaXVnQbioLh
qm7xvCU6xGw9qveWC4kmDGS8SfLoVjqhfp93tKiRN53y5Jl7ASjoDAYNICXjro+tY19zWxsKeY/T
zL+vDPzb2FPgSZUveA9x9cUUyGcvOXZtKTY50NxT4opzcygtV7vYLWi82O3vIM9wh0TMb+vBt6TR
rJuK+DR0VjoPyPtYKbnk+TQHJ/W2Rtt9mz35RE3+EaTKtIqy73SU6cH4w/fA4LQ0RrkbRDcdERKM
a+la+yLS5s1gBUeZiPkAoZxxVe4m6GLYei7+EPfXzL/FcrW2pFffBcMEBAN7GvQRPofJazf1wXW2
tOkadrLGCj//7CYkeMko/R2X2quoh4euncDORZz/gVzsjZyYzDmGQxKa7XqerJvYXJlM0racvxcH
w3dVZWLTlUG8qQZsR7b4VSEc3cmx+iW7CVSDBA9lJAU2MZs2qYPgoxr8G+RsS600/lGM1mPd+dmu
t+0H7BmIoNIe1TlwIpJYVkFXoU8o9GM4taemBthmcTtKwIlteoIeuSn0Z69/SczkEM4ISwp0ey5G
dWeEvqPX/jZOzOhVel6zSwwtO+g9IKlqjp/6KnRwouLmCZP9MAfc4FPad8343a2XlqssHo3M++50
445fvHapkuPzsYSBF7MtQcsFLdx/ipyHyjAokSdvjkZ/rtajjyoGwVn7GLFM69aVQ8MFxB7TNctA
WRI89SVKkQT8iOna5i6IBmPjegG3Mcd8LnLmXa6bv6WtTnuzLdBY0gl3JBVFTesfiql9zrt+xpUZ
Y80kK9ybJSC1oD1FI3odVlBPMqDGPaeMXM2gZecqRaToYX09VyM2rA6GknjXQ2ndWSXJsZ7bYsYd
U9DE7bFI4mtiCOJthPMm+qTeGvV8XXo4iROt3Tl6mUTAiChf3Vp7zNIWw1SMRNMmpHoVjlpzmDxo
fPQD4d7MODgp9hKV69CbNP4qihhjltuvmD74x5rpE94eLz2KBr6ej4W1QhyynKiUJncex/nIbCU/
+cbIFImxLhnwpRaIcolZHMTWjxxkDVmPfGBCW1TXZzhLgAS99xRP3moccrFHAJpn5rumjT2SLFqH
mqm/N5H5apuVe2y05JJzF71FrGlvihnPmnYpdYbocsCar03lA0184ssa7AJd+pDOd7KKr6GdFdvW
TZhS5khwCBlL1saMJV0gz8d9DHvGvsK7Mjd6B4hQ6taubvSHauzLu5a5jxczRQ+wvOjkXGIrWQb3
1JZ7snTCTffg6NAaUcxePRKY/KI9h0hDV1U/dgfw99xeQomEV2ugSDoQpEY8Dmi1BFKBZq5/FLb8
zpSXuV2D8cvqkf2WornvSozcgwE8yK7io7At+Zi19KrLPu3ORo5cprE0n6ub/e3hCadjfx8F47i3
++4JRSjAuRJ5V+KP4W4mUegWd3OysRegxWhFBIWOwyZMzQ7081+MMSlzcqLbnP7oSeMmtLrnGsMG
FmMmqbZ510c+pA7+5xVZwCZuzfo49Va/GQNymBunDvHSIeIyAuZmGjkSdM1BN2hedklD2C7Mk+Sr
FOisSovgjznEKWdpEQ18OFNrlKrPNJj3s1eeJy9NVxWxcC/oBz561Ethmo2XJu5/dRZszxSf10YW
zr3OYuPk4DyvE8zRBdJTK3SNY7S8xflXhXZzdIfkvbH6W93nHM24ADYkyr/H+UkrHL5Kg68VD/L7
5Ey/0I89NClaFmasNNVH89QQkefsS1meS8Pmb2rwmTvQpEkngf+ix+9R1pFFmMrXoqkRd6DXnO/r
NLlpOvHGKurq9tPzoNU7XSvB8pi3RS5fF0kUAjEDTsMcPBR9tHdCTK4o9WI9JQI1yhFlP7gieMDQ
+ub7kMOCels7gCxNHa5T9AaL7BjUxhob6Q6WOPO44WxmOTILo9sADLyhBElt2yOHCwuf2bt7x443
buMe3DB+D4yncZ63M6u3fhQ/kL+sySR7sj0QObT/xwAdefDB7POH1zOGkAYNIfOHaZwDeyFk4Yjl
1uLrOWuD8n5uGf688H6OzNsyFs8JSXgCEdzsN/d2gLutzb0H9EikW80NSyU0CnGKrBSZrt+y3oxw
Z/Kr0ry4Crvd9K51gzcKcEJowjjTxovjxicx1PfpbL6UdUX277B2elhGISO0hjidFEm9jO6qpSNl
jCYO1iIY2Zucju6SpWheK914tmR9yG30elHmvMOUov57nrUFICCzx8C2zqmoL5On3aPl3zbuj05U
Wy0D3eKHa9BrG1Hb21mI5PRSJ2UKNlJ/JLsQwzajMnnqlYmkJbUvY22/SjQYOnhHOgN3XbY1NY1J
obeNxuzVCRzmexI1SBGcmP+i5olHrH529zFKdzcxxclCxIJGvsnkyK2AiYA7UpdGW5GWd54J7q+J
PwJnvObhSEUgZdlnevcAszeW6B8XHaIsKBosh6bEc+gEBczbQxCzeC9YjpryG+61bGMgVvBGL1ih
BV4LDXVHZd60gXWILUHMvfndnzsYW4ztA3ekZZ9rg/8IN3EfRPFjKM5II948HW8ZWJ5w6RNWjgeB
OLjvzOE56gWqqn5LyodgCFpTBnliWvFM9YKs95bVsxaH95nboyODqEsl2vn2INy4viXOAKfHoorG
DXefjVpytAbmU1Rczlqm66fEafZ6NaNK6hk0BCG6w8w6qkLt7nOYct09Rn0A1rcRLJQ1ubb8fs+9
vwMk1J6TSL+MHRUAblxAmUVxdgftW1KZOw0PxUELkcC3iOdZASKAyNuRgnB4W0bjac48xl307nUl
f1Uuf0CImtriGpoJxbg0Ejhq0SPiYhWBlHYGzdnQpUzBIs3afJdDLMk04ns7wfJVj99qpnVJP6zC
vIJ8ZfgnzNd7KldM4yLrzolx/nl3rn+uJdOCNDZZzMdn5o7vXm+9awPtDaZx6cDdwm3xiHL23E3T
QgpiiYZrP4FSU72jgvePhS2g6C0heUZB4zto7kUkY4SZ1XfXTW9HDzkxGbbvtTZMj3pykT5KniAs
KyJtnEc78s/c+u57KwXRp4Oqm7RHt8dOZA3PZkMJpmqoVuki2GmJefGcnPtiNb8amQQsY8X2rvUn
rjbkSkVMeoUOyLGAUzOU2TnRff8uIew9C00MlSKG/pjENxph1X0IuaeSA+Umzjtsxx3CDvOVcFcm
0eLD7ttwPdYucIfcOVq6t01NS19XWfVWhcT1DHSWZ++E1bC606OkfSwR6CwCojgGeZdT8dw4enwD
l0wfgKqhcgVUh3oNZzRJrZa4LY0wgO6LPSY3hp9FilMo98Bw0gE7NIJhw6DUuS2yAU1YD23UM28B
jXKRYWCPAbsEBQLMsn01fGhrLRMb+B0AB7Xp6BiiWkdOe4vZINi2XfgS2e5K1gudFUEvKNZmg6rI
OBj1gACEdpbmUJxM5kqwovir6LlAO0+yknT6F7cFIogaj4gdkDE1UI6kShnFA1YlA7b626Ceyd4R
2rXLzRKaiZltY1OBNb39aLXZwTRDVnezc+Ce6q1oslMQ6BtWCUzOkJNa68Fr82PmOIdpdG/qOK/x
kXvI5kONOgrljcKY+oex+wmAFwsyoTHcuQeqVdZZdrZ/NCJ92AT2Ai/EUi6K8dSiPsDY0dwNaX3v
jdXeWOAiw9iPW6ntMkN+OCGlwNRNf85oS9ZIb+01M9EPL3R+FZ5R7oYcKlyHd+C2F/q3OmgOuoZW
0e6ie7xyVyvR7kK0hqsw8Ir1QqiBWgJSrUPzt/ig6Xum9yK3P5IG0j49mlNSReDHw12GcJxL1EKu
68kUz3Wlwd3QjqX5GM54nXqPX4w/GmHZXa5TvizT9ppX1mMHN2RF2RYtr4mPxNNv2p5WbSBRT0e6
dg4BVYW4oxIdzpKLc63RQT44BXgIb4+8/LlqIuqx4OREkOKpyfq1bVoNCmIqo8TS0yXcxhBHfmq6
+UQ2LkvdNMrWBZqePQXVQ9gXh9Bj3aEl4Di9eqS71SZ7EaFuoNe1yG2Y/I6dv44X/Il5lOGJJMtV
W8uPWrPNbcipvCyZrkE+wRpdHqJGmEjqcmfnGs29NbbGIQGcqWUpc4vK9W6GuPnXVh3V83YYkOMG
oabdcKGwImStsyHv3L1RD0WMZ3eyTVy5JI7jy17eAR4B08TiUocuMCwesg7Tjtkc06VtFXXGHQUZ
B7wxkS2i1OMNpRm8e0tCkr08QGylMapEd5MKbKJ5mOAhrhcGj3Gwp2TaU04mm3zuYQcV017lIllL
V1ttDdj8bOwRueAGRoL2sauuhSGTlHZZDfosYCmivj1eOnHCDtGvVgEgW58Vu/pe9ceoLUriZLgs
PeKv15iFbsZUmAcsRyaGTVxgQ+ARY1wv7peYug9laPOmdM1/PcQly1Y6K9+tpUM5LkKjuKgARahN
T+kG5NI29helYtJy/yFP7SSVwKCxHRD4GC248pCAJjTiYtGHKyPpoAEuuTfqoeOqgU+jv329hIX2
hlmugFvWKdDBvz8rJvq4X59LJwCqU8vQ/vXGUNHAsCSTOQzQRyqAzZ6lJJ3yvx+CGnTOSj0nhHwr
axMyRcBV4INEWRVmp+29DkrzAjNvIwxNfiG/eXlYnKuI+XCvcTcdKGDLIoTUW+pHH1x8rqP6M8il
2Og9pOQaBBLqb38TZ8cKlX1XdM26KlmspIGmMfCgmuROcC1KbvwDWPOHPKzvEswSaNSp3Y8mOmbm
OcnJSyNoMDNFXtfMwm3cu79mU2sPouyPrAmcUzdB6Gr9YiuoSmnjNzOSYPKZ3VKFBOBn+48Dl+HG
IL9mBdDoaUqbYW9PuKc4KW9T2/pITG4so0MFIpvSRyPMxUkTIJIN5MyM0Tcg1pebQESKgolbFiDA
vZ0Hza0+x1ujmuqdKMvd7MuQ+42Vkv3YcVf1gHBZgbtmmKvWc9/hcOj0cV1kOHT1qbupwv6H1Ion
fWzMbUo9CF1LNxRX1okWgBnhHfOwY7lUe2sGSYt+0F5LOx4qJnFm9M7aN78XmpGQPEqaO8bMrrSH
TV2Kn9KsLo1+F9nmQVosVWB05x51z8J5zgwQZ1lt/So091vNojqX4jbPp/xoASXuNWwidp6eLct8
yvD6opFdFZl/JLUQh2qcOKuoHx+bybtJs8d+ia2LrOESdvYDwpnjEKR3ejKhHaueKcaz3i8nXFxh
+TTZjLioP9EF969xEdwvXyt8g1YJnlvPFTogn5R0eKigVPBpxE0voQS9F2JEQSzxzbG977ZWYvWj
KJvH+Kk6RtZqrn8OtfXS8h/i0YnwXCHM6MzmBylHVNXMb3V7qjpE3BQqcTtOzfflv1vblBvOmevO
+2Bu37w+ug+IiHAqh78yFjcD84m2vwOfw8oNNIvuPIqQ+c/M5ZGLvNyHQn+S7bjvzZlVYtL9bIaW
6RXrXCrg3CvNo9Bt7bZpH9GHgcvXi5bxzMftlewTs8Y8R6PGlQXpJ0nxK7NtMCyQGjaQidMElF0M
AQ9+2QjHu55x1UyPwsSDFznzbSOoQRndUCJdaNqLNmGJCQbJvK+F06HFNRWHvdMtmkDNI9kxA3cl
48S9L6liVg4gUJ1eRl6V5baoW2DIM/9CSWdv2XU0iiy8M9O2x/x2V1SsUs2QJoTXOS+aOxDH4H4z
unRPl9I+m7TgYLVr69Ck5h0aFHxDea5dpFjL8aiRN+3qGNCGVjVQyP3vfa2/MVZam7KyfvRV7bOW
5X+W0I4hzXxkNaAP0jAis4727QBJzw7rR9fOKCBMLhMboDilQDo4SHh41IVXSQrvlmLdwfUq/SZv
0/ep9OmFNNfEbf6CKq7ha8CQXFRQXRzCFpMApl5GI0LnKIIij1ZlbL3OwufwBP4aXfRpDuRD2Fk/
h6KHJhxSc62aciXaJWCajeWtJMGbDBrvpwnOqvLtZzfhIg2Tnsuxeq494xJM/YAmtyfQ0db2uXxm
kYUdhN49rEcMmTb+7mMA/LDJWFIWhfNIR32BTFH8DQaPlZsFzZmUaCvN4EU1IHiDJNlI2B2z3Dgw
XThPOCR+fet4JHxqzp0NQnxDGSGN5+9ND//cHi54Y3dJi/MJc629zpIOs79jHPCQPaaxI2GmLGTD
muadr9n7CMURZ5Bk4EyXuTurrQBzTONSGDFJ2vBBnvQvWmxFu9DnZn6becaprt1XyRSsWWIFEMtt
QuE/yMB99z06N5w2pdX9Mqv5KuS9Z1bbCUvRagw5F5c3UiejESzDl+WEr+N52yUB0vHoaNnazdhA
1447+5plRPNM6Ru6okMA8Y8/bd50LrU42D/3U0glhskCQNFpfIorlQOgPRQZVrr+XYvCGqNLe5wd
/TiR677GsmCtbIPmoeNvrQZwk9NFW1P46M0ICgot7ZC50x11qqvrufdW3l4XklQJ76HKrYv63qkF
a6dnGfndLdEPXvUA2Qz6EKoEY2bKbeswBRIXgQ4TJGZE2bTDpvbkxeAbixyyIjbkX1rQ7it/8UVS
U1lgB5DyTLlNu4cG6NWq170Kb1N5DsrwwTWyjTUN9b6w3wLquAATnA9EfvcD2rCmlk+pTPc4aW6d
Uruzgv4miRkVxwD0QEqxn0JR1MaMYLb11uQTkl7vtfX9v/z8Xa+Q3dM7eyzRPuC8ApvngVat6LqT
Xc7gOlAUpsI66od5qF8p47JY9FOWke2+ZKDVSvmWRsUDYopLDfA4F/Z8aHv4e33hzVvmICesGzd6
YD86ug0VjH1Guh0GVJhEQLkg13qvU4SaYaLyLpBSCNowK43yKXNy9Gn9TeqAdS5od3aUjLtcPKX9
eNMnD7rTfugRcxxM9+1ARhLXCTfafd72F52bgRHTsrGno6goExsLEdMXRrGWBt32Gn5tOtETE6m5
r/WZEnNlnv0EOKsOb3jWl+5VeFuFS57LtO28KWeVSC9Fh+ksBZTS/nuTtdCBk+SCN1GsWqhgQwup
waeClNndC+bUbdM273KyXwtZPpc504IugWLX/7A9gLd9OV6Za5Q71o9gjyXIcSwkbzGshIDuBCHt
NBrK+t3heIbEoXAxYFwGPe2DWTj407co1dprWuknMW5MXco1vT7rkmPgXnOnAV0v8Rg4XEqVtUk8
jqjoxnFbDglnggOWG8LFCwX9DcIknYZXS1/SyN5aiSIg5EZBW4zIz1ae9YJ+sc2OQU4ARhyrNPPV
6EdDjqw+wWYmd35l+9wpkZDcUnm9dzQd7lZ8TEf7begzBKnToz8ZbxTNcjCO/V4L0DRYRfmxXN9h
Fcl1A+qbEptYF7AL1qPtPhJEdsQ4z+hDzMJqsKaT49Fp82tCihC5IyLMu//H3pksR45kS/Zfet1I
wQzDojc+TySdM4MbSJARgXmeDPb1fYyZVZmVnfJa3v4tisUIJsmg0x2wq1f16IHuae+uH3MGUNv4
pHgFi6/xUnHVBB5H9wAUqRXgvFesAQe38rstITJwSkjGX8f9YPhh++hTQwyBIzQsfWu+q6aIg0rL
JZMWcyqhPw0dSu8N66OH+qaAj2Ng5elTbX2MPGu788jWx9aREKU6GKcW0mFuV5AR69xjsLqa8JfO
I5sSWuk4sig2MoTVyzp6ClP/zUzYC8SRvFny6GUwp7PfC/j2LTTvMen5Ls3PBTQKjWDqHoLLPkjp
/+jL/FwzDqEqsAqhoAPUeYarKfju9ClxzsDbBDKzEJKyrZ/LQ1XS6cSGf02Y018nyCAwZJ15Xxtw
VFQ6H9se1EZmsZ8M0tfWVncjh8h9JGxY1QQtOQLhUViCN4w3h051VONlCchdE2YI3AO0hQUkfwWP
eKTsKthOYyu5ZPjvErliq0ABbvjlurvKSB7aNm63VlRTG5Lt/Jr4a9K/2SqztrOEW0wLst9DkgZG
EJOrqwi5TuMpjAewUygGARtXlkHnpmeqqHuPeO8U7B0hn3kq0EfUXm1vno/Yfu6NIHueTfJ42Hdg
nVXcyNpo2GYSCjj2sHbDYQ1sf8VPziXqWOEdihZ0n74nL9HwWoFanHPIC7CDkh8ed4Q620MTHwlL
AnVnIDRbwISTxpxYA2Uxbu5fwwVjSO2lNwW61Z6ds7mfrPzBI2bdxHl2Mb1jmN92DNn3I9QUmcTO
kZXZYBK8jYeSkw03rDKb8pUXC0VzkqLUz/SA0Gd4pVDzmrHkHJlQwBDK5wFZiCT9A+bgSzvZZELN
jvgLNEnHewubT7o5+43R00Nn2ulDmaqHykGm69hZLn08P0T5vajjs0ITCQxksRr13h9BtxXK+NUp
xUophZzRKBlSLDQdPW/8ZUOv2RTRsncz89k13ovc/2m6FM1XdnV2KpwzEDMvCkzgNoxtYvyms03n
6hZMy4vr8bSuwoYNBn4C1W9KUdAw5Cf+bmziAyXat5MFqwGOBuLgANM3IcKIHi1Wdt7S9uPQlTMu
1SZxuIfwW+Nskx37cdH7wGS9FJHmMO59Cby1puxbyBfkGTRC34BJN0wflc1apmyix1kGb5ZNqcDY
Po8VJGC8MNQzlf6trAhm9ssPq0ORLUaONJ1m+Bc+5TZjBJXGOKrGHPe5GOeVNcfehnsoT9Oiv2Y+
+YAETg8Z4Gk3VJ5GNRG1FNl3VTC1jeUbiUee/ON7n4S7aujYy5P45EA137AQv1kkmwMswz7R4m3g
VD/9asKkHLH1GEeZbWbGz1iVh14FdyLF114qmicWbtkHX9l3Xuxy0ELq9Jxd0lP3MgOvb6T1QXPQ
sM4L2lZi+C9GHO9r65kO9HLNmhjzSVGCBgd0KYrymnkJJAJnugdj8DgFP/qshFgMM4HT+kczjLSA
UATelTeFh0d/4H8Ky9IqDCC/RpG6OObImGtDPK1siAsqPgCPA+ms0NJ788DUZ6D7QVDObjq59esS
pir1cyVNQY3bOZvQBJ5Il240VhB985oqg9jaiNT/cBcJEKbM/O2UWg+Jaw5HOVMy3C/+2/ghapLL
ecs2CYlxDOAfe1A8ZDYwclXNLokYafP5WXjtTWL7RPmED62kArjaPqdR38LDUI++beSwRLyUAx+Y
qsFu3M0ok37XFaO9xSWzt4eBzVp1sJyBQgkWOCombefFd16Hsm5F6Xdf2Olxsqe73vDYzstx2hSy
zNZJKpeNcuHkV1PwYHjL2vfNS2ZQbkH+jbAxOISx7iCOSxcGZnFgmQOlaZmng0dLRjON93nMv8zO
Jhx6Eztc6l0cU/74ch//DwPvaWkg2X3/UXL0SfuhSz+H/6i7RcKlUe/f5Xj/DwOPAHT9D5/whz9b
mL952J5NE06vZ4UeqLp/se+E+5uwNBMvhF5uA7HDhP2vjlzrN9Lmto9dOvD5P49q23/5s8VvThiw
a3K1hQ1ntfjv+LPdv3fkBmHIbd3zkI8EdkAB7u+v5LtoNuIpqTzvSFJgQ8/fcheFku0nG1BCLN6H
w0U0Ex9ish6aEOx2odfLUy/e2pDeAA8wD4dsfKCdOx3hv+D35ONY7dQOieHK2gx/4iyjU41L5lBR
qOqF3X1j+RBQJqgX1lzaaxWhJjro33GahEeV3dYDZ/dFS98eEOjcTLZBJYhnPFX1vlhUcigtjbjr
7RMrJ3v7l9/eP1nW/+EhsbF0ezwqtkMY/m+ltuEousiaQ/eojCA8xHbqcKY0bosGnRoWL+hRymWS
vom2UjksrpKDrfJ3w/JZ9TUsJRZ+UmzZ+XqE3KSy+BI2JjSljDVuXvs7MRnst0P/bUHgOv7X/3aL
Xx+/sP+o5HVYZ1qu77HmE77r6LbIz+8PaRX3/+d/Wf87wmbS+GPaHqM4eitbmB2NU96X0jeBZ4f1
flHWXTW/VkRmGQyAVbckbY9uJ17rDE+vpedgyW0NIFsBGrW2t/68HMYh3/r66JhxhrT1YbJsP6YG
rJ5j64WaiGnxAR7R45t2wE9zVlFQyPA3cWRdVUb3s/QwLjXRcG6LlG7TWp6XKX51bXWTzy5xdSne
cOs8B80A4CK1jqZivKSPwtLHZF9c46T22AWP444U2LO6FF/H6sk+lgaUVbgYmLh6zgSw0Z1QbvKU
GmLlfiAftKx6p088caM+vJf6GD8nd5B5u22vD/iWPur7HPkTDEQ6FSYgZR9jBnK2cCV+BP+1nSX/
nR4damYI33hp9EhBleHnoIeMRI8bCXNHoAcQcwrBMUUJpNfRvLQzzxYchBRdMbkAP36q9CjT6aFm
4IvQPNeukf7vgeR+xmDHVzaTUKBHopDZKF+epB6VcmYmkRwtiDfoacM19WjANRuXmmNEmLzszznF
jHGRfVPKZ6VfcALvEI96FwtkWvY3ratoDEnwq3nK3gdV9V3li1j7XmmC6KL/eureGj3+1XoQbPVI
iPMB2IvYAFo5l6FSwGooxgb0V6zTQjh3iICMDlTfRNYF3CP3IeNRAB0/FHQ86DKDUlmAYRjLy2D4
iDpdRKIUd1eaenEUGz4wr3KYg01kTijlyEGAcBDmmuVbOT133LDXBRNyw6TcMTEHTM4ZE3SgR+mJ
mbpntrb1kG0xbXd67E6Zv0FZfsMVjWa9rAY9oLPZ38aC1iIm90aP8JJZPmCmx01x0+ohv2baT/XY
n2sBoEEJCLQkYGpxoNYyQYteYKIbKPSDHB1hQU9I7OHCoW4/GJhkJLv+vPsM7Hsts4xAtnsWBnTc
yu8Gpl2SLafcybYKZE2thYwaRUN7CqWWOARaR6JFDyMZ6abmCFujh7joIiIPnjSXwDXUJWuIiiaS
Y1eSxWwLXJYIsC6ntH7I/P57reXtYqLVkty/9r1Vyfg+iINDxnRVB+jBlTj0lkVsIoyslYmPLAgj
Lqz+k9JiT1B89Gg/Ef+WDi2ICoDvRo84ZGuZKEAv6tGN0sl7y/h9Wllyl0fpOUdfYjv5LNGbCF5e
A/SnSAtRlfudXUq3D1CoIpQqkTU3rHjIi+plp+E9FC59Hi5tJ5YdApWCw71W5YQT1/pZaSlMaFFs
Qh0bUckAxOJn+l04Q0KztZjmoKqlWl7r0dkYJ3eWFt6UluAmLQI2qHK1VudQ6fjK90sgrqnM7zNU
PKoVwMqHGxht5D200Bfg5sIYC7Shv11SiOl+zDAOu+zYs27JOkbuIvqwvfJiVMkjtNNu7aMrNlpg
pC0CXR7N8ffvq2XICD2SJSPMClov0Cn163vRwmXHS6kr02NURKi42OcpLVVu/G1qa9JCk/xJ4EPP
o4R8DBoiB+saNda9/kAWBm85jhVfUtc1RA8xaNMeIW7FIRX7jHgX0sEHdY7yY9CHiLGosuq4mPAt
W4JHXHr3daHkNsVVnrRjv5rhq+EI8fe1HellC6JvquXfER040oIwfR5HW0vEiRaLe1RjC/WYjOmx
GqxXx9u6WYcDKsABg9och905R32GhZatoBQxR3836cjdIGBdAKuT4MIfV420gkOT3QRgXRlaAZiO
Q/DUdxOrf2Kg86IyFkbCX5NmEOxeUlo2nRcnTQ4FHg8Cjfa8c1zkrKZ7iRJ59QPKK+MqeLFQ3TPU
90TL8CF6vIMuX2uBvuKdTkv2kxbv9YcW1PwGVZ99D/dAZP4Svd9G98cTW20yNgGJXgkYLssBqdcE
C/sCXy8OfDX9ks5476fhWsblh29K8yS7DBe371/CmRhsnEqdFWddZS/eXQxpcUvYFHPU+CQNKotj
c+H6wr1nsfiZc+uz1KsOh50H0yF+Rcf7lkuQJFlkf2+M6LVLxhtHr1sqp65wypl7x/XphzBvyoDs
qI2jZTV1C4m2hU7KcHFvGhsC4CIeMyIjhgjeSkHzBF62ZPOeNen3pURRJzmIq5pXFRmUziCdErnI
KKT+q23eUagoMPYpGpraZvCvSvADmg4aUahp/HN+gJvTXV2NQTK1jzqFYCoaZ7hLbGqVRBk2Nz7q
4Xno4x9KmE8tYQ+WJDj+9BMefy0dmhSPjRglTY9N/ezXP1O6eleFhUWDbTZht2wfW+FxYG3LwcWJ
tsJ7GuIUAnt0DPQ6rSuDq+nO/LLd+YdKnQED3rIHffFMgLrauwbebgujzBgETzN1UDl7O5v9naTN
im2er9d6Efs9wXUrYt9H/EHtPb0C3HkMoXM0virhUm5RlywK7cs8uI/wBzfBkA/f9EM3RFnMBRwA
hee9xe34Qxm8iEu2kDPbSE+vJYk6vMZW+QiyjeKVwdr2VDUGnd3Qpss+zC1+TNUEVYPT9gCwje7W
9hwWxpXE47urF6OKDenMphTcPStTvTxt2aIKOtdnp7hN/PaIY+/BsOc7nJGK3fYTx8+TMUoKTFjL
Ehfg0qTCoxWuej5rpWLv+eun+1rpstst9ZJXf1vHd3d2Hj6KzP/ZZ5LnvAxemiC9n/gJfaxBM93G
Irr1l/bOCDv+4ayVE5JVes2MYgFYOAyL6zh9qKlEyM9ZSmMyIJXqbP1mDtZePx9xNwfHQZJsAgMG
GpLlNpd6a7G32Bqe52H5ptpgZOFNNMVwCTdjcYH7uVBuOafBmuENCyRNK25qZAfD5+QTdjUhUOIP
AoMh8e7hXIfztQhse8tKPKXvw+43jY1fFblm27EN83BWXHIXriGdP7tML/lztv1Cr/3nUqt7at4r
HAG2tgbgbaQCCLdApm0DFf6BcRgHnXNh5UkYlb6/yMv2IwLqBffekXPJeAir8Gcad9G20gYFoa0K
uTYtLNq+kGsjA6/Dal3ibYArbD5U2u5gxel9qw0Q9DFghdCmiEnbIxoUzaI/SnB4G9SkdR+hhjSC
eJO04Q2Z5DbLgraLNjDOhesNm0VbMSo8GYCny5sAl0ZCCQhswwLnbpKcMZkZe6wutJK3FDn5yq/X
RZQUBxCTyDZUuZcbJFROTzPwjUm/MQXs8z//+PWetfjnjn3Y/uuDpCEwrlZVC0Lq35/gXAmXSU5G
MB3+/BJf7y2mmnY4l6+tdsEQAAmh2FHDajv7JFb+0UCqQW7/3R1Dwt2w44WzMk+Yrze2/gd9faGv
PzbSvlZZNu2+XDdy6gA4fb2bmxHzBVv6WIhvX+4cVruUkHpaSMts49gQwy07NC4nACuaUkVyDLoQ
pkUTxiduH48Bpu+RndATIWEeFkw9X1/m672vbxF/gT2+/rLQfCPhYifqIy5MsZG35WHxewpaSurQ
ZDtf0j5mfxHMW/JfHWsmOk3CzjTPEXIWDgahbrNQT0yORw8vmQ+RuurMUya56wwruZMiobJvCQKu
A31FbBpybWz12W0SxQV16nZHgQdL5SCiiFRyU5DRYD+QLoWrnY1YO72S01zR0hg9L97G1YhQy3C9
e8+2UigsOaVtbmvTOow5GBA7Gi0iaFkvxg3dZy3ndiwGfZ6Zd3kCSWCq3zmPEIjG0XVJE0Tm0pCc
EqttW9BnjKftxgSgfzVKDg+ihNeH+XhnkILBQsj37/HOX+bJ+4a+8Kk6lR/LklNq30Wn0aDNpmgw
x9NRTBuh+5BYGT0+I4kdD+6g33N9qBpuFUNJtrZPPLqYuSGJjMLOopm6Mw4m2h/FhEkm7u6JOnZn
2+pIiM3do4vIezMrhimzXHpcDpWFwg3kiz3wnSVTZnVkWmZ899hPUXY/hAOmIV4yHDWqj2nAaWyE
p9rlBtYbZYUTlZMYiNH+OV5SzB9GyOkyMLhQJFPxFmCzqSPY0naeUa6aTvHTrKpfTsv1e8a0Cttm
OIZz5JxwCHwjyif3wRyoG54iYiPsoWIY14XItm5oDMSZdqPgTA479LKHZcCTxMj9hgrDuNeEyx05
oGueZ+E+H+MPrx70rtP9KGSQ4OGd8q30+3YDUDa7HaIhvUVppME3lhTgYPxbVLs8Gb5hbfJq4mpZ
2A8eOu9TbPTVkcIjgsn43Jnq/atcOgcCOLY9UNucWKtM2JdGv5lM97rMMKST0Mq3HvGD55StOdkh
Gg1GedMvRnOlYw93KYKmcIb+HMv5uQgKSh/ZtisVXMWmQnJ/6CwnvKQFAT8KcaGkLw/LQodw1nnW
aW7ct9TvoJWWCOuz54hjIqlxnf3Y3lbaxW+2bxGnkQ03MefYe1l4LKaanVfX3DaEfFduGbtHv6DV
2XOuMdbegwEKjxGpGA5FT1xgfrJ6hAfl+jd+DZTVtvFFxAVbMDnFpxTs+S4pox/DlDcPekWRIeLu
scpCDbc8HjBLfZs62tjSYW9Isz6OVX5GpK3PHs/cjmpK9iDPtCSciL9SETvLfhck1Wuk2A4FhNms
qOtJwDOCmlABmoAnxKRtIBAwzzGqDLhWK5cr0C3zrSfRS4Qv79PFCtk2KVrq3Nw7sETiKOQ1FJ32
Nis0IzHOkUurpWCF3VH4E4+YLoohAaMADbR0XqaQk4xU3b6Zl+6+45mbtDHJSULqalTOkcq2XTMl
tE3AVWAVh9StuvTdSesJCnS8NYb81JVVfJ8tzW3kUAGeVkPFAFKuEwVDuzKweS38dE5JwbN6UWZB
DXFWVvs0o1NK2EgvQyARFGBlLsPZnfPxrMlI3b2XlmDBFYTUSLhy7y89vZ4jS7VEVrDpjeWO83S2
Y9sijpFBAHYM70wI69yrC2MbB8stmS/71BUunqeSHqp0CP1bz8d77HbVsjfN6ORCtH7GGfQ2TJZ5
071q3/cTjr1NjspxjcgA2ZIDI+tPujVolSIM5NIXSqegTbg54HQ+dHXHIXvON6WDkU96lAr1UvyI
tb1VzWN7lgAUA09h+x68DVrpjg4fpDXffaZbajhMJPEbSFlrWWThgcXSpGEBly5/ZjVDLDOiYHaY
oxM4CzE057KG4qKK/mzXvXmPZolrkycnBtCZXSl47fAU6Ddf76XppWm5JRutETAa6Xdld2EEjk5V
khineMoO84JZOQsbSp1NtCSjk9rFYYA5J7+AbGM0xqlI2l9EQZYtLVb2KUMvXlkm4dKUOAbQB10o
9Pu7KQYEFIW2OJXtUVSkPe9gBgDUEMvA+YPX2jhku1nm6uSGDPBDib268ILllBDlSgI2b0wYYv31
V19vlj58kRSP7gBezl9VXOpEVn/64928btOjOeXEWz3ztOg3X+/ZHqTT1TTMf/x5WIp0YxJrotSX
fhWXBPLp672KOZwTvjbH+jImcMNx7esDYxqLdS0znzg/BxdcG/C3Mj9k24d74Ovvoq+jy58f9rn3
b+M+f+cyjw8hD4O/fO7XF/h68+cn/O2PppkBxsIbRoZfp3j//JQ24DwbV6x8/vbJGOj5lK//8Pd3
LcjmqG9xufnzs//yH339pTD8ac3LqWDHpg9ff/uaf/tjKCh1kzHr/q8PJG3E3syW9Nzrh+Trzd8+
45/+7s//xJK8clN66Rt9WuRCSJ7VlQUAZd3CY/hesurrhMZA/eHWBRhmzxoYlnUPaRyYYJFoh/p6
E0TpeEI8BVL49WehPyJ78jI5OZ5tsywMb35ZThsf3+mqXYzHohJPfgjOzNbPAF5XnyGSz9arl9rc
8hSvT6w1+EDcMeBHnaRAxi4ew0Gdyki2ewMLx3IuaJRbSxYLSADY3jPXfJeVOnbT/AN3+LzD0+VD
oxnt5lSVAVbrCTZxsng2lwzckTyLCGhzTvemZ1Kw6Yqs9COmwl+Y1+5C6BmxE5Khj7/7BGhW1pTf
osT+Iq7fT+m1lSOMjzENNo2fHhm736aUBhZWBeSJnA+/N6DyGcSezc74rktlfRXE60w1B6OVn3lZ
0ldGK+kmMTChU/TDdx+WG6c2fkU+B+DQeqxm9znL56ekXZrtaAuCa2wQqijV6O/50yHoBGpuwI7d
vHbuTyFRcj0x3ZXmdLAphTNRgMyOcs8kGX66lbFOHHkOkvxcGvHetuJ3W//MtMw3xFlsS5wDL4s4
ICZ8t3kzcP7LyIvjmoaGHFePZD/PlCDCdilXeRusKs+9s73xhYI74kz3Lu7KafEePNgtK7rf9kNq
/OiFa27CPr2zW/koLPWck/w9WC7VKF1YX6A8HBoDlBdntzyP8lMDLflQhstDE0MhmKJfQb1wLGrz
dJ3Ar18iltm9T4QmdopN6hP55aLmrgKsGh2VB2SCmQbC4lk6Il61s9qJc8dha93klKeH6BBhCwMm
4JpEYJfjf2y0D0P7vOTL/IsmDJjhYS6c98WYd62MjtYY3bbAWcMpxBXQcpl09PH81hTZk2uF5iqg
a5Iix2y5aT0X+vh00wrv4GO9Dof3ae4p7p6NzzlsL/lk5Xts+y9N9tLY2auM4OjHuFj3osnOQM3K
LQ4FFvpJ+iAIH22E33zUDoiJsIeFxIVk72ROsF5GBxRQ63s7nj3YjuyWFmoKUYiSZYZeea3HhiVE
6VA35zaePDgUSORC0KJdc5CP9SDjw/gjNPCDZJsk9DLV6/7gFC7uG9K4GOOpIFQZD2AzV+hPC7Mg
k/pJkJBZHkIDi1qjxI9gLO7cwB3WmC2hm7b0T9FyTFAIH21FJTiS4hOgqmUbeNFzWgf7yuxfGMqw
rnCAKSd+d8AlaP9xvSs0tmhDAppAc6fOQP1+kj7Ok/yxLsJfYjbb7VQ3J9o06TpVlMFHof1OUsjH
CSw3MOUzUkFosnZRQfTGXZTRr7QJ0O/t17og6F0Tj9rSFsNGovfHlSnbZsUlJT/kTVFC41hJdxSY
a9rzHPC4hXH+toQmqQa6LDxUU3xT66YyvI2s3slX5Dtbv9Yav2RoOTWedav/F2ULPdIcXRE4nS15
9GxneN0TT3iuND6Q4LDTlv9RbLoaya4tUBlw9uBrhlvidhL/qUn/UZpRnZjATi8p1U2hZrC98SX2
kPi2ZFXA3SyA1WvGBOy0GYqu4cWwt0XMnbuYK4Tibz1yz7kHTEQUwsEoKekUrilPYX2LD1rkbx3y
yNYpO1zpXfsYFUG17tziLu9hcUXGWykDFlQzrys/QLDz3+2abu5WP5BWRgGX8spbphW2WhTquMt7
74WfHXoIvw3rXezjTurcFE30Sv4c2EN2ef6QhvU2mDGFR378rBfSbLvwiwzJsBd+se/mlqoqHQMK
cuKjcwtmL4JMsLJyJVeBh2ljmbOjI+jarGDo0Jigf/whSDcC01fbATUibr8vWjw8CZitlXR8viFm
ud4zr4OBmW3y20/8Wv0+s5cYzNWxZ5HWFSVPQdtl5+f+mgTTcOudPWKcUgv2g35FVuOxKup4YxNf
4OqLryg0Pu0ku+RF/dlpPd2esAw3SIXnG0FJrDfR39o4RroPfHhHQ3OM7OUTcoDokJ0Ny3qZUqSb
YUm/RfKXNJYGIr1DG2x3O1usdw2kb4K+ykQ6Nf1fOZLBrmlYHaDIrGkaPiSeqg5MTt26ZJghXSXq
RdfP5TswaWgnqUeNClvjLP90CrvYeoVCEcyaYA2e415R0wDp6KYxvOcgt87UbeCIsuw7oyRqOFru
96Ef0xWv744kI/+mouZBN2gWiCr/LstLorVVH66EHDa82nn0fZARHBGy9utX4T6xWKNcIexKLlQL
T4jIhHQRGg9C156VzWAREaOMBHI9WUus6rRJFcbPDlQtugGbndEzyHCXMa8B2b7kxV1Rh2qzqNle
4ft0nMa+Gb98jRgc8/HW1H5H6DJbnOw3oXZCgjDu1q12R2LUO3wt/P/HlfP/ceVYDgaHr4eKPs4/
ui//o5ny8H3+nqZ/9eX88Sl/+HIsD/cNrl4sHq4TeP825Vi++Zvt+q7l4rDxAlw5/zbl2PZvNn4c
KNpm4H4RFf9tyrHEb6EZesLEKxRYsBb/e4WUjnbd/GnioG4STpwbelh/CFe7ruDf91cTB+6UQmWE
ER9Rd3k6LlgLDApfsf1aN3maG68FHVP6jngGd+Q+C4Wx2g675QTNOMRZql56jMnYMWGAuinSI1YI
eRpMmm3z1jiblL2y4bQoyg57ItqDRUyOivOZUC1eWS9+mIVRXaA2PaWN2JlDeuDeapyWPIlOZlTM
G8PnZRMaiKg23tnRig3SrWaPqgimxpL+uwixCxZWEOAYaigVEbODBgK1Y6nmgKV0VG3DqVdXJbmQ
mzBNN3UC0hn35H3L/LnmemPvxrmAs0zb1s3Ajlb1/nNbkT0K+8e2lmShI7CNxuCd49zbMg0eFC3w
B8Cr6KcBBkenPsMDKXY8l7q1mTIyRwjDmyiYTKqDZ/eun+bPHv8AFz1332XNuC+bmQ46g5IYb3kV
lcsFJw7ubbdr7iaWHKuCCo8Zge5+8Qhciz4AX5chF9esbx5maIhuGwyvlGz9ahtmCz+H7MDF31iZ
btFs0xE3O9lMWvn6gx1ykTCtvjpIGqezaR5vPTe+KWU0HbOg3ViF79KPJn/V9ZzTY2G8cdi59rWt
HkpPLvTn9fFjlYJADLgjUx8N7qGLrZVNaPqYVeavmZ/xTOvBZ6YVDkrwkk1EzHUTm8NwaJViK8cM
0AxJtW9AYV1pEkzXf3nN/YOXytdeqb89kX0fyKiJA46JUPBq+usTuVT0QxlR7z9yXl0jxo+UIY4e
Ngba4SKPVZ5n0UmnD9Rlkb1TOrTxGu6BpAYySoft/g4lqtmAx9Qt3PV+5uB6H1Rs4Xo1Odd2Vfth
TMdeE6zUIuJT0Ez3aW5Oe5Vky7aQVFNbFQwqMsqEIxrgPB41KgMgDdZp8dxiBabyCTWTW7djNOoy
hTMepwqgVN/f1mW/TxYDN2oxpjrT8xnQUUaPRf/ak9sOVfAyFaP3kDTWdlLzu43ihTeOp2rIqnTs
nfous+jbccWwdsZ6IQ4w209dgeWjcky4eIApH//rB9w2NU71Px5xAhD6IiSEabqu5/7N/8ViSHCL
a1hctDkYN04lpyFZtjM8thuHOj7aN15xY8d3xUXC4Ttni3GVFBAOJgSUHKVm0y7ALJqx+/SImeAL
mSqO7WV3WdKRUdW+gXaQ7VB5WUvpN3ELotKKF7Xtm9k64aP36GIb18aYOVcrQ/LUCfRUfsSVm59Q
5knIGOKQFUytSU7BdBokKEHlS2fg/Y9l+mw3tXXmUaou5PT3YoyDU9HNaydu5dUTEQU9knROW6Un
vwGYkVfzRD5BWRC6mm+z2V8K4jP7clQGQNQL0Uh2YnVHpDmEZzOJ5ltq9uLqz+4p9EWJPOr8qPzx
Mne2dQi4uLF/TvflBM+xrbL6ZYnni0trHk6pAM+KMWwcSrZGIXEP62MMPg7cOnEdnhfQgeNs5ps0
qZ1VUSbuKWO/xH0IEIFiC7SQCXEG6k/sGR5YsLYmDIGdTn8zK70F3vhZs9rIWVFdGqCCfZ0+ehgr
86HHedlnKLUACej4eBiEIdbKglBrwDnd0kxuMqlSs+NW1L9U3YX5pttk2BYnHN9UfSvv3PgWe2Qy
HCzNd2afy80idXFXn867MBFo1GnPNj0BQjCphRhzR5tLyoTQNO2hLXL3dow3QbfMZyMR3EkmXtIK
EOuZXPuKYxDSvd9sxByPRxenTxQCraGSUu7YTBJcd3Ls8hYThPIAyQgxHrAuL6dliW+myaPmrG5+
DD6kjM6edG4HsmIk8s8q6ftDiaPsRLd7MQzmDc8r4Dc5oCaVXwDU44cym/PIxcRuVHUz42pn9WTh
gIljFoIqv5PLvZOU7jUakfEq6mdkSrcj9PJmDxwRr4J+E2BbalowBAs/GXuevCEfQzd96A03LsGG
jZrFu2ODJgM9Rjd84x94EeQHkiKk1QDeGBF7iWq25SEzHaB3sB9ODuVNhKKcvatcerpUwO0pjy/J
zN3RFs118PvPsUvm34+Fv591/uG6azn/eeH1TFOAbrZMx2E94th2qE2uf7GB2vEURTEZlYes6Oin
TSC82hVuzzDIQhCT6qhCt7vPW3Fa5MwQGIxMZOM6MaAx8mLpt2YeLmeosew+QIYGZTW9AA1gV8Xt
/TjF8oeKTe8xLU/MILgy5aX3olXhtSdBU97e6CjgLBtg8QZpYuw1w20rmjep3cOtklSvejyTDZZl
a7b+9iWMC0YumJt3JjzcLd0sa37l1qUGM0yepx+2JXHirauzD5EznpOYETmxacSrm2g6K5uQS0d8
EivQpU0APNZdIfF5RHx9CSiCwOWmitahHX3I0kHVMV1aHhGXx1oWB4e2L0BcuAEnrv2zMaVrz/GW
S8O3X3kDE+3CC+viNBaCk6ljtiOg4BpIP+6/oCQKMFA75WANZbPhndvFfJnK5H1q0g/fIHiNHW+N
ESI+lxY73ym2tqO3eOc+mLW3SoGTacU2cD17HabVfOp6tc6ajKGLF/DZDzGQxiDcdmk0zKuUTNHN
DJwN22BJFD5cOJd5eXxOY369g8yolGRnwAUgJ/rJb9RO50MfNvkNgzgjZo0sUbPpuog4/1EHlr9v
l4fUCJOd+3/ZO68duYE0S7/KvgAbEQza2/Q+q7KynG6Ikkqi9yZIPv1+qR7MzPZie7H3eyNAgFSG
SQZ/c853XNsgxJQgT8wf/SmrnbsqloFV5idZeNuyrvJTz9jw6e8fu3Ho//z7l5fzL8prblpE8J4r
PMcxbdtzHyjx/3bT6lq2BrnZwa0NRiZkQ+gfAwhrR/aH7Q5Y+Rv+kp1hzONtIHht9qezZW+kAahC
Aer8EoHaGkWWrsmipAo2wTPEJtQowjvHU65TQlbnmzG1yWHsHHQWjfds2Nn06RUt8Yi+iG4V4Ars
4CLeWkxHYuxva5ZRA3MXujffa4aVVeTjuS45y5RLvsscj9nJDFFn5Y4OtvwYP51Yy2Nnp/N6hOnb
teo8jM9F4HqnMXBaulXsmkZniZsdPHpanw/NacSbT/7x7M5yp9XcLakEnZOt1x1PzlNC3BUAxwys
k92ip2M1/u8vvPXoJ/6raHicFgSd09tIqPTKhSf/v174YkZhIKPQvZFC1a3ReY+XuuL0/LD6OXgq
SCHYCusBxfTsjSZqjyg64oHi/sSoySKOx0hueXkpIjLY6y6bNkgonVWfVm8iENBO6tBgpjP4F1C4
C94rChGstC9FIyDQRNlRUhlAZwNW4XFkLNlhubvSRK5S2gMcikmldynsa5Z6n00RlYcZGcuSPPfi
RMTbwuN1/tKFZKSxRgwBXIm9YbXBP4MK/s9Hqo/r43+7SLCWpWTH65vWv14knTdxM1vavlEj8sZM
UvMay+d2Fj3EpUFs+Z4fjkm4koMj8YAnf6RdSYZlPUhrj1c2XhqYtLdpC7A0sEe9ZEtGWWsRo1e5
FfSf1JerhwrJCf2ZlE6SNlWQN5zbBWvdih1x2sVnkEfvZS+sXdmeonw4QUQvN20VyT05mMB8w37T
MQrc+q37k+BUe8epON9dcI8N4419pcQR6l98Gob8oX+d8HNj1qioGFeml48r6SXTheQZioZ4EEdy
QpjqTHQ4fmkdQLR5p1zA40Dg0u8nUjMYWILEiKMPdM72rojfB6NvTgheN1OfRmfXUeGKDHnrLiSj
JZXODl5gcqwoJDhIDmEYD8skzumvzBQbwKD11hw3FruKZd3iCfMRFCy62v5wNI+lptdZ4+6yF40X
gbCHyAQyCC1UUjjyWO5NSdgN5gpjZ1A0PSFYjdeo1R6I+Cw/a7DIqPxjplvkt/ZZf4sJXTNgfy/q
DjYbQmh3lcQiOvl2/AHFkmOD9D1Vpj/NkY2vl5rLuPNmojhhHUAhQYUn3KdgUN9Du4SUCn0e7C9D
QYItZd9Y279vICsqnkjmqU+lqIHZGNdMS+/a1BAnvYiNlIWGuMjai2XjuBWGcyjZbpduKQ/YeEvi
MNkNucahipy9KJrwTaU5uZlgk57jOjo0DoLbeBLveefJV3Yi+zRrSJhllEfXaeADNGOMEUOBzAX8
9zHx3Keues3NPLkiIrqUJhJQ0/ZR07ScPGGOMW5Qx3Ys8HgM/VFbaF3TTP92Ze+y5nTCTRU3qDRR
C92Jpo9iIzrVXshYkKH24u9fPfLV3Dz5BfGv3E8jVRyPFG2v2VJ/I0b2YKgZVoao0gRkNOruRakp
30STDuDvhD7iw1Ccubje4t+fdBxm//oU+wo7FqYnG4wjA5t/6Ui9gujsNh3qm+1QHIw5cLHK7l2o
5oSv81K6zQ5Hv90U1tXFz2BGhFKZdQugXLPpmwL8pBLq2dqmuxuV3RwVnoR1HKBxKp4tMynuePEc
LB7PwkyiXUzgBMOGyHz1PULpQBMrwBMCLYRZ3Tty07c40v3F33NWNWhp4wydJHhmPomw11cvDb4H
b7iJTPl3Fl+bko/5MqQBPhGZNBtoYM2Sd6a3tivYc+bgjSRK2GLFdAaBXymzTatbNF+GE+wCCYpx
jMDo+UYAtEa7aH8n7wgH1rsEdRnu+hxmTOXUBd84LK52r47GFAe0TkCUCVPoP13S2ZIkne+OREWW
hZiz6tEkQKd6HorOZiBTRq9qrmv8nXzfjOiIex68OFBC1jRBxhnMR7b3rZZ85tg30bpzugkEUgPr
mHPgi3mVC3VKAlQU2muYfNjqvXWAF0STmZ6cmjp/iCwWPJNIMIG6v/IyLG5YbRz4ZHF4dBXr3arc
Fb7SR/koZ8LEmpjc+CxHB+b8NiXTrWPB3TFD2LbMxCEw8+aKma1jwHaXo5yp5mOj3mQYKgqKvUXu
5sHFrEuwNYLMVhCwrAoiuMRdZxQXwsiYa2jjLR7KYV3AAdo2k+SMc3raDIoOmEP2ET4dTMn6aJeD
vQiCnlTQMrFRiQBUVxEg9FwT5Nc/tPsFIb6omKDkRHXdrb2qx1TjQ9aJwuQd+0e+qFnPrLKeyXeB
ABHSiU8P2wanAX/DM9eB3VL6S9uZfGH7DcSOnOdDXBXt9ZE875YdWzTwQL+kdeWNG3wB42Fp1/FE
hlJDEmTpzkAxQCaUp5fYiyEe9dlrJu2fDGzkuX78rav9ox/Ot7rO1CFjmHnPCmxiIcyajRO/5a1h
wptqFYIZVoVVAzDSa7HfBCL3+Aj9lNUiTOK0pP220j9Bo386tec8J28mxGGkH2xMx12XqPKZ5W3c
RcDcmsY7Rhk5z6FbqO002ADQRem9WnOWb5ki1msjyciL1o/QXN95M1pc6VHHuzINlYMVRQDV5v07
tvmEjySP7yiMMWKNRbIP7eK1Yoe97UUhDpW4DwonQFmqGHlivqvJBpjD8oSE2tt0ZfctSRI4TrnZ
bNwOHcucErYmo/giii5+JkqEwKjB2YTwqTheq+ktDbjtKI5YgM8f9YhHpUuHYpXbslhOnOInQoJT
cBSf1Zi7S8tx3Z0JyghLW/kEgXFeGMMI28tqXvrOCzekSBiIvPzsjE5/gOnHeHKIR2oyo53A8iV4
/Ex77VFDLXvPz7c5whvuluHBxZbRRy6JldB6cLF2I4iOmm/mFOYFmZ2/GmNsNsSYzxv8284W9Gu7
7GJJAEbn3bEe2epGtbJnQStPnhW9JkFnrHHqZ0nX7GqWY4zB7PzoVBNlIP3TokcjtssNr91gMGxW
KpHDTVYbFFTlWnRttMqK6GEqbIKn0WZwag1Fts/DoVv1lkKQlebgXm0y7VwJZKFoYxTjox5WXa1f
wjLLzqY3jbifp0MOvJkMGMrmyf7qsInsad5f5mDCUTr5ybYwJvMCNSnzp23VJ7+yRGcbkXniZNYC
CiyBCtqF7luW7TJ0puBk6Hq+gCtBBVHVCk+SRTGLP3c3S/XpFu6OeLNP9DLmDinpuEeOBy+YZGfI
Sq6+SKjTM8PitXhszwdP39gh+Fw0H4Zt2hwS0WuspSNSvUL9yWp2oekop3drKq5hQyIA8VycaVba
3NLG2fj+G+Tu4sNjdr7qMhvRR9S3O4fa/Z9vyv+/Wfq/bJYUm59/6/d+eeRk/Y/lF50yJsX/vmH6
j//6Hxsm1/sHZG9itBxHSE6//9oxeeofyv5rznV9zzPxXf/njknZ/zCFLWkqFYYLk3/1nzsmZf5D
WJ6w8dD9c21l/b8Yv03SD/7XSsjCYS6AK7l8UYcxkXj0O/+t2+5jMy2goJe7puzC7QOYcorr/p5b
8Mjc8Z104vY2tPCDmnEY8EBI+5RMx2Fmmd7bjre9urlfIrAO8otbPwcuaUj+TKdYGvKgynBcUfwG
62C6TE3V7AbS55Mko/edUxD2+CqWis3o4u/QUTtjuQovHkuAFz8Va9EU6pVKmtCJURkbKE3BanS6
tT2lags9tlzZCPoZEXEOsptB/i3hTAoXBaJdFMnO5H24qUZ/4xahfcTqjRMHOJspSczkB0XcFAGQ
aKpiXwbxwRtRPjVCg6EmGmxbVPE6nSx/E9BULkLtXFqLDOC2yl5cCVkXuK+zq9N5B0Wd0KZYVkcx
4uCqibjJ48nemtH4ykAVXEaWNCfD3iKrjY/VyIxq8jVwLJKnFm2jtmGSoIbPYusSdEm+QCHuHxxd
fDckeJBm1BHEUZpy25LhxaZ+ZFHh2CYLvfaDLfgJn0f09tjAJ0mMfyGu1RZ5J5Y92z32THYOmVY/
mzYGcNXWBYzfvRtL+469ACEQBvHCbEDvPDjk4RgQvmqGBxIJwyWhTuU4fc1De8rVK1W0f1QUkusk
0DclkmI3Z/BMHM5MdKhMptid+E5+Q0pOmL3RWlc9WfkeDyLZpVEAFRh53tHujSMAtewQ0cReQFWQ
+e5Xr0Dnuo3qoe7MmA9PpGRNi4jICqa5J1KiyG97OMtUpDcU5M3zXMr3AmXMSTTu21giQFM2W44p
EO6N+c4qGx6D57qfHnJAvfQJjltPmpLd6aBtxoH9FlDMdWag9uAEb6Bn1abO8O+Sk4Ujo3gSgRNg
hSIlbTTjdDVRKx+ndCZsoLOfG1elNy7oyvAdsGetvlfGIzvdF93agJyP1TlxVnOlIX2lJTB2ao5N
2HyjU0Ga4zruk4Uqf1GqzyqXJA+wOThlwVA8GwNmcUu0aHzNwXnHubXTyUQ3XYliVQIudx32ZelY
hdz3DkTWejrnERj8drg7IcPvaMxvXmGyYOxeLN+cD1MTrb0ojI6VxJfU4iyIgfztale5zwHBKpWZ
h3tZUPBbNd36iHhLdZbaR7PcJ1ndr+HAieXYwk5iK9EeO2N+rssh3c1+Wh/J2zLK+eAyeOEGyl+c
sbuYGf1oGQbfOQl+K9MVgs8VwHUb9kjkSZRaJDklvaSwTGre4Z5l4k6sClLJpJBHMzhK44c7+fc6
bmrMxas8qe0tH1SkWUFMiXcyfBRDJSPChUfde0jRQovcWhrYE05TVlz/xuN6qr+ONJXXYhteXNc5
lmALjijwjCVYeYFnFUwzaYpr32iHrR9VEBnL8hCMLH/TIYnW7Wg2Vw3f1+/qja+K6N6YbwXC3RyE
26oQMr6EoSuXiW/SKBh0/6Vz5whyn7Tu/0Qtg1mX1INl/Ig1c0BUnsg94MxAheX3rBEjYTnbpG4w
HqaQXaRTX8Ywdk9l5xNZ6OE4nYjpebjMjLPl9be8qvUhiWkSPBYbS7Yrihq3VivSYmKujwl8z7Iw
yqf+VkQwR50UDEBoMlzP0l3ycMF2VvPb7aeHPwh/D4u+aK0TL3/CKUaskW6MV8D35iZWKYRcZt4r
ZinxAu0refKh8fR3lzqP0bCOlPfH8oO3hm0KvjTYjqR0WdvynbzY+MICFvxZHQT83OOVSwvaZspv
dfE7z7r+teklIFxrlSB8YJib9GtmqUiqSAJjUdSFybBvpJmvDWggC22LcTUMzPAhI60irwNOMv0O
Kpa5QPzHBdPKedO19Xtiy3QZD9CrBP/GL4qPJgViACWsxPwwvhYuFh2kwC5oiuAUyZase1H8mr36
0JeyW+HS/JVL9qJm2u37JhnW7hQBFScCgXkpEJRMbiUl26KnrVzG8MsCSX5KF07Ye2Meyki8VRPl
W6kYX8UzEUOhMusNP/pu9KN9jYX/RMk4PnkyMshk2SMCF4f+oezDHditVWODlwt1zjE/wpazcvT0
xrsVh69TO8a09b7aTz4+wEn/hPc+Lh2wZlvfafM9bfanGc4/mSIFz02zB3A13FqIflNqP6Nvip/C
GPSy3w3twnISmzUov0Rrxc+YITniJh7NhnUIuZcG40cLnzHBL0Ph+rjpw2rZKEjiKvUPGUsHfLZ+
u6bP6lZCnD12SNcOTMUyhPm984rkJ7yncKUlduTZIpUD/1EpPHjKNd0IINALDqz6odcFUFSg788f
OG0sLhmvbNrgiVU1WKh6HbjWtCNRMV3OqnlXnQNfhd5jwSK/WCeaJLqoQ7LiJwDXIOmxP8E2YZNP
FXGDZbXJAeu2/r6snghOCF/H3Ngh3FqDbpgBZFnfaE6j85xELGiVzeHT/ZlyT94LNgxl/iFdXd1y
yCRlPf8qFJqRGdMMPhc66tJurxjpM0PtE9b/D4g6Q75Pz0kf+1Ey7/2KlgQ7aEIYietsfXfOX4Dn
7en8HtxpFsYMDs2HgYRKw5PPvuOsk8KIP6YUKGIb7NDaEkXikhNnFUBziLTv3tPBevHi8bktaNoG
k8whm61tlfT2HX3kK8cSLo+oe3dl+B1ZzCEdILQXN+4bMCAdK+OuFACwnHKVAvN9sWI4d17WAOoW
nHmw6kgOiRhdj870w5y67iLjwlr5yQkTlfU1iPDREOng2Dny4rHqPUYRfWQLQ+7LjjzCf4KvSMx6
z0bNuhfw2gggzdxTxKz8PrjN+2AJnhcZDhvPq0PGbvAJmyjKdzOEH6IFDQsq9pgeenu8WYRznNUA
Kc2cjWrnPAgKQfS7NmoM1U6TvKDg77eDJwlz6ZV9TTTXw7ZYovsNmC9Vk7+UautPSfRdoDLGi9Pv
iNbOjdxqX48MWWwhN0gMw62O0okWTQaPUU1xwKjFk993J6e40WzqRY1H3Cdn/e533MS2r4ZfI0Fh
zMZuMWOMZR2Idl9B4srK8oVLRWplG1f7vlM96O05P6msCY9enXxhT3CWSe31fCiEujVk4tljHN2d
5OlRZw05JqAscLb4vlCn5PUr794NPkRADux6Vj0uo75qn5AMBNCRf3gBnvBWzj4xdyQ7RCU775hy
lbMarkw2W7ijg98mL/+l1ZVk4hQPfOLjxmHhlaxT4mHhqOYuj536k7To9qPOcnZ5IZ68iCqpfWfH
0Xyr3v8MzCqGRBl4ywF845Mm9yidbQAMEZCysHwbvYRBc1gROw3TbN3mSbka7Tn6ZGek4nPg6vF3
WJVH5p/z59SqF9jTP4m9KG+A5GDh9GfOI04QT2XbzKpPjvbiq+S2xMpA+pKjP2wm5QsCFJiDswlY
l7Nsfgcdn6Pbxs7VG6wjSlMDuc4fEAnRsfawzCUiIbrGIcp2bJ12Ld2UXYRhAQg3NY6FOYifHCLJ
wth483rrQB0XrbRXiWsZGBB2dPpdeWkKXENOuzIY3+uyXdeVMSE+n/3PdGjOQc2Pn7iu2NkNQMuY
nEsPjY8rzD8670bwrF63cnsWQypOARkO5bcqmHQ5Zn8s2sEEuwGOwjTjt+FhKKb1mBeiZCFjP/7P
3/+oraYnQJM0oDLn31Khv1TaYMVVpv6CHivJ5mMrojci1ZgVDeO3Z8c9+SplxRmIV1Wjk3GEwcih
Is+2D8NHcAN/cD7vI1E9G50pIBfPCfP7vedyx+E/uZRyIIcnbs6jiYopqAj/svpRH/7+of14PMQY
VCWhEaQHS9Sv0Bt4NiycAM16cEp9SENYIdlAfu0cwqgsJlAFwu3qjGeecPUAWOYqrdj/1FXyLuFq
bPquvhitG2+lPRbLKA2ZkqNhW+i2P4YuBng7ehBv7ZrwJIFgxPTA02hqS0TjD+uXQKxXj8Qj9wmS
4gyZzRB0aNumZNV6MT3dHG5CMwN1gKl51U3Rc00w3wb/u7enPAE4cCuHfu1GP510SE/dN+EbIf1D
cs3t3mbspf1lINsjQoEQR6FtncbhMEG32BIZ7O/DyorO0giiDXjZHXFdyZUNNwx0vEphnrhIH13/
PEC5LCOEX2NqxbdUZ1tZA5DqfQrkKE1uMne3lV3/ZgktXowkIIEiMdJ1VsCNYNY/reJ5+DQ0+TGo
rcUGlsVHYcY1ukNN2JNNVi2PZJu00SHBzdJp1b2QauQvjdD7TMZyNzVDtBNF9tFn7qeVONuukidX
Rz8j28fZllvvRnOOEETXnU8jWsthaSa8tIBlXXuwDF3qb2aBn1bDGvVqQ61CJzh4j5MtEkRJimFP
Y3JMi+RgkboCeiLIS1BfJnHAYtriNd+yIx12rJL1rjfMLbFzwSHgnQUkCqdFTw+I4Slxdn1NiE/k
GJtwFDiZR/cQMAPNEWupvv4aEkQqSMpvRqsTvi0ZGVgrU2SOb6n2vpxRPfHsPhV9+h6oyjn4aP2w
5V6YpvYrCvu/X6icR7mrq3RXB83BYne6U5WS2BiAArvzuxnm5jEoeY4jlozr+pFipMsqXdqP2w/a
tKYLYnwQ+Rm2fd/cB2zDyoexc8rVDt24c2i0n23T1LgOeFo6G6iAP8G3g8Xw0PfzO7WDOy9kZg6r
mL3QiuSHFw6e57hX1Dg5RSTJavFqgBIzrpWeEcbl15gh4PGBT5quFSt6sh2VcegROR0bOwz2Rvdt
4DhdNr6L4qYnqmNqmos3Tt4mTl3EXjmLjr+/f27Inq6HBIzesw+Wqu1DQvF28CMMQDZfr6osD0Wb
nS2FJE5pepxpfq9frDn/JDb5ivmgQ+imp1UJ+H1BLXOXdZmzcnH1RoQkYgdR+ItqCH0DC150OKy5
TJvlJCtTfzBuSHES2d+khzs87Ug5GxCdzV52EXMHrAuqLRDh9o28B6ynTnQO3ewbJqxkdVZY7KO3
hqBWJkyvpz9g/cl8tDqk/SNSscINLoJXV8fRqpfTb118tkCGX0zztzP7b/mIgMtENaBRJeB/USnA
C8/cZtE1nzQ7AcfVKzg9+z5rV0E0EgXidj9lLXdFRMk0m+62w/yWhPJHL1dt0dt7qxefHTPAA9HS
CxuN16Lr+2RXEq8XtKCEEtWvlPzymUgs7Lrbdu1kr8OU3qaZCKANzd+VUfvnSz/5/g+TSZnHMLjP
AQsjxwu98IF+zjBeTXgVzY6R/4R8eYLvEZIu0ackbXQjeohYJOaGvTTitjw5mZT6rEvacC2ynlO7
BbJhrW0sdtZECPhky289ZhEjtEcPwGSE+9I5BgZz5DjxCCxXsmb1Jr8Tu3wVVQe7zKkWxDnO+Jhx
FaHEhUsuffcB5o+ubpsT7abwOw+9SQJ6GqMfYHWyNOKpXfh0wDW39Q5R1rqas6e0qMHAEGNLr8sE
O9zFLkBbIxuv1SswvS2rVkRjzZtvWDCBouyp9bN23cY/zMgoga0jC8/nRzST+4pP/NMqGYXM5oXn
eoPj/IBe5jdI2nFrqvpoBfW0tBt9jtif8FylcFMQ8w0T7v+q+BKYOOraeamxAS8jNCdpoMTCtMT4
oOd8kVi0GxRvOV+1F5N3CYAfQhgcG4/7fHZdm/dCSc0Cprak/4itby+JvpkbgjJ/gRDVr1Ol+ICa
j9RJP7Wjf7fdHp8xAYg1dAq3J1bSfo5CfuFmyL7Itz0PIwqbYswhjukVmI292wW7UMCQb+r9WI5g
PzqbfGlCBZOowD5vYHITeHeHTuytLqhONFVHkRhPFTRtpj0sEpJ7PFQvXlRBxOl8rIVchda58Yx0
YfVcxMNvBz0AZaXzHg7jBWnbww1PZnh1Y8B0IOr+Zxw8LG6ZhUE3Ab2C39TimA+7cBeIdSvrfMOh
ZiywWzw1yBqXPn55c7Aiqtb32W9+zdr6Ddv5NQeINYfjOvH0WxvgSSrGX3GQInhvprMRk5s3Qs/V
OQLK+HsQ8ubOeiX8YT+nxeeQyXyRgCiEnFWs+j77Go0KV6IevyXZRoHZ8fjwOdCoXCyTsSltwh6e
OqEzoXzFCLCfKpJD4Gb5Lbm2VfdZ1vZd0wXoMmGlZu4zjHgtqYUqxBIbGdscjU7kItJgKAdIz8BM
pwA/p5UESiPUtxf5D306WEM3dhnbZG828OJFErRgV5KtGOBTo9atVxkgosmrfjIGfor2Vv5dsk0y
muasGs2LVWDqnTWy9Myaziwyf3amdSR9fF9q1p3JWLyNdkgwziO4NaUu6wRzzzL7PVn7wgi4w3Hj
Y7iFN2NtR+l9N4H+tAYQF8kjIZoAbChMxbWeq6OhnsAVEOnxhtXjTmzGk889ha09r2PCAeBozZoP
lri/hR1siB/mF1DMcc0BMWQbK3SaLqgqCyxA3bToinpqa6RfLwX0r2WQWG+pgqnsHXyb+Qd+hcXM
DLrDRs0wdPxTwUPHAuu/EmkGLsubP1ETo7gI1LxHSr1EV0Umm47+tIW6dDZAzZqpdu/1a7PrE9a3
hUCA9xvr6dop8FSoSG2L3jN2Tn+r59zaCwIAmXEsQd1Ma0s/PhHCM/wxA+6JeKDzI2J/24iuPANo
jhHFAB8JFpTClGFOQQb4JjY4eqWNaFYVetsMwENkNDSQapGxp9GP4mHZjCP8yzGJzQFDFVIbl97U
HAyGp8eM1US0Y3M3bAcR4K4MwlWSIyo3GsZSVsVTZ/SIq0WCGhoX+dpr6TEBvZUIeZAHtkE5nQwe
KzOrCWAHmpCwel+2bmXtLbTAizHvKTzJSDKK5Ivln96PoiZpDs20wa2/sMdULD33QYWObQeh/1bB
zCQgy2BgnjPgdw957FEDYa3rB/s1lFxlfXFs+VVkv8APqlcvYkPQtP2C6MHkCKxO4mZFoEQwabFB
9gEeL2s2EmzoAg84NQasIENZ66ig0iL6WG1aM77NSV8yLre6fVgz/KzjgU49NMgfRwDd2NWuGRp8
L9e5/yUqZS3JLPYeHDfKRkBHpjGVKz0M98kUKC+M21wpMiHwp9NT+NE6wumYFv5jsaMXGCDDRVyB
5ue9aO3MsTdWVpe2K992EZ4FxRtWjqcmDO+Vn9nk28bvaUe0vY0RaODQ8mUNBdTxn0Rt3WU0waLC
4Hl2HkvYOMwUNkH7VrUJ8HvwLps+HX42UXjvCOvFaxpy7pCSrEtynETbvngZluK+Q3PiroCY4gWf
9t1UQANjArRIKt4QFYN6wuN5Oj3fLxatBf6KLE7/yUKqZUuqtSmsuVMCcWr8GWJTZ+7SjjAoE05n
kZAVXnBWObMs1kMNHweE5DpO3kEBVk/IRxcSjHzWFeG6zxCAETa1jjBXo259o8AFwFe56cFkJkIF
kv3qS7b0pfkapm69T32aMEJp1VWEM47a3OG+ViVeAqyTWf2aB2S+K/SrS3sikKnQWHTy4KvqYbto
CTBqgILKVCrbmhlfNh3ot+vhjWl/v9KgZtAnjCr/1t2was0SVI7hfFpOcZ1Bxzgl+QgDBotkmD+K
FqEttuKX0eWHEs+eW3LyMNVvbE09/MN09Qs8EXsFek2s0XGRRYeZCF1CvaGrqJEC5NXorKweLUkT
OnicJzxoAr+VVWQ7ObY76fY8+BDXrG6SePqXbfNC7PBLPHJwuwkNnDC7Q66DZyNwX1oVXCkLGP3P
/poxZroQiVq5PON+a2JRmUnu9lMGCuwhbtNfFrbLLL0V2ReBygTAhH/y6duemrMrAhMBJms/FVc3
M15LxAmQ+reQDy9V3vxodMcdm4EahL83juC1MPOSNlwZuFxtxwUyo+A8PXoDNa8pZ85d/u6MbA6j
1KHmEvXvOSPdN8rpUhh3qW0q+mdz1O9sF9c5hMnGdA+G3/+ZuSSD/WA2EH8qKr6KRiHPvRerLxW0
a8gM37jWxtB/Lie8ZhLFjOvrE+Yktq/4//LBeW6gC81tiqk3XbtOeK7j9kfrpiTxtm9UedYGJ8ml
H92z4SSrEGmkT850dh/6DuxwcHh8rcZOz0VpHalYt52CMN4s2VjQbAGc5d0aW3obxMUxzK+1W3z4
5vSkhXPz+3bVBVvInB+m6Z74JMmDXJlTsf0nQIKAt5jTR62nQm5NjsjFSGXSlPY645BqYEoyQ5gJ
i5ppdSqgFxVHZZzLFw/dbIzWYmTQ0Smiy93hlDvVUenyNbPuXLUVT+k+FpB+2IdAyLnaur8+Pq/e
YKCLvpJveRFQaErnOejaH7piqjUn2I2dnl571JDVLHQ9KPO03gHeQ9SX4Udsct6MFrP1Cks8Y/r6
GQfae+01XO6WN4B5Mx0PEbm9SJz5yUkeYX7lhnX2ZwJWCkdi/dz6z4V0LvUU7RuiR5wo26JcR1RW
24RbmBsHJA5RCue66dWiSo37WMBn9vVzkjCpAnzOsiZqkm2WJW+jMX6zVVxmOTr5qgufVJ/ehFeQ
AJINu7FrjhZgzEVrwOpJgZBVg3WtzXADcO4b3Rg4tJr04jEmOh70sZb4zl2zM5dgfa/OJbB+MNhC
5T1g0RgZWkMfEn64xUmzK+mSc1iXHI9W/xSi/UVYfwY5dI4tCSsq2vdJRJoehbehNnM3oa6udkFg
bOyUHBqHrUtVHIJqZKskV+RlwNiz+5eAIXAHEYVjdzta8F05FE9mGa/JCHh53Pgwnb/KjKkH77Ry
uGgAlIOqV4CwPrIUgq/hXzI8p23nvbJo/9BpuQK2eqTD5riqxbvUnr0Q05/iQf4Y8xa7KNxT6YR8
OIM2lpBBjpQehLNYe1OQ39XKlFy7u8n0oaJ+ISj7ggbrUiTVF+vrT9BRO5l07MbNHDTcrwKbV8Ha
Ey40rveCLJfp4HXGz1m2330OQsr0XltyUDgBne+ic+5T6qwNw9w7Xf3GHvMHUHS7DzBcBs/W3P5J
6+i1KLDf2ukzO+e9zmeCBFm0oq/wi+T6P9k7k+XGleja/soLz3EDiS6BiGcP2IAkKKpvSpogpKoS
+r7H13sBVbburXjxbM89KARAskiKJBKZ5+y9No5KpagerRAE1sip7KQfmkof2NIf8iDaRxjXKMMc
F6Ndl7zXinpfp81rxlmv5OVVF8bftHJ4HTDLbAND3/WJPMKcuZ1pwYIGobyJiK7C+kXPdKHHeqGM
sek2wMyCJ00XtzDSdzCOf/BeAamE27CpDwUhmXTSLK6flSCfZHykv/TTn+zrKtCumzR5SyHIBzI+
pmFwFc3jtU1Wi67kl1k3zrVe/owARNVJfzaV7pvOSWUtBCGghSRfIc1T73DGveaZhvlQo57HArcz
qZrrzYupmFcmGrLF01dK+PJReR2SFaD3NFPUdrjR5/IGFqPXEhCgZILyM9dL/KmNn1x1YnikuPRQ
c03ZzHRE0OhCQsEqUvDTZvQ0BeJqm9Mz0267kvXTPbhKZbNIsylFWl17tjAAsD6r96mnzvLGnDRY
oSbiFyefQkDd9tHXsls/uIUe54alPZLzWyaMM0QWyaYG8JRTtAKNDOttQj1RYpfChh3cGH16dNr8
URj2vteJzylMfdMW1b5Vy5u0XRLPHvR4OJmTjjiBCn+gfTMnlJjZSAlITg9wbnmJAeqsWd/MvXGJ
J+3WUaoPfQyPQQ2lLZuvfLqozTxfw3Z5y7rovsgecYv7OGrky2S/wY85jeb4vSCK2fKFdt02yb2/
tfFTDKJ6Hzq3r5uroWm+hcb0KjuxzxLnObQ55TDgpUbTfkfyfjGogtMWOZRqQRdTYzql18VpbLVd
pBA+IyUhhy2dDXQxEUKJwaEWl9GMTooLaYkHn5hpDIj+3tL5mgZgSnK05AbNjYbfPXfBRpXb3HgQ
yoTpV4onuluE8mHVwq7KGucYGQQb9Zz2wxzw7PNZpfwAr/IIK5KfH4Un07hlzvtz4n6f6BvYze4o
bqwqe4QTcwj0u3GOXmB8P1im6TpMI+gOUC5Hm1iGrOtKV1FCCtSms7eE8bm8bjJZd6runEk9uhCG
jEtCQ6qzvGBmiAeJghJrqnM1Bt29EwInavilhBhuMw1cefEst7WYL3C4g40/gj5uwv6QEjSgkEe/
XR40ZtVLJwOWe9FPrQnbjcysR5Tsd6BFJQlPw44I0QcbSQmC9l2SgSpvfCJQdUB588yV3NnB3EQC
DHF/Z5Az0ljzsz7jWzUBCipkEkf21jIoiuCNSOjKl+280SgwYxm+DAJneDJxORiHYy37G8e3KBMa
J39obiZFXiZCs4KwPcQQCo1vfUcRe3rs5wg563TEcHpjRK/BUsocip/xYH9QbT1hx0I2QexqID8q
54kWzTHw05++YV/80Af0AqLTVpv32bfufWCFQxdCsKOC0+lbXkADZp3i62SIJLz4QAlv20HQz+mm
7UAL3aQALUUy8FEmnbGfuWptkYwqO0lbdRu3INd7ZAN0oPKtoVMBGDON7MTyKmjGbxBosOplcF4U
ZNt2q2+dWK28pDg6GsMjqomLOYUIpPveI7lrNUr8r/zzv5B/asbqlf3/xP0kTNWL7B/Cz9//6bfw
0zH+MnQB0oYrk8NP24HusZT1/vVfUDLpf6mqZUlTalhP1rid35E/ulzukeT9gEmwDWlh7P+PyB/9
LxSfpmlbvNDyf/9HkT9Ynv5QfnIDSkKN5B/ehtB5uX8qP2tkP/mIf8NTIonRfiKghKqplIkDMiR8
Jvd8W46zQpVm1Had8pDYhE9T3oQPR8ogcffDGSIV/CE8PExPkxZjGDTN2KDPsagiVKNrPMPwMCvV
OrA4NFw5WYc6Y7GZbPWeYtJQtx9jxQxlbiiUE0FHhsG8MyZxpK8COsjCkjvrTAXAlve7OISWpi1x
9qVlPpdUdrZ148BbXNxSfUNDZd372iAqQMA3epOKbkM6ynG9SwOVDPBy+U/VUDBcZkHjFkry7OAC
8Mop+L0JmlLz/BpmZ2ICnVoPma9QQCJziB7jfzx4vWPdRMv/WPfWZ1n3ppziGI6/vRiDeJfViMMG
SIZ2RnSRmmbndaOKDiMyo8vRjInamdDEOBgnmIcse22xyxIGVvqkPZxn2SJ7wBs8z+mZaRLhF46j
3HVVJN3CvzLsWaC7t2Ag60F+/togtgdfYSWEHdBLpL1HjMeudxi+NVMrz5EVXVHygd9wnVnmgO1O
QyaPBWQT1xmyA/u7VYI5o5BJBqOafktnqJNMed5su6cHN6EoHGIWjqFls2rHYUZiGXjMQO5sW3nt
bCo9ep+6faUkW+GM87GwUEfQr4ZpiaPMAEJwobYhLiPC0WmTtMRRANBQ3bhmJUAh5qTYeGm0JuD6
2YnwSpk+9Vzkl94Bl8i7uQxAVDrJpI5Wy5U/0QdvtY9gmHsy01jz56RzXSqFQ1G3PhmIhX4pa3Mx
VCDVjNL+YQIyMmJ4v7LGztnXJhrDQDHDi9bX/DrbOXUHkt2Pg6EfmzLPro3Qqcmmq5m+DgEQMpH0
tH7qgfTDSmFJgRDDXrJmtWy4yqVvXOkWTnXgvmeb5smVmkbIPez5eb1v6ZPtaNXv6fmh7VweYMUW
seC1chD86ReyI/WLWN41TonnXtEmOjYhxmfum5cNc+CbSTMpVKvzkxXEhNIYbYMKLJ+vaEVOV4MV
8XmY6cEhskjObeDOEwiwQczUHKbuYnU153yzMC5juH4uuol/3DbUr3WIEagNUJgkVBQUzVGPExdp
LQ9aD3pi67HemOnyL7vrjV+bPKRLlFGKZgDE2uyAbhcGr8yC5rweaWNN+06ltDXO0t5ZWkBK9OI6
Q/FrIuGKaLvw29DOJKiQmFN75sjJUunWbUoG4KoKiJBlMWPor5GrjWiJkOw6bW3sSLwlO8YCznuy
x9skpJaDoVTb93b2FsZ+5iER6o+FA1qQvh6sSGYZnHfLbimNXS243Kp+mc7b76md9r+UENqiiRjS
dwyb9c52iJ7ImV96GaIor8az0tDcO643OTWcRoGsmhU6eVMMCTleGHxeEfhkYi/of6tFkO3rKoEo
gDS79hIthkFpxd8TZPdILrXKi5cN+JXfe+tto90f4iQ1D5hkSX71gQfPAhlPa0WANZx5b5TUsKXv
vOu1gwmQrqy3vqU5C95FVAtEh8sn2Q14e+1R2fbLYU7mfKQzv8ItVyGrm+EJCaJ6nJzO9cgPG/Je
iNynLVI6JIW2lUrP2KCCi/f0PCckQK2sk0XbIEKFjNtL9TBwZUcdxohq0ufLq0PaARvIFGty+7jF
KjgxGrMmdbUif7RQ/+2iniZEpgw0uHz4Lsqk5gRnIBS0Wt3ZDRC/N9oEYUM2FL8APjR9FbomHjFU
Rc4JFbrocpR9CBFXeY3FsokO86K06RZAf7Ns1j3IfhvdjmgpFkQTk/Q4Zt76A5hM8/deUxT3tFpK
1xcku0a2nnsWS7956xQ9lYVuuXilZLc4foxYFCPYLorbwVPqBNVMbmDhTgEeBq2OcKXXvmuIhvas
vA1Xn5u7FblcDY1+BIY5Na9m8zMQeuNVWUB3cobD6cmtZnKm0llPkBuH+ja0rc/IpuSzPjItWE6P
JPP9enSCTnzn+0Wz8dHX4sAtj/agRZgTW7eeTlU+2acoG4DPMhzubUi4O2U2XrT0fiCihVYTP/6v
v3097COVMIVkDi5TE9q/PoYGV7umEmu8fijrhjJJzmlpXaXa9DHkZGPMsaV7Ro+gwQQxSnnNUQkY
oI4Xo8fHCeqRcs8PNDFhii9N81pzur1f0dqiUet48/Uo9eII2tEFaNOBFamvBrNIDqRXkKUC42Lf
OTFFHUH+XMSawatxh0VojGJRjx7ycxCeEXxsZgFqHz4gD1bcLiuBM8UDFI5RdkfV7HdVNfOBLxuc
tAxgRa6CcKWbtmetDQD7FJJy3XJyeETakTAU+cfU4lpQ1iW5IiN86AX2+7VZb2vm7k4N6tZdh7d1
oy/D3tchHEz61BEeXdZtIGwKKt/8zI7r2R+ogtFg3V03Nh4M0kKAjZlGexUHOOJLVZBFPvoDfGo2
reiaA2utX2NQNjOkhy0rv5xyZ0PmqFJaFBgM9W193XW8Xd/LH4ezryqH3MooDwJYls5W+C0Y9aS0
OIFILN+g0XhpTMDiK0N73TRKauyajE+kUAPjCldhRRqq+Zkx/9qPIaQIzVAwuJcjKIJHxbdoTeXL
LzM0gj3pwZxL67npNCExZIZFDpXdoi9Rl3Nw8CsyOqhz9ks7aAhe0bkTAhfsI7sa3EZqDMyVnuB3
aZLDOJHMrS0g72yeeK5111iO13u+7hZE5XYs/r7uWx+6PiD2jfIk+zc9BSIphxgrBn2O9chePpQY
KLv3dfhrT7eSkz4wtFdQ9fbrbUWCL3Gzfo4lHWFAW1VxMHJpLpCQba7lowebTr2KUQJdmZ1z6ksF
OqVE/h3V+c8I/pQnFF14VVnMrnAcAsRgU6PsL7x1L1724L+hoFh31xu/HvP/uk02UCcKakxoVXmu
r02Wy/qIn3v3ddMf/3+9w5r93/+rGytlq9Dv+3XqlWUW0ZBZzsKqtnJBIJ62TNghpY4M6B3AbPSy
6REk328x4XoJ/Tpc9/rZWHwwy8V1PV4f83WYUYHNIFN5qCnwgAoVadRyydGWiw9pgRib1+NhOY9M
cgv7rBnSDXWQ2ls3tjoi3LXbzj721bAd9BLo17IZaWjjp+gZl6yIuCABsdDX5KK6YYgGUdX1ng8c
ojmyXPcPE8mQXXVESMOJXwYLvnnZHZ3lUpgutPA/7/rbowAa0aoCFVH+elS+JwWrPM2S0WefLwNw
s1yp1r1102UqHJl1t0ysuT6vu6xayJZZd+flRBEhqgPkh+xO+sjp+vUsGhDtRWLdp+eggPxbVKwF
AIjDQiRGYnnyv9/y9ZR+xPRofcb1trHR7FMnt+vNfzwqnEJ7+nXPr9311X+9kfWh63FUSR61Hv96
xa+nwlZWbSFatflZyokBYvkg1tf+4138ettfd389+3/jtiJDzVWpde+yEDrhCZ4a1qMRzU7N2lX7
pgQfqQ4TvRCyZeZo0HajqK6NGCZBO+QMenP+HEd2vyuc8jlBWMtkdjZdODYG/kl5i4Oj/MZS+JMp
+nsrw8V1QKmmmrGAFxoPF4UREIJtUvdpwqfRpErUxYnvWdAVjBAJZOabsHcbQNVp5LSLzfxRLyKu
NDad+JkrysaiHQ6JbNh19BmspX3U0pqXvTzTjqRSF9WbWMshdix/5lJim4aucVOFC58l3XaYkn3F
/BQHRVxzLrTNLm7ycNvXZXoo8/YnSYwRp+/gb0O1f9VaLCiW9c2OcdDIMk72k+y3lJ7daRRvWGIo
PLt9sUh9Kri7s4U3QnYWWPy5OCZN4gHxzkHMGeeiaDuGvgi1R5tfh+GPYfpIsTzFsECJj1F6N8jD
l7ZHOit19DEVC9K8GL1A1w96W96IMmj5qiplcZT9sKCslBBZD5pPRSK2cqQlrNy6un1RpPXDVHa1
tRQwsolrK/8Vndx0n4y+qyeuWZN71pSZsjVSax+m+gdKkDuH0sRzn32oXb9HbCxuJsRFGQg8taoJ
2AG9WU1yIoME+QV78MmGnBWH0ZEtZb3Njk08fe40pyIhm05NjeAU69iCWGUfxhoUcWYpMCtkuiV5
BDqP3b6rM773EZ4LyZrxOYFov6Vw0u5Klo/7XNByQSlDRRC2aW2kblRSJCTF+T3ml+7FXKm3pC/P
ZLpGjwjfnnxQrMxIlAsAkwEbPGOIaYnD2PoejqdgE5ajfhwC+poD3Vc9LU5hVhn3kWE/2GV6PTiC
1XuQAFwVwU3XEOyJw36HZgSaZVMSaemnizzigB++RNncXeVR7P9QcInyD/VagpOLYnWB64sBrjFE
AwWaYTJibrWpaJAVRAKbBvEus3rjQJA5JUFbe6qMr9R+mm6gcgC8VlKCeYzN2PB7FcJf1DLWoa9Q
hxUoAI0BipJNAo07apg/O2e41WIMD4FReU3bfgANLD1bleNpKF8Uw2ZYRfKQ6iUsRCSttEgg9EEp
udhzAfmwRzKlOUl8NiDeoDqQ9zmezAk2TYoiLDeTb5UO8aIx7/FQq9/KpngpGaK2Uw+30q46Fbjc
XB+0eegveKKixqBlMrJ0NLSi5lHEU6QwywmMuC7ynUHrBt2kuKN909xO+Sfto4diasCjazZg9JCx
71FeVSpkDAyFxGmPBgUs5ccMpDuPfDcNw6NTEpdqxUhEs8BqD0lKx3FKmmib980PQtzMnW84D6as
mmN17uIGBJGBZqKyCBUjeYlsZQXFhmX4nG6mN1PVYppn7wdliZHDdNsQbYTptvvJJBfx/0hJ32dw
KrKeoK00PkQdOPYM+2VGQita1Pi6whC3t4LkrUhUrgFkLzchYDO9YOSTFZPQlrqPVuYU9EP/JfOB
+9YWlCwzPWIkeijxjXtpm7ihpJGBcuecqNjJlRGXS4wm2pWEeg6t0xx8xqitOiGpjAASl8bIKrpt
6JEOt+DxLIJLEfEtomY4fI6VtyRnqT8iSzvTrUJsNUTv85BuDTtEpKYFIWJH4YPe6y++Vj9jwwPh
ri7oyJ4PWnvGfPhZRrAzbaeGRtaTMKHw8y3fKVPwN/UQ0A2RvDr+eJytAsEQUTpg7n/gvMasMtNv
jw16TqGhE/9o2ZAbnB2+pY5swqtGz6xDU6T3PdYjAtcsYw8vJN23ZVS4zkS8XwwVNxQz8rbxvQuG
t9Guts48PLVB6lG/QjTbkD8S9U9kwaGFxTU2NuEZgdNNrlkfpCm3ZGltI0liWk8AY0VAQCHhPI4L
FrhUUen0n7bIjwngMopysnfBH51lBEiXUuZ8LZYPKLfDBKkXcrrRaWE2Gf5eERkdjgRYWKnn2s5h
frQjduSjHPY2xNZ93PVAemn5d0gDaetG9F1oCh1Sp7uk4Jz2uoPeooxwAqq5+IEgqtzE0Tc6t5B/
C0OB9dh/dA1QdtzhnBco4SNMm2ScgLx/6yXRdH5J95g6VFkQqo6O4jpooiWCgGzhaULZLLdWi6bX
ySwchEr4apgXkAXXI23QXTgUoP387pVmi1ewGnbrwTx3IByuRR5earWgC+rg9ifr55p6s+3Gi/Y9
CEg26CgPI88r78hKOHIVrvZOa7ixRBCpxfML2TToo+PWwgej5YB3sWEOBEVsInT9VlSgj6DGrofj
u4G4GF7ZMkVLn8knH5kzaj+14jYwKUMZxYQA3ZgYCp+hoZ6b9zKM4dso760TVd7od/VWzH1yYrl6
TWY1yVvor/VeXIxQoHkpb7Jc3NozBr/ciTGiwi9GY1jQ7AwEnisG45BYgg6JX1uFcGxDrssUEO4N
RX+SPgMkEGD1rgxojNV5rFPmUe4NBK4YbEhk7okL69oMH3Nh9JsxHjda6KgHTJK3CV4oTRKXOXbz
VaRmt2OhUqzmK8skyefBxOiAfhhDljwrIIhPRVGaR6NOXfpsJJYnN8z86HJL+VTidOjy8FZGFcab
3vhYMlpEWaNhx7caQQzdjxCwxjBG1tplCaZcNYcv7n8X4fjYzXyOeKSJD/dJTOU6tgS8NGBaK2aw
vXYvTN0zg/ga3uJGU3TgLKHs9mj7gh3J1jvgMx9pMRSuWYEdDuN+Q/EXwINpv/txj/NTYwqoO82N
OkGAGkvSTHV5WFTzgVkEP1lzULs3gs55qZX83imDfiOMaKIkXN6qkTfkgKxzmZIbhYOnV1Vnj+TV
LbvhnlUuF2rOulqQUG2Y2BQmWr2jEahk4kyPLPYeCPpOroZI7Adoa5mCWscynAsKctJis3s0wmQy
qz0cv2S+THp5JyLs9QpMMzJDzg0scISBZbdVJTbrea7KO6evqTXbAlU24TRzUJLvURVnSuKEOiXM
biUrRejjZDCQkQFuLDHQwxQJJsV0yrEYO/JmityxLZw3hiPavUzm3RKlMhyHUVz3dXKuVdUjHrbZ
4xobudLmZDukER2YYS8nUz8V2nRfGtN4K3U1w84n6h018AirT4nxmMrkEf9yjNz0qAWUvnLMRVOT
fBKgRleca9JO7fLvRWz8gNoF60uCyCTQkKox/OEb+sX7ZHjExD8fMMhZC8/7VA5Qm4tczEedoYEB
EXnh0I5XYVJpN7NtniyD2m46OHumScrW7BEUsYbdZmZznRhhzdoL/VbRU6CEHkxct4q+t28j+IFG
fULkFB90C6kFCKLogP3GIhpo22qR5RZ0brh2fHRWVrpzyqgcaWS7mtC7YlzhTLTCz6i5wPp3M66v
TCP9o5mV97r1gCxLPPq12A2A9l3HXoStyc6sqle09zaoJe3ZwBXDO9LvssB8QW6wo4B3J2wLgmiV
A74Sc7AbG8eH5AeXTFN6GHg6fHo+8SkksFL4AUHaZXdMx3PfJUi+pUoxebzHW6SSwDpkOzl6Ek3P
1kCg0tLohIk7fjdzG1yJPZA603ETWhOfvKf5GW8h6wJf2xNEh9IOucEGudcbwOoI+SOKIVmqTGHo
i0XaJusInsknrjbIth+nrB4Be2eYJ6XYIcS3WI/hlhIRvsai0ijb4XPN2sVVPZJsgM9lco5FbZnw
jCn5JiRnHYVPoFksSwB+TrxnlUN2ZBe79BYvqcUrp4VZIt4kl2rQb1RiVph1JXvi0mJo6CLk6tS9
dYz9ENyj+YC08rVu444BzyaaDI2EqDtsZ+1j0jl3RkVVvZqpMYg63Przvm5QbejTiI0E+VCmOS99
FkeUyyFNlZW16WYyr+MQ9KHoBhgixlkCO+FMJdWqoQCU2dAca2X5KxGWmPGNXx4kqNGhyXqvOPdR
9GESrLnpUaZB9Xoe4uET37WLGM10raD/aUyLzGb5Ai28yWHMss3IEfLVkzs4xZNNPDL2LuclmcWh
lP3PLhufsA6fyIY6MK1/95NwOgUOk+Xcse7VJsdFMz4msb+xUqX1WrM75IU57fIZxR3CNZMY5oXy
gHdNHxHjDl7h+0gY5bs2kwlYDoGzn0sCRKOARnOQIWGnTiauOhVNqWVV47k1rmkNBTsLu8cmnBF5
JfCG5jjf8JVBvUinG9YuVIJM5dwyJ2UUdijXqG33PJOQfs0qRSPlFIERHxn+bOTJYG6msP1O3/Yz
7AgrbWYKjwGZmKZlPDFK/Khonrllph9Ej9BMLVB8tw6jtm9CFZiJqO2VnotoYO9iOut4XmgtOCba
WjwU2GN6dxdjtLzn7BnMMmGV4teLgmufpdEPdQYMg/LmlVScZsKdnSeN3DnRh6xNin78JhuJFHGk
Xb2JetwOOYIVRVBMbOriM5yR9YfhdASl8SFyRJMgqk++v7wBFTC/COtug1GHVI9vXTAS8ynlNXOE
F73VH2qtv9Vz5c4W0Y0T8y1lcUApNSOtDUwTPqCXmoV81enEn0bhUyB9sSkLx9WDxPbCqY03lhKy
Qg6DW0crBNqtkHlfiIgddCqRBw6806glyBwvtjsJRNFEKumA1TZCY/bejTkfiM8l0lDb3VCYYBsC
ejfhBL9AnYpuE5GVfJVQYYhMJWHUHt71qnm1O2WbkTJFj6whQ2SInyfxHmriFTstvpfGLLEVc3Vu
MQr3ornGIS5TlIXaaF00sl7Oi7maDC0fFxfmk1o9U31KyPV2UjJdQbDC5tgaXfcEq8m/1IOX2qR0
9Zr2UXTYzZKu71yFZTx7w/1USle0gGP6JPl0avrTSoU0D66U2+hhsA8ljFZIk7BWJwR1WSuoJE5o
/pWicDvzfiyUp274dEKq3pZ4Gsyqw4Zivy1xR9LiKqf3GXM+efRTVov0iTayYwSQ+AM3dRpHW5pf
p7CU12apVtu5CMRVjhFQdsxUq9hg5oDefSxKIhig40DNlYBqmttQoSlYJQbDQ3zrhIR+dOqHCPz6
MPEWYLcw8vGeAboU+4qeuWA6WjvqZVmjEhjvb4RP/IFl8SeN6vjSdbUC8Ql3naJpgElNpt8W9qXS
vo1aFcQuimvAleUeLMETLOnPNis+F00JhsObPi/EhpWKz3fcVNFzSBjbTkPolUQps3Plm44mbdM1
5nSR0XcjzW5NPMEnEpNIjmPeSd4tnodKv6iN8oQRhS6xlee73lc34jkjaWJkKcBgPOc70YbflT6I
EJMeR1b34EZK2McCUfd8JwN+ntleX74nAZ5kO6Dp3VopH2BfaTXzaH4tixYMBr62D0JE8apzrw/i
Fbc98bTIX3TrVMZWTHahfAgpQEMxuiQmEgOSdjxUhLfU4zB5DsmtJLBRQ2ZRQYmypsV+N9+PY3QX
RNMpaks0jZmLPddMtNeCP8GHcCCr72XIYmPAzEgwLO7eq3EJccxn6S4L0xl7ECcuE9pA3OhJ8A7G
6mnWcLstCrourj7jUNao3Suvz1rbNZUn25mOpaleMJoLDEsIzwusmVu89G/G3N9pfFs4u8jO2aoh
lJElE8YY46N4palAWFfCDzLdyriHbp/xi6mNHH0uiQst7gd072+zlG/I1CghiIsqss+ucd70rvvI
84+hgaqc0+DIcOPSRroD4rHNrPxT482mc/kZkKiXmsVj3pPvScUSFlAuPxx+zwvw7DVngo1xjCEp
riaMMW3xDk3tVNeS0BtaREZKoWA8GVOOs658MM0Ynr/6IkXzMEhQwsCuwZX7d/Y4U1nu68/ETu6c
4HkwuhutUa7CNj51avq9VOkq1VI5pwqO27mXWzUIDbfuK7z2DdHRmqhelOi2nKNXkNI/s+BaX9ht
ZVmSddjal0IbsX6GN75AsKDoMNHMT1Nk0CPBi20B/V33PYR6emhUkZhpE2iJVdDz2xfdaEi1/laP
gXLK2gmDCUtBSbR6inEqOvyvoA+Qajv9l4I+qpzrR/UL9b57b9//kRR2U/8MivzvHEfY7st/+S3n
E8L6y7AshwRHG7yebvxNzqcZf5mIby2pCovhb4kk+y3nM6y/NCLK4MKQviFN3eEJf8v5DPEXxR5D
St22DGlYyPP+7f/+g0Pf/HH8f/IuuyXdum3+9V+EY/0zLcxUTUPnLZiaCYdqQVr/AXIEKD8nQ+dE
t7n/ZqtV4+VLO9tKgZg1w3ScgOL7Rfcc6pXvUahuqd8nT/YY/QjUsNna5ERvnUXd8LWxV3FDrF+N
lkmMGFSFyEQbtG5q2q1tVVDfkiZrU3IXaX21y2VyVC5p0KGXXzaFJLljztD5tkRhs8asTpYQxR40
67CJU8vC1DTDdglC5EZJP7D8xiDe6f3Z143vBF/4t1WX0gLRnefcjpFDmEQL02Qha7kOBuDxVRXd
JXZ28pkyitG2r7Qmu5hdUp8YUj4gpnmlPyvnwEBuUykDkm1hUyxbu0r1ogFZ97ql22Zp43M5UGOq
CotaSl4ezNS8Tno1oaOCD6dvKK6O/nc11C1vTO1pX5T41iJCHzxgZ4JKT0QAid+5uaCgRCoR1Ml+
1GkUvw9ZUJ9xgKq7erFUB/w1CuFWi2oA51fhUdoqfh2ueyLPH8eEeqi/fAd5AMq+BXgGrSA4J3PT
EsA+MQHqxe6r4QVHyjoyt8S1YFMZW/84lVfDXlym+35ooz1lgccB3mAcqik5RXj0p8LWNlqdSM/u
QhPMEHEGLHmFYrjJoqBA2M40DW/gLqOgS2q22jd0Da1mNyhi0y1qoai1ToFvN5TKc5yUOLCxRHUW
/tRB1md/1rWdJC6XLxm8TBbIgyp7cdKdv3/0f3wTX99OESVgxOruUzfyg8pM/kgjFzEVuUt7otDR
eywbNEn1wjj+qRLOm8JBaTxsfvWhIxjIs5aTYd372oxK2CASKPyDMZmuzst762b9g/44pNdTeYgz
jS1ZNACWFhXFNlkEAL9251G7JaKOQqvQXo2l90BRjr7usvd1KJbbZlkbR/im2/WL55rx+ztfD79+
DOvePI30O0xKTusZuZ6Mcs5Z0YaL/mi9cf11oE74pmcUINf26vrRfW2+btND8rEx7Q+LPiJYTuR0
1UfoizRCLJv1nnQeCPot4apEi7Qg+c8NGEje7XKeZ6vcoElYxJt4n/f4+2m960s+uVi68H87ThPX
mto7o0H0ureXVnJIK58lcfoeYET08Bug9FLwpmQJOdo6ecyeuWzWw3WjOWiqjKBUIEC9xog2KNgf
yh5INmI2fYdSEgGsZiPaWTXIBJqyi8YpP+Rje64H/8UuqDMVkI7AoSmereuPkz0TBLrq+9Y3hRE+
irDRLCfbeoNYRsJ1o//n3nroNCyBnFo9CMmXMC3/gZhf7cCC/sIFYnH5ilPSBsXZymilKaoSYIgG
kxkabFRFmTwH8KU7G+O3KKsdiJxh6BnzE59sIpgtoDSAWdZ7oNE7b+KEd/3QpOnUAniRxqMd65m7
vsVqGbLCjOnnCLUB4hZN//WOPoqz6ptUneoE9dQS12KIH6epnTmj1QZ2F7bACnfZYBCq3TfX8Tx+
tNjwcUUNw0btr6KgrjfLlW5L6POPyBHpiQqhcCugf5pfP4DJjo5B0j2rRnUk34uk7tx5z0qB+HDI
7hy3c+rUizL1asii1M0rHlFFLeX6Yt51A/DTBp9qacv8AHT3dRzmnRiT18AonJM+4qRt4AFQUZ2Z
0y0/hXG80Wv6ogLEij8xwSpExjKz664J9gncIraxMOcdjaA+ag4Bfx2T49LY15MV7HJ0T0mYA5Wd
M4aIPrpagJMozTIzyC4dEBOKDvOZtSfaXzyiU6tdRDVCyWgEC3kfWWMmHUBMHflPHdc30x6PlTmc
53jovNJGjFqPYXN2kul5rGnOTrFCyTDMfyRAMDaj3X1XUER5cynkXrdTLJANyU5Vf+fbIDg1p38i
FCQ5lPF0o8Q2FvlpIORpzFmFp9OwZfF9oxOzfZaNmZ3yxG43MWL0dKZElmUW4CMSnkz6drFmtIhU
irNSO0Tr5BW6hLGpDg2soq3eYNCFDabtguEGLp62N42qhb2MnhDuC63+mVA8M6LBobPwTmNbMIZD
bqkNXXd1HZ+LnSU/JzGrh8CZHjsKMGltDY+poWv7GTpzW+j/zt55LEeubFn2X3qOZ1AOOAY9Ca0j
qJmcwJgkE1rDob6+FuK9urf6tZVZ9bwnsAhmJjMEAPdzzt5ru+uhaC2qlIkUaJrPnmHSqY0xllUl
v3Rs0ls7kaXGFz8czTzRLsMY8o8hFo6pc5Gplq4qHxxh7mcvQ9kO68SNjQ1yiY8Crzz7co0AOUyL
oYP9dEwx4bZS30zMeTSt1i4KURmFE1NRlXUQLEUyPKFJx0Zvq3EVMLNyoYKcZSnKVWY0AauIXv1O
keUsJoPXFVkq3Zhhby6ltN56uQzVsfCwRU+5uS/CbqXr0XcShIx0UDYsQO+emSOQhQZapmM937UD
F1CX49SE9IovsHdXXVkZEPKpsmmJ4KF24Lmq8du1x5hmA2FmeCoae/oGo3pzM/8hL91zkvKZOnrx
wbzzFwo3bFjeuS+yg+1y3SZmhZIpDi69Fcqdmbo0xblU8WS0qzAM6QD66tRkhniZXCywI/QXU1Bb
gMl4SUbKHQEvqh6MjWNrapXqMcy3uFr1IaIwZYevheN9pWbMcqIjqwZFrl1Ig1JZEW/d0eGaNLCF
MrMlwzkclsCw1M2b9QGdJ6ANkKVKwiNdk9SHg5YirGn3oWO89Q3Za6Vm/6JqP/T4UpAtvrRROoFZ
sv8ktSse8vq5HsNT6YGFcYM22degolfsS81DXnS83NjfNZYV0ZBLSKqVuxo/381MvCde6C2KArVs
kCWc4zmxfAz2Teb8xKP1PpUBLuNKP1m6L9e2DsEjsEoscEQZGuwtmdSRvpUpgOCZrp0zjGREj0ZH
3ar+lAVz/LrTw02Rkt8aG1qOjy1kS2tWa6rQ34Pwr7HmVZtBr86RP8Xrogsd/IPGqVXDxQIHuVR5
8mC6jPP1NFk2Xftsg4JqQqyUUX0MHQg0M4iRqRGChaQzFomBGosKmARNCdWAWz9OPElXuSppo3VD
89Ynk1qV16iAXkl7JsTiiGfGadKtlUAMlsL6FOIDK7l/rH24EyLsWYq46lvyMllqk1vvspXRbdQ0
BjvvvPlNlz/duAwYJ7gTocrfwyBiJz7RxE0RHBuu9xZK5N8qQl862YhMwl7tVEk41JDQygQ0v060
6jtnzLjng4AMEl9LgZu81OrbJAEZaUscvYKGOz6UqWQ5wni0QME2LHoQmCsrDbzDPZnewihusmIf
R6Nfc3tSF9ZSQmrVrUZvwXAi0lZmbvLBjtOyd4jToy9R7NwopszROxjZBdPEkA0a4waKk3l/cn9+
fwS6BQTh/Md9E9ON1diSzdua+4G9KdqRv56yJOYQuMDu2LSXuyyP1xxwdc8Ew3jeRN0P/bw3+ren
hRrEPhiQ27Pfs1hNUICNJBzV0BjjEgNS30RHVzGwKSsmgHfpNKmAKVUSPW9m2vU2tLE95OmLVejj
BvD1uK7olmF0LuuNSsOvu/gb5Aqq5Vklfj/Ew8AOWLIN2uV8S1mVIR+3Rbwym3m0MlsfANq2h3Q+
GAy0tlEYnWq7rA60FD+TQBvXlpntI4gr2/uPayNiHGt2O/BSC6sA5OsE6C+pMUbSOEW7EiAYOb0Q
WJJz8D1ij1pLRO/sBqNS7Ds4x0Zf/5dDO+/K4eshRLM8bCv/qZy+i6azkv6c5+BaDaDVHu6C6daG
dra+P/fI4NwkmXu9y3Czu7z2/vAut73Lcu9PjdnVgQFh3tnDhI+YnM4PuXch/NDZGKp+mxKnchkb
/ejjyHwiyumV8XO3YxWhUznowTnoqjMoZvvZDkDVWZJ0p4KTuzC0KxP/bxWSXjlbyJhCqmIj8cwv
QPhjMZ8P8H1BbzjQhYQ7HrSemEajpj6aQgRLMOoNbRv6+keUs30ynK8oGMu1PXblEnW8WIr5FAmj
grApks2uRjfu/Jz9Qh46n6qwBdAABDNhFFxyr6Q0zRCkJWBU2bcxE2xq83Og5HL7pnhkmJmVT1pV
LDOtfjPaOHh2pAafrgRESzUO9ETk4qVDk00JDJzd7v6MuBnOrdGaiyZFg5XM9aJumfbaFnicPNeo
r6EK6mvvCPafeoFKIBZHzjzGmITILpzIIDU4KyZnFTkAoW0tHM6mNz4MaXMuneLCF8GQLhXxzTZ+
aKUlFxu+UT5ZpJSWMD7zGMs0SzwYKoToWeMSb+eNFcDQaLzGE1EAhuMvu8RQxLgNw0OmZl7bUJ27
PqP+54ShAcsopqzMaqlccgb0CcNSkNWgtyURQHZ98caouRD9iemYxiz6lig+Nw72Br2vf8RI08AL
/K27bKupxXSFLHQY7Rvm5OJopT2CQ41KJmt46cIKlrbHLZgh2cFhf78sGx00a1vsm07qz6OLoUGk
JuiFovmuTKxksYmnSOv9Ddh/khgqwppGuEiaZwA08dx3V9q3kMH5fkQaArVfPMTw/TYyGT5rL/jQ
8tG6tWPVXXIbB7qba2ehW/7WU0y/saptCxsHwzjDXiydyc4oBman/rRl+3DpjDw95qJjPyeXOTYe
9JwOdCKrt+iJc6eK0bgv1Qz/wx4PZOZKC+6ERcy+xCbB8cgod/aQfbXEl6xHD1B9KOP4ApM1WEKd
G0iUDfJdxyLdc6BqHk/uYB50dhRr4sGQBNawm+v0fZQx5UnB95pi5lqFinwO1YPECaGYrlre0QK4
sMvJVXbbMJQeYXS8mogdfM5tZttMo7VkNMg7xXLGGKQ4mDQdwIcSj0gU52pKYDkvSi2BcBHojxVd
mh2/Nl9XgYIPn6LH02qX6WVCEHfVr41kSK5zUl4Y+f5J+gPAmMw+0E9+oM/cn+rc7U/3R5QoJPxo
sb5ynDrfplTUhHXEJXVPgCqUETRV31kLA4zhSLziWVXiw9ACK6uDiiPFmcUIWiRCM5uA2TMqHcQt
cCdhF679uO/WesUE3HS8g51BJkwSFT4im1i8VYnYIuWZnWjQZ+caRwviq/KuQ9vrNOC7l3Dw9Uc9
/6Varq+iCDdVl+kXyLz+mrtrsszr3wa6U9KlMKfkno631MymPfNkbwHfjT1Zb6TXBtHXVZY4/tLm
d6+Tyzm0Vr0HtQg8awpmyJncVzW/Io2L7944pZ10iN4NGT7VLfq5oC4uui22MQK3RVhX7bFo2083
NayTp2LMU2QjrmJD8K2mPlMj0RAMX2jfqnTHjbKRrum585rURYeQPybvyqsvRiigctroH+Z7bDOR
64Y0Ya8FoidlKaO8H7GAuP50aPMa5E42Hmw95URQIfJtadygzwRnJcyNVTTZLbT0C6vRr8Y3sL3J
4cGVDDGigjOw9dVClYKcrDbr16NNFwKtvLYYUwjuruu9cKNJ98Zo7imBv8iGTUEPoHtsHXfY+Gnr
bklXzhHDuQhLit48ABJTm1Q2M6dRunyzkcEZ857g2GWL2SIcNY1rRPwnjr7OWtE1dlBc4nzSnATV
UojLsAReO0y9epy7qcMuBXb81To9MFFoirWBM8GBsYy8bT6Hi22Q/7Z7Xedy6HaI/o3DYPxmi9Hv
knzE0CjEIoMduZ8cSdqDairgxUzptYjwwAq+QOr+xGzbX2x296qiimSe6GBBPYRlVu2I/fyM3VQA
2OFScjqghTaDPZYV039Jzpkn4OM7KSmFhXhge93h9k7iddQD0gXcygjJ9P40Uxwscqdt2eqiOHcd
ARtGA03qF2ywIWw8V8TQj9OoLWXYIxcdgMy1GVJJwDjNsjHZwMKfKVd3i03V19aGAPfLfSvGFHRC
rwlGE18QETmSDLi6MAASWi8V92m7hfklCuXSagBmUakAHKZenJgcBqTuDsckGmnGsFlvW/rWQFUL
9AjoCE1h0PTRUIZM2TZQ6ddQj94qG7tHF+lN6pjt0dLso0dk4CFMobJkgKVcNy33EhjVM/yOWYP4
afcTwJEUAUg5AqnQE/y73VSuDLSHZ49kOryuhLlBQF3pRkLQineE812fGXaXHbzv3vG7jZDd+BQg
PEuauN/RirIXJkLOddGQaxlGaXgB3QG1xIaxTaLx95zSTmyGtlRl9qfWcZEhbe0/RV0+RklJ0HE1
B1g45ELKwX+eSFqirQkwJrHj8OwxrF4LKEmIYHyClgClT2x/0A14VK3mE5XUn27Sh5PbIEimYiQQ
ozD/eK1J28S09v2Ur/VRi1ZBktmsGcQJWS2NDmUKa13a0XBUSLa8GskWvIL8Bb3YcFXA1hz7s41j
9WarmJVtSmtgms2XTNLQWHCXJFE4pBOVC+IVm3Fj6Xb3UNXokDX0SNxhbH8rkhoQYFnT5GyMx5yF
Lqgy70QO3ttIht4BItYsSeLg+kV1zHSUwZ1N6CrrzDw5TVgPB1JaQ3QxDPpS7RQIvVvEXlPvMqPf
lQbi/Hw+Ya3aXCX2sM6dcjgTlkHEdF6+63C7TkUfQ4vk1Q+aWyxRfpm4k0pjBwTqMwvK8mXkQow6
5oMhSayPWtVvp1ILnmI/3/WN4BzLmX8YMYKkqZHFVkhMj14LTg8y9iqltF1negAMhoUGuCK6qa6x
4Rsz4t71Xt4dwxqfBMu8RsqjZZ6j+X9hjIk53phYSBFngKzDfJ+RgFK3wni2GGcT09WAtWRYQ/lQ
Ia+KHwsn99Y5/+mSCDoTWQo71KQqLjK4QI8TR9JXfBSXabpvk/TB0PD9ej1fgOu1AtXaDKRXHgsA
JTa8TE3tI9NeklWQnmlMbHsbVAPD+AbIWt5u7KaDOxAOMaMg19i3TvGFJXmg1yDbLSh2/+J4tCTS
ygh27Io2mPH5RCb0wNEkaR2bXbmHc029Bt8IdP7UrdwednmYa/n2/kEbITwKwxgvWoWkyfL1o1vO
IUVHFynOZsqjjR1XctdCLPAjt34gCmbZlwQoRSBSR+dDs71qmcviWU/jaScCSzvEATLZ0WzPRdbD
qyVQaXLQPAPUoaOYqcncsFemQdok73Y1YInIJuvkZ0Q2V2P2u82SGimJ5+68Tk/pRxIemVn5KXLY
XPi0V+El1PFxVqcaWknS6cDEcp8gotszKDx6YOtZk4OjbP307GQ2GqWkuLR6u7F4Z9tyiCgMRfBI
CKd7zpFuRP17lEf9SSZkczu+Va1t2TqH1PUo0grtkTQT93g/yJo0LU+r46Vu2dlVlCWcjn4mdgVs
IatM1tuod90zGkcYW/jtVaRdYc3/EgJ7oz8/IzDmFwT4+khR39HA517QW85b5hKiip2iQOxoPuKo
q49x1ELvoWZduwnMaHPsH/P5MJBBk+bgizoq1XyI62tlv5aup462QBVG8WCeNBfVwlQhuU7SGEpZ
ZMT7AirjKk+Nm4mA7QlRFuc62J5VNEzIvmwDNwhfHGCx0t1rKpbgtCEdCwaW3VRH20iyd/W4d0Hm
9mPAIdMVi4qxK4rht91V0c7kS73kQbXUiIo5e4GSS/TYBNLE6qsfhP0AGGPlsSQ/dX65CFP9oqF7
u1Dz7ifdpahDrY6bh815urfnoBnPkOmmLlEK5o260iCsjj3iEfrbdnKEWnT2BI1bUm3VWdYrhAcs
BpSmi7RMVnki6n2ZcRPOUOmdvYGKhY7TTbacRBZ6XLaZJ1Xn1dmldRgJjG5paT33wjyWdSW3GoHe
+4BgP2Q3LcOTykuuydhdJzfoDintwCYhxMX2imiPz4g+DRbp3ka7GjNfbQx8wgwwCXHm5om6lBFP
i9R5bRS5tZ6tsNw/PK7rDiN7XP/osVNtvVz+DkeXvkyXXYoWW1kfNwrBLVFkop4uNZi45YTOahnS
nF6UzIe3I5HcWztlqY8pmzZ9Zs0NN6jakVZuZYVkNDQD9ZqJ+qQ0x9pbLvPmaXRLOP3IMvW0D48i
bSEZqnLZFS2vdWCbXkr1XPqePNHAfQ4M1hLEPcx6I/TMjnL3MK6Lpir3zqxbpubm5FBUbyNSyEzQ
2zWmqmZdw17WVvIB/1yx6wU+Bk2Dj4jhkF2PoqNUGc2PFQzFMa/cdUAO6i6KibSYqSGNat5yp/iF
Rq5d+mP/qRQ7WznE6/v7ULLCRDy5b1CjOIFh0+56Q72EkhQLAlwAK7TXifSPwQ5Q/1cTt0CHBjGJ
UYzBMjT0rf1cJkfD1od3JObRqq/tbKMJ9c8Z333adx/+/T33+/tnga+ewyrPN3RzafZmcy+pnAex
qinWymc0WoSkWEm8tAyfIBN6KuVOgFnmDoowcj1bpu6sQbg/jxuS0mKy6Gge6pj1kT1aDowWgzwL
CEL2cECwnq4jO4KMogcPASqzRQu7d3Wf2wOxzuH2sAojuEUDHiFN0LPPzJKKtqy28+prTI7nNpg9
wP3cKdNTz134QenhHTH6Q2Dm2aqyZpVRjGvufgjTmDzGFlozrZpDMwLvsAdO7owp1tFPaiplYT5w
sdSLzqlexdSb1CwRejFqmeIIqjlYMvTPVronaWM4RlkeR64Ql8ShfWopkP/WVCzjmfPhanp98O4C
twmbFX3QFyOG5x6AiwY5z/Lnz0wQ2K/2khIE3MX8Tu4Hb/6n6dzk+/tnmmXGm2QsXv5tDu2TL71L
qEbEDAu4v/P7o6LEhv730/sjtyQ5pbaYJFEesgueSRb3R/KvR/en4fyBFab5PBHgElaZRXbcAD8h
6NL1KEJch/OBRDZKfEsDOAQz7XA/CFav/YQzQ87u6gkYFkb5+WGJTeifh/vTyWQzGseEbtvZcOpk
Mh6bYNLZB/BhzK8Ndy1nH9g+ZBgQvREpJNyd6aozNGZawYY3tmrqPhlum1J/N0YL8vTcNAXc3hyS
e7+UPUhz8FzxCk0ihBEMJiWbYS73R8n8KMxTAYMivt5/xCBx2Ifuazu/nSKK/3Vo7zyXDrtfN3eE
70qZwJGHrCC0L9NKQnuc6ncnaZrlCLMXwBQRyvx1AHh8UqZRb7swQTUiOjii944ww0Fj7VlxstM6
hzYincxosG+2TIzN/xeI/U8EYhaxvWTz/vfEt+ef4bP5r/qwf/2L/8S9Wf8QuiQOE0Ybey3L/Tvo
19CdfzgW+i+djN971O9f+jALURlKLk8akMqNf0rH/qUPM8U/pCUAFNg63QAJSO3/RR9GgxOpWVmk
I6q2/ff//l/CMExBvei5JnHEjgXg7v/EvemtpnVVURAOEdc0uZvuqeqYgbZBVuIKdM6OB+LS9MvH
DIHwwptGAiQ8EocEVGn+ipmWJws/N2Z3RKWyfrRE9kmySE7n34X6MW1wij97uCGRp4YPpZBPfWuc
ICyvcLfRJeiYm+aT/ZJoDjpI3WxOwqo/cwIMNLp+FeGvQwQJ2HBBYQO9iIlJUqW/q9kAkf/0NrGd
wR2fn7iBxdwPxUNFFoeoB4l/B5+68oZooVXWLVXEfeXNtO0lLm86/aZqg1UwzYqor9jzgg2GOhfq
GBIAJP7k7JnI0tkyMdhcT+4eqJYOQsYo13intspg74DodYLfyBvLt5oWPTeeEy57l20r4GHorT1O
lWgwt3owMqRCn+E3H5U0NvS3Tuoek2CGe1p7GBqtnjsWvaaCyuIQceNmE6/xAsyA+VYXmGcShCg/
2Hren92xaPdHRs3mJdX1s3Rt4zKNfM55EZGuSLws78JuTrowhmOjEXA/DjDg6Bxq1xwr2o1MheBW
gCTLi3460TKN0d+0A0j8Sr8Fk0CZkwHovz9VhV/d5q2bHmEBMJnPRyKyn13KPMR8QM5E1oXnrvDf
AuYRuC6CcqOCqFu6mvSv9wOkae1amsUT+rvMGxC1T/RFaLY6uFCCgvCzzNyWdsbP9Lpaa2QH7uJI
ixGgZOT2TElT3OlsoKNJqD+WuWstXU7vJRZiecIz557qEXS/NpRH0Q3uCZJnjdTeZw3AzH0baje6
RJh8M8z7kn2CUkS1m8MWr/7NcxjxOglJS80YhdsxgPShXNE+5TXbc4Muqbcn5Lp+0bWCg/7BKu0/
3Z+YAvJ2X3SouunU9rHz0mVycU9u1PHZHi29QxfmNDETZ6jgoy7IdWys96Foxmffal875Fq/4z4j
/2uy7YcOrO0BO9ZAqa736Fl0dRw5p10t0H4qR+MEHspLVxn2oktR6Ot6gOyLrKFn07EunhO3F0fv
6dzV5hNZReO3rLJ90JeKBgU0BYPIpF9FzyWeets6sQEDy8F5pIsWf6DrJ4XUKOTTGAt8/HSAN03v
eAuZd9M+jYlzqfieH8jFgJ6XSPEhp2Bfgj353ZnsRnEYe3SbXxjLTLswHLSNbKzmPZmKNRmG5hUn
lmJGikB6oD5feWMfvJIFQi0F6nwtBxTYWWJBFxaBjtWZP/V6c2so5Cix7Uo2KWp8cxvjbUy04tbY
9ACHukn20hf0zZum+84+NaP0H9FCWkts0cc067xLM5BsFBjgCdIhkuS8mtGSGIXyOXSAycb812mD
5KKKp47UzBp1bGe+eKZ9tss0+Mw0xrB1YE+3gv3+OUzClrb4YC8kF9uxKi33MOCo5UbhDU+F1g9P
uWnulCD8mQlxt8EegN4khFjRRizX978BZ9nb1ZARaGCQZQPX5wGtw/AAwak/51F0+PtHfJfJFj8c
JEaHZM0hL98Iw8i2kyw0AsB4imAT9mHo86oy1GB9l76Re3v1i6R5EJNKXkZys52k/3AqOZ0hhufP
TZ5eorwJrvdnBMxioA5TwMdcE8MIrpk7EH3CbAxOY5Tob7SPVrIW4nkceqbtwnslKhNOrZMCqDbT
h7ZAVtc3wBYofNaEJWVnux7Ss5Z0ZN/iqJMESAHNG6zo6JvPtmmxO4wkZErXF08lAwf65371E3pb
ZjTdqatcc+WwMVpOaZKfc7a5V74/wItdF6I3ofGle8VrYGvNk5Yb2VGxXK4yn3QWtyzx/zvWFetV
9C2lcWUeon0NG2U4+9QNRtAPwA2Ul+rUGjxdocyA5acqc183Ngx3zioaiMmbjVD76E6CVkOWyXco
zTDnOL0wbZPXTIxB8a7WLPn1O5Ie/5hGeIqNsv2Dqdp5NB3jWvZZ9wr0RNvokZHt686H1IybENmi
hqQHaCNBQxaZ5K0LDrOr7Fs9NgxtdS7hir7RQmGiWnWq9neOHZavLrxf7NJtdByi/OIXpUcWtaL/
HrgBQ18jfgFNNvcPxnfT98hfsYPoKWMK+yC7bBHZevhU9Tb3at+BgVQU6cmM21NSye5GRJrGZU4v
tRbaJo4KZM/ENr8MDSZn282bPWqE6MWsIWxFOu/o/qeIRqg72BEwJQoCHVOV49bTTTjqwQgmEhrv
P5ufkvlSrMtMfyU2skVqxeH+qM95PX0nwnU7AFsf0BMc74+AJAbLBHXcKgv9YW0FrL6I3/Ci1o2z
kljSFpFplqsYSMUi87LqllLogYP4Y+g6UsyOsh0RWrFAQM0y6CA8zP1gY6CyXUx8CJw/cmfN4i9O
fKqZ6pdFybdPomBH/0XtsyICzB6zsOPaQwnt+qeSFh0uOwaaByzot0xrsweNuyxyZ/bbmvNjTGyI
bBaFbaZPtJDMpjp2SZkunUh/6v0opkfrG7vJ8p2VK2tvUyTl3rKqX4GXbcnAxbfeJf1O9PVvbsKo
5SrNuwYjAZdAQd4qN4nPnQ0ioPJwqOHSdgXrg0ocd1mOT1FH4o4JPRc3TMt/i9/etZH+We6Xi8Vo
wu3vjcmy1+iNN/XwYAi4mU1d/fEjY4mFS19Vjt7i4TZuWkvEpGV239ZATVqDCcrIKdm0mqgWBS3P
nYxdImDs5n3CmENOEYokPTU3rjNUmz4qfVzq8ar0yq8AmBCxKfmr1kJUnVPOhZUvRpiWXuS9WpX5
ZWTauXVpeOn+sFT2LwaL296QD6pgYhWnPdnkLlFSVaYYJzgvgWpeExeupUMmbqXwzZXjT1I2DmN0
hhft8Cb88qsrCDzzIKez1XDxaBGhqK8wpyMiCB8o1DF3MsynLe53/kdB2Psi/1aRw8ncqqVXl6hF
lc/opTa2rYk/FJ89RBLRLLso+DIThOZ6Jh4o2+hlf9Gmep9sNK5pt81HHJd9RD/YSKEI48+ahPFW
tPqTj9CrUJ63yaA4uIA2SGHtx1d/ZMJhJqsyEGD5tUPQtVd8CYcalyBnE657eMDdbWjkUtbZyMmq
PXaW9pn0DQxBfY8ZCnsp+n4XohJ34oU0h2dsRVBGtBL77OwEDBVOSbTpBVPipEsfmVU/m8yoVpM0
wpWFyI+rH/C5dL5oWKElMLkk63hfmaJZzKFbA7pG+t/OqUqI9rQrYi1aPLCs9dYhKqtrFUB7qMPm
xP6J3L2CZoaPD88YLmbeQ422+2ZVd8vQFyZtA7/ahkABcE/B3LdmjYJ/RLtIh4Btd6Rzg8mCdyiY
+SX1ul9uVh0x733lhAxsG2181rkeV23d4zB3rV1mTqe+pD0vKi5ED8EjhZi7zL3xZoy9zstHINxK
jL6kkWzrUD2NScYYB69oLnUwPBZ6GjzzG051wJHSCVdToL/qhXVJdKAtg2dF60rEv6YKb2+T8r5h
Ti+9iMhDzySnrulem8z61cy/xzDEr6BOL5by++UoSScaiae2uUYsrfrqyqifu3fx0nlxM+/Dlcbv
WH6zAtz8GvWXhe6G/Ao6uvKPzMbftmOezJZQFT3PamZ26pY0M4YmRTujkQxtSayv9k9HauAYVSe7
/GlIiVpmRYaUOdwL6Plz7ttXKKIHUjRhvIjy0yicgsDrkeULo4jOWtTBanZizmXWgS0diF0Rhmc2
zO9G370FmFQb+Cey9B5gdyIasObEz+EXbdFzgX/CrmYPzUQ4Rx1+0z1BPMEJmIG4wzvfbDoVY50s
nSuazaOaRhgY2IbRbEGGKXCi0jvloqxzTpJJgEO1eKb1N82Ib3FpfwidkHrWX0dDy1gMU7HpGgX+
3t4RAhWuG3AferyKAVF3NM63anIhVKDsq7PsGjiKWxZNm3pur6oQ+w7JS6X8sBP6y9U0/SiJorNO
qmPjkMPBZCz2/SWbBvrAk5PsrD5C62CSNG10NwmwhdwF4ifUvtDceGN3WGDTptnkQ3RWVUf4TGsY
WydCz2FX4I8rEmC04hPatdrbLi6gXNfEhXqf0DyIUzU6RnZLM71R8hl40xCeUbIuRkiXN7f2n6MC
V+LY4JTGAolKeOPbtvwKHuMnqawnx8uj56Sw3nyfpR0EF6xWmnedwDnKLqvZC8wIi9xTAIjM/Iqo
+80IbTLPsX2D+B5JcyEBm9EApdzO0/pzU8X6o5Y+R5DWEQaXzA0terWqI/i6Ik105G4SdMgxKy+C
TRh6CK2kPxvOxVYbZMi923kN26hYC5lfXRTFm24OX9J995jwrR013mnThvvR6oJ1qadXTWOyUAl5
7ZFmE2EJVzT2oHjYtQe9rZ1Wkls/5oPhw6ldtadO3AuCQEiCJceQNKhfUVyYhzqjis8b/dtocSfA
eYbW4RXABCw7ZkM8blKjrd6brN60taT1OLRPSUa/GKj6p2kxMggK7n0fQmPSKEN72rWSutnhy19U
lg7bKnIfwhEglo/+sKrlI8BgionaetVNsN1NnZLyUDuz2fPaiPxh9LnBu6l+bhRYgDz25dHTjj3L
K0z29iBJ/Vrk5YhX2WcO3XnRqvaid5GmzHNEf+5z/U84WilLWZTvShj0a6OyKawDb9Oo2U/jIESN
ST0Ft/LX8/sPLc95S8zJXd9/3s8MSQdDxf/19+5/HIOaoRqrtvd/WhOVW0Q0I/7tV97/UIcnACtw
dm3wK+8/6oGBDhWzlUmy0PozUF53iXKNme0vCeJqLLEH9naJRxpJef8TZmxm21F/H0zuLfsGHApo
nXZfNO3VbmsyNEwAZFBocGu8i6j7nZTTjxuPP5WFMlKN/qrxGNH0/c+UEKiHdOmZReyYhUum/GQo
Z+wVBOCkxWSbP5CEqCnDVV0a52KMCGf6nqbC3aQkpiL+N04VQkI7yonPQBy4dIl8XDayNLhzti0B
Ghy6kdSC+6MpRXTS9RUAAQUTWPX66v6H90PYttlm6sVLlRAx3pnRZxaS7wxMeNf1eGASgFnpQEt/
MAHr0KrGRoPcbGXk9OUrAKazIJcG8/15SY1/gKwC6vuhEIa+bbDr0LAq0PnTTRoJwTlAcGYKJNid
TWb2ltpTuJlmv1E1wfvNw/hjknD7Oyswj3pnGf88mH89cuj/sZUKuIgHYrFlZyZYgfALmvFTOqdP
NwQSueLbdOjB6U+tGbymfXBskBm1kcFMsf4KG9KTo4HRPh/4QCTAqk8yOKmkUWr5wTbUlhDus2X0
BeAh8xRoTIzBUZhKX0VFtyU3j3oG5ThFD+cGRQqRcHOeNtgIQhLWmU2p70YPXUkuPah+RFPr1tM+
mOGzMrj5JRq873LmVDdwP9giCMF2tvZREKQPyhBHN68PbfVAhs25zImOJ8/Zi2h66NpHS2AuvT+2
+NVagGyrVPiBb+VsVeCUoX509OhQr+h1S7NBv8ncq1bhY56Y/s5S/cUbyHnSbDZS6WYCWdltpMPc
J9HKk63HZByhwVeVwbpvXk0/viYBqb1DjP2oJiW0o6CGWp/wNl3O4LxKnwsCaO0C4iFVlExxYtkU
hqb/Zmgd8oWY+mI4eObVdmvo6Gn7G18QnoPYFytw9pAN95beGgvbKv8k5UjuxKxxk83RbBnVYVml
Z0PxM3jFpeTGj+GIDoks9qCFQSCVaB/wDa0HWRJVrE5V5r/APtJXup1c4woVSlFeRzuX29r+Nfr+
k5ZiYWJpOvwHX+e13LiyRNkvQgS8eaUBSYmkvH1ByDU8UHAF8/Wzih336s6JM/PSQbHpRAGorMy9
166z28EhpKdnFs64NXGoG42rZeh3iFCoL7ssxJLyEg0+NCHLWRdpQoc1SR+FvRtKD58CYXs0qQSH
PtRS0T4slPuIjaCXtG5srcAkPiXo+hh4t0gYm7eEtoO/bCN2TKuy7b7gYVz1do6CLs2+srr0NzRu
6UxCRjPHk50X7wqDdmXh89hU8KDsUSDRIAO7FHYE4iD5nmcLjxhxDaUlVlPOMlb4wUvGXJxE4OEx
Q2/ruURp2NX42hTpOuuLn9HtXgx7RoO3fPVBA5IC6UTomB5Xhmg8lMtDYaLwCXQcTfY0rx0dwILK
TLGTGlzKYJKE61zrKZl56X2Jjz+G61Lh65dYGA9GD+Wu22v9y4D734ICMA7NAVDofYYkDxyXcWaK
Cz2pQd3mwxBoYQloyvLWZDdI75Xz6FREnQEHZ7booRBxJn8aqARxdote9wUUvNhUgggrtJOI4Vyu
aI6DyWVMjoGM4rdB1F+GAlVDP5igIEQxcKb0Dj0AbATkOAJaAvkcwSamFHHhKDTwFPAPXDtT9RBj
NOyKkTU6v14gKnWt91DCY7DhMuQK0KArVEOtoA2AmN4SO0h2YrE/owyXi+fj1ihhPYA2eyhhPyRc
KMwFkw1MCB02RKES2z3jOCloRF19Lun0GXFRwHj5R8ky+0FczbAm5ky8Q3djj9luOgWjEDW9f2nU
eDoNLiv5ogb1K/OtVRiLAJ5F5xsPRbO2oVxwdj3V+nin8CtCYTA6BcQYFRqDLI4ThsR9MD8NCp0R
z6C1VakaiepPr/U7/YLZgLfRsgQM8DdsBeLQkSIYkDlqCB2zQnVkYPJZ+kK6bXeFgXrb+TJZwgSE
D47gN8s4D1Rv7lyd62UkAT2+I+X03rUpyhY6xQNtD7ghLvwQu8ZQliKZmXqI0A5CLaSBqUKOpJb3
0CgICUB/BzwnHV+f7rTxNkIrSZhCx5C0th61IebtZTUqtImnICd1AQlDV+ATwjEhkwLtpOBZ6ulO
fcWg8R+DIoDCxBUhd5PQVCwVBVWZFV6l4ldI3jLyIGDhVZt+BsPSZcGTORknfDiz0pFtW4VscRW8
xYHi4qdfUkFdGI0HK8fRXou0eLPgvrC1goW55M9tjK9/fAKIZ/C09OZyIvUFh774Q/HxhB+i3sZT
sckUZKbxbxsFnUFhTbddgWjAMrD/AE0zw6jxFKzGVNgaDX4NHSmWSRB4psG+yM2PjMd4LQavFkcM
KzpQEIXDSeDiRPBxjDy5TUfjE20CF/mguY0NUDomTB2yYTgrMWWtW3g7vtpuI91eEdthHF0F5THy
4Mxf/yCrCt6HAvdoEyLC2KZtlPMLxr6zn1k71q4C/kTOk8KvTA52Js94ihQYSI5/qHGfh+LBGWQd
pjM2hdGtNxxbCAAsLISMnVhXUl/bQEiLqSNnBvPAiNj0/XFGV982ox/m03wfq6ieYgBhJAYAAKNp
fpYKb9QhblC4I2cYnsZiAuEKCGlRSKRewZGwwoDSR4DgstEmPxWh2uzQcqUu7Wg+6f4qkahP4f4s
aVOHaFsZHVZISFPTeFuMj1JRmhjB4DADYhKoKyQkJ22SH66FKcQfk60L0f7oF9ShhQ+ai0MFNaSC
QjnQoabo4m8DGGWaeGeXBRdH33lrVDzkWNuhO6DYaR0oYFKhp2hwx3Ta/HIj+oQgUAhVSFLdbaqg
VbbCV/WYOcbCQ9cB2YqwNlAYsK5amFeLPu+ssf8aGh/OsL3MnHPxjVcEdwQl3Npws/pmehFWcJYK
qFVA1qJji3NggDdZV3t02bCQkpR1lgUthcuVwudSTt4127w/i7vg8JLsWZnzrWeF9eoV4GuE9EV/
HSFc+knb3uMUWmim9+vKMt+IPmDJhhY2QQ2zS48/XJLnkNLWMja8+5XboapPzPoZD/227vkAMtEJ
I2zpKi/EZhhlHR81aGXIY4BNKoCZqVBmqDJ2jS2dEBjjF+XNE86tgUpIgwcFCM2HiDYl/VcJIa1P
PWrXAKdYZLhsIKNQVzg1A66aEbB/GrqbqSRpMbom1r6BHjHeaHVibQbJILgbglUBVMS7QNs2FEsY
RjyFc5MK7FYgdTsmCvaWKeybrgBwjULBMWEraZB/2Igj1rEcrrxIniqFj0MazxeXoFxbupDL87xx
yM5lasMGqwuIe50e9VycvJhrXgCeTlOgOi8QH7bJOAmCXQ/JjrHlD94ssNXsm4zMXEGVf5rGfA7T
RqcLDw/PgYtXKUBejQh0rrufSmucUOus0KbPb4hno2cu7SrI3ghtT1xPCr3nw+BDZJY42Y1bklua
z/7P0Pn0/5nrKXifRp7MKi5tRtCwJxXgDzseeiFZuiSWK8AiktAKHqA78Y23sfyohhmRaL8NUDKt
ewu2NBP7bdd5d2xoH5No/DBzvAMz3EGrQv7a69ZbW3rzLuqHeC2n9r0r6G8Z5AtsEoUwJBGExckg
k5gItEgXJMdw5bO0/KSJNJRTAl2LYxLpqNiaCpJIyS72nQInCoVQTAt/L+DIzIMyEEkSTF33e7R1
djCIEo0BtGQEFmeTYSQjdizD3FRO67HKHr2CbbNJJ2DdVqBCsA62vDNe+34jGXPh++3eHQWCnBQS
khzsbaAgkUa7PMcaGqdyACA5KpSkq6CSA3TJweMuB94krJIMz/pVzORlQ2OMe6d7MITL1kuQGSRA
ES/hLIipIjIT14biWirAJWR0xd9f7mcFv8TOHuO+BIhpKjTmCCMTUQHFpPMSwc60JzwvUUqX0Df8
TeBVb3Wc4lp5HjKcA0kNVquQkXFttTugVU1om0SCt4+eMPF9c4EhgKQ4c3kIU8b6RBzDuyKwjnI0
8zRnpcW2HkaWtMJhYpERbjuz/hg/KZu/dTKx0AZO2NY1l2z8X1hN8nk+JmM37stiKbaF7R7GgCUu
q9oDtfRdPTDsycbkpFlMG9KCTOo8YEZX6Ie4AHAKzfTLdG1EU+ayRkAb7bQBamhmpWHVUSLY7RQi
HqxZYPp2nUEt5aTTXmvAr6kiwAqx6QDC6jFkWD2moWIpWiw+dvNKFhJeXA5UQdZBF879/El01nLC
i7thelZs9PI+VWjaRvNO0ZCDN0PCztBoW9dZfqyi9CEaRgoPn0+mULcNikQkpNo+hYKbMZ1c9e1w
zz42HBQo17ggcxU8F6rcbkmvOrO6dSoGC4J99krzSTKScfCCKpEeDnxhQqHcYbv07q64GPZZZlDm
30QK4aspmC/v95FIwVVTDlypS8bxtqhDIECfOizgWkGBlwQ8sKFAwdj5WF+ys4M1nSX0XnjuQXpo
CJ1+SFhNIJJkLvVm5NounueBZpv3hf6n2jsKUzwqYDE+TKY9nUn4TcTQgY7PyDwy9ozPSou760Fo
Nw3848TznnwFRI4UGlnL1viMQqGQyXENPJltyTXxi4SKKrAy0ohDDmkZyRHIZdjLMwxmS8GYGe6s
dOjMZZsz6rAQz5ueZHVo8NzIHpQjeE3+0st2yZMHy8eTioMPQpuCQJOXzShRs54wzdxLBYoeFDJa
SusphSG9KJi0zdDxIA1Rr9tg3C70/EO9Q1UcVcttoZ1tra92HHcnC+gDogKUH3CrTQWwntnDId4B
V+dgPm+gXPuvNPQBsT2P9nywFAh7jB13bWJwK/UfayRAt++K5xw5ruoFMXEYPnQ2X+QTogqBsy0V
cDvI+Usu1kTl6oPJsF3yvZhGv0iT3LepssJ5EQ3ilmWfQfOWCuudKMA3GIUJlzPQ7wItdxKAAe8U
ENyEDF62hXfWckI2MEiGDvRwWAtvqcKJzwKwuA5h3HFOOrxxuoPsRBSC3MUmaA4wrnqfeNc2wdeX
2+dCDutxWLNcuHuvBGdSMlzW1o0r8T0q4DnL7TUiQmMtYKG7CooOsaPaWPKVa7tgPml8Gx08+MwD
JVtaQNVLRODlzo8kUt5kH2lVx56X+heU5S5QWHb8jTOU9kjh2hsFbmdmCXjeZDYaKKy7kXPFdvBt
t5LGt+Mism2iaD7joSevKy6vJ2EARSdyZI3UZG973Z/YwABp5H/sGlOt4C/iK9C826RXg0LPY573
EvtzJhYoADthGtk2Uqh6P5VPfZ09ZDZty2TMyNUZMb8oRF//PqcfvdND6kWHsk3ARiSuV4V2VRXb
etY51OWo/kzZfW8B0C/R/yigfgRZv+Kvxna/fMB/06+Ewu9LBeInU/vbVGh+HUZ/BKsf2cTbwPid
QF4uREFDsm+WEOUDk3fx9kWM8NKr6z8Mqp4XGXIp5/3p2iIZHp49Yzp1sx+F0Uy7DoMrOTV1CaO6
+HBVxEBG1kBA5kCkwgcmFUMwkUcg3V2i4glqcgrmuTkHQU8wdZqAHogJPKPjuh5heu98cg5yFXjA
ONhaFbrXkOxpX6cesQglPLDmEpRgmA99v5dMVRgU6hgAyFRgMAUVgJQFvyFuwa4JXsg70QICnTc2
HQ1SMMt31/f6LQaqM1T/iet+QJKVp0NyzXZChTtorJiOinsQLjzLuux+GMXV7D4QXpEsg9TZ20Jm
LlAbW1fuxGR7ZNhFR9Neu5IDjpfmyqACJ9prV8VPYI150FQgRU0yBdIuNlEqrMJEnr6bLatDzeNi
sTS1XU22hW4YzwtZF60KvehIv2hVDIZ/JFZcBWN0MSj0OnPpd8YPrvXjFll3S6AIgnBgNnVKHHIy
naeFjAu14+qAdVuo7rHoLPMaPke0lPJU98TG+5bQ16kf66tGRXk0ZHrA1NNf3c65b0n7qEn9iEtA
U7YKAuGqJr17hwbrzlJBIUijGiY5FJy1ihHBlENbimQR2kx49TzCRmLHP0ziJe+W6RDhd7/SneaT
VIPmqgQUP0TDbS+sngsDJWY90PARrdZiuQLRGju7BI8TuByM9w0pKBVpKJGKRQECMN8YJKUUMZEp
UdrqB5cUFRoH9LCJVWmJV1ExK3pC4EpvE72SpoSw9HTo150KZonHjgJ77I4olqPvhPQWepdim7nk
uahgl0hFvOgXtyehLzRHduBNzhpRYRh0OAx8mZ3n2X0w6si6t8mOwcRj7ybSZFJmUftJBczMJM3U
DpEzpF9fSQb7V4YfnDQVS6OTT2PQIXRUYE2uomty6HVXpkqzUbE2swq4mUm6iZ0c6yvZN40KwTFU
HA4Ig4pMe7rZuBifDRWaE5Ge06kYHei768olWGdWETtwF3a5Ct0xVPwOG2G5clQkDzoQnUvJe4Gk
Yl2OxPYwe2/XArzbilsza5h+2zVlzq7bWC/k/kiHACCDJKCx/IxUMFBBQlBKUpBDYlAv8HYEhazp
Sm/zBuhVMt4XHAooavtWOR7Y/eKzI4eob/sXrSGYCEtUGHkJKJTadHYN67Iu2m83LilMAw8/di9u
xt5kpZRXYy2A3jYxUQVgJRJSkUYVj5SroKSSxKRJ7Ti/cSRVZ5s8JaGClUra1enfqKX8quSg3lu+
faWrOCZLBTOBWRk27dazELrN8fJusRmeSHJyVaSTXqvYj/6VHJR0G+T9W2e2EVkNTE2okH/Glmio
XIVEBT1xUQGIfe6nQB5UmJTnhcjb4+2iYqYchCSFTvBUDhdsHaeEUeFRYQzhXeNkWnsqrko2+otO
db/xpHxUIYmrRrWJscKLzUDeVXkJvuqIwKpUGJaTDFgnuDhJFZQ1q8isjOysyiREy1RxWsIkWKtV
EVt6wpUPLUmzja35oyWHq1eBXGbk3datbu9I2XJCjE6MAVR+lwrywpf6PKhoL9vC/F549VnqDT1e
E3YmKLxHXcplD2zcwMoPCAsZQgfYiBHVIQFWpBK2kutLbCiWanJjVYAo/RTEmurW//8+mLSsh78P
nNUr/D5FUArBLkpIRDNUONrlgZfHiMZFaHf5mT4+iWq/7/g3qfHyc3qJZLs84X9u/r7+3/9xuNiY
/uH/+Sn+fsi/78h6p+hEl4/9957YjlTGD8CXa7eFvXR5mcu7//0gl3czL8l0v28MkoES4vLQ5pJn
d7n598UvN39f5XKLNCeS8SQH6SGQ77HKGPTLrj5U5WQeemOquczAW7zcitA+/L31ex9U4xRV138f
kyGyoqv230debsXqSv17X0fkIwEjNqBB7v/7Cpf//fvk3/f6fd4/XsbRlKzHiI214dJH36aDYVA3
xDe/H6QxNSYQl9f6n5t1x7EKzZr3vbx41YIaNyfnKf8bY0vIUugP+g1nIchp9U+msI6J+ucf9/3+
eLlV9d7Ry6sAf9x/nnq5dXn+5dblRX5/XKhC2ftUPe2W/7zP7+P+cd/lx+KS4fn7mN/Xutz3b08J
+qZZGSqikA7I7vcJf3/dy8+Xj4VpDnDEP17m74P+7WUvz8mXgDT1QexcHHBXHclfGwPfGbsvfvSi
lDGa+ucfP8IIsgrM4P/Xf4/EkS/EAQWq46Jj/bk86feff9wHTzJaWZMNzue/7/CPt/l97j/e6t8e
ZwSgIVF1/ufToi+ETArNV919eYItRmaA/3jR//n/f7zJ5cd//rcWlGI/kxz8r1/Bv32uf32ZywN/
P+vlMZf7EhRk29GzfohssdfofJERXpi81dgz+jBKq+1v4x5I5t/LxWg9a05XRMspMcXT5WpQ08KD
gVfXByKcvIQVnO5DuTVz+BwoX4HFWZpaxHIQEsYHftd6x/S3vZ6RIV076hbdutZmi+2KrTQUUKUU
ZzOndab75aMetfo+SLJdPsnHZkhpOZLLt/LIGYXeiPpvcONQRPKmM+qTs7BwRAM1c1fOt7OQ33YU
bUg5I1U669l7MIelBwi1sJjnje4TBV4Rm7wrDf07KKZHQwTEnjWIIsoJMHLfYimHcLY1STkNY0Aa
sIGgtus17hmREArflif8l0QvWR1TkBI2GloAhtjOhrwzBAGUwkzRgUnlfXQnmuEw6TOxjeOi39m+
a+4X4u4tl+3q5L1QmrC16SGPjh2Fjul3cUjqLpUYM3BZstXnO93U7FXY6d3YpuGumflo20jrmeXS
j8HUgtB/ebLs4lAJcUKlK4i1tN+aERMoMF4yTWS6Be2yokI5JjETqSyh7caOvd501WFOhiNdCfYY
GW1ATa+7TZwZK91iCgDTOQ3Hhu/O6a195CfJY8wMcREmeeAQhzeCjXnnzze5nP50Hl+ML4M3ZuqM
RyVwhznP1mnB61SZfoUBc9oxOzua4PwQPWXsW9rkpZF/sogCUtepCKbF8XegHT1N9PveZPyttf4u
tV2+aZt2uuhGe0sg4jO15BR2jU6sYN99e+ltGTO0RxfIc11ayTtLm+d7U4sVjFijMieh2Ivy904G
CYnbCJsEVBeECEkb+osx7uy+CH00GlvT5heP0TXuc/9uSoN273d86GlB8xljBbjSK/7QIrQSgpmZ
QUJIin2dsQHnUm+ys0+0P31ULpt2OqkjyMzc/lQkyw8jbMrkjvFAY7/3mheda3P4arA5rk1OP4y6
zEGnGakcEEmxtvXMZj/lHRlTjORoYr/sugleZBlCDdV2S66jd+7xNdKQZYZj9i9RmiPmd8nLrRBe
Ya/mA/NeLkqyTdUvcj1Mcr5qBwcdnRaWcRfdzUa/Whr/UxSVvYr1+GOWoER9TVuPBnWZYZ3oJyTX
SYWVK0i+NaV8raeEvva0vAbNrKM+2RvajxdUiE9SKz1YBt7iINPvlj4ih2QuNlEiHwFd4U8LjoNP
9V1rdF5z2cIDz7/yxhjCpaEwpvEoQs1/voSVOlkZ4ZKqhg05YPRCtPq4cEqvxx4iY2oYN/FEd6Jk
+jroH05jU/bMYFeG9qHLmyfE9MQv0al0A/Fm9PLMDI20AvLXi14+13pkwcrJ6IwDYKBJI9lvGJO+
IuIKbMbMuCPzkr1jK05GY9y7mf0MgqWxsa0VBXukrmx0IAcEyflGvNWNYW9YCC6LYn6JA/kRxU3L
1Lj+zpbXxcxHZGrJl54mzO7NJ79JniTug+sq7Y1wvA6MUHdl8NFPgw9Snf4rYjxIGWTMRuYfohs2
ve6+ZaNzRpf5IovgaJs8DObJydLR3/WLDRMRSUsvumOEPoTW1LzLkwQc71Il+/nTlTsZFY95Nbwb
xLlt9H6+tTNtMw54Bl06iZgkuHbbDMKIBEMkNdBgbcdNzDGxbusBdVz2IRUYsxUIYbBZHAh1TwhV
ZMrbs0dMwC57Hn6fDjCbCNvSie5Qo/TbMQqInmaE7E4lSDkCNiqNjkNRvIIIKTZGUChlPO2Iritf
hAOK1elnQPe5ItRAJXbhPANcYyKGyn5LxPmzm5l3clLN6RfpMvVtYGS6HYKI1PwmjPm7TM2vrgFB
QMN1PejY/AevxDEzUK6VESnD8KsYuDHVSub41UClMJXoOse5ftCz5tx087qs5qMYaHR2NKxMUrLW
iRmSPGfTwDXb7aS59DV1ccPcapXWrr2xvJh9azwdaiiw/EWq3BUhehHao70brzNIa0zVvc7DPFTU
BEHR2LK8Q9O4H10qtuQ03SZ+UW7gZO0TgttXMb53OM0R+g9/vAINvQLtYW8aVt3tYGXo2keZbwAT
08fRerJwnGraRJb2BaP0mERy2lnQyO15RKPkuRAa2kfbWHZeX9pg6cwdXvkTSOanatJD2ygQoisI
6twUb6nDYabVr4FeZ1dyHSf+yhHNPRrgx9IpnuelLzZ22z0m7fJVT+6LWaOroTVcug1BV9Np8UHN
03A1OqSshuueaoGMpu6YpNYMZVy7O+QRCpWUkFAYorQhd+kbU/v3IC4eXUEGuEs0kj4icC32nV28
5RPHRNZ3oTlQG1jymCyIiGZ8bnpLUysX5m0K7tlqFSIJOW2xZ9eN+rBg1peOLhL7eiY70Xmf++k9
7pgJElL0BLuHNkHKxLfMv0YvfbKa6U02y0/GkFbG1m6RKZCz8pH5KhM5vb4XuEpBp6Cqyg3+sZIH
siB7UEgptFPDGqDzLzs7iD86vzvEA7Ycupvbyi+RfvTeT2d30M9YYVdDj4Shshk/6cgtNBvuVaVX
m0h5hPrqLo91dkkII7aYonaTGxzeyo7og4axZj0xpsekBm15tmvglKzNmnndFAP75QhBu+2Ze6Wj
bkRUrYQHhcH50kuMR/r4OvChDrp4SQWkPX0unoNWu+bK95C2kFCGweOrj8+GoExwzF0Py2qqo7Db
d7SQO74WLhJIJVIsV6uRMeF7MjMYHDxxTn2lXiADTO9mkuGCY17XD8VgoWYwQbemnL2jH/0UxXRV
56Ozrqb2BVXI0Qz628En12YY70QfvzulSrQKaENlY/HmBZAPYFsRLrrQ1CIOZMa6D0rGhoHKReyl
aQ1y/0BU+5Z+5JTcQXVeDoTlRnV5xhuA2gYzEJ4ZTpfhxe1pyy0FDJQurkHz0CDB5cO3aaPntMr4
sXaLH4DXCN/6YkR6TSwVjfh9mzBVQdDj4VrAY4DuvIrlNdIt0uGG6B0bzIZLrhm6ZRN6nTxZbXAi
fiEHo42WvkjxfDFatzR0BViowelj/YpBl1iLQ5Pf4kv2+Bo9DwdBicpqM5gecHY87PRZmKyWD+ip
BcccYiY01Cuna9P7Xm77yO0fWeCoJO+Cb30ahqMx92uQB87ej/pHzYboaATDO5rf1QzwC7vs8N52
QRhLn6kGABsjQDJX0KRpmYoUtYL2QOpoOoqwBk1gEzM+Y9aHIJU8kHKR/gHC/4tHUS9YwQcp0IFT
GwNIx9cpWQzhuuPHAm53Q462gsem9waXnw1kVvSnQNKRrBzjtP7jdSntcYNxeW49RZ1/llP1aUyo
UhbCamcDk1CUktTrVachbq5disWYJhvcxjMlyCprHdhG+TO19rPvWmLtxAb6aHP6oivFsMWX09kP
WGpgV+f+8BFDkso89w5GI+1xt0G6DZBZAHZv6d06smTaRPrUyvapwdyC1L44/SPDwO6vndqAIeNM
2sqYxid4GVvDhBwxlxprq8c+2B1usaEy7NXyW4veODPXT1piFRRotjbNwhRzSeQOXa7VMd9WSDUU
RJ/slJu1kxOnnRhM/D0OGu2PGZkf8KQPkct0ME36a2HDJdJtsssRExclhejixAjucn8dYMrJFufU
DsFjqQ0/jHaswD6mU7RF8r6ZcUqvsBptexnfZtK2EZE0bwCrroZquV8smjNSvDe24lYFiMaI2nsS
NpLRSURP/oiAttFj6k5M+WhlMYD7aDl0EAKIUxivLHvpzqu0cj6yoUxWcpyJ/nbN0LbmR1PHvJRx
BiZ8w+D8YyU5+3EQlGwgMoLthvzhogSZ3peJIIbuqfA4S8tybLYQ0yHhjiQJT+VpxsqsNklEAM7d
qcudF1Ct6Acl/0j5CpoMLqOrT4wBHO3Bru1Q2mzHuEjVGAMhyKbzs6+8uyPIzTznwqZZ11bSvcnE
+jRdbQ4jUz7oc7SdeyNbz3FBfEhLRegEHP21NgdbCpOYMySnoLJYLJD01bn1By4OjN9p+GGofblu
rtLGMdezqd+lqOtXSeNtcuIXVlrAUeI55ofj+z8p8yWsgvXBMsc9WLKAyYNx3zgB0ikjQFRsYZ2D
06iesE1TMHAIsPZkmDMYN+e1gSjSM6RPHZCJtREg4UHc8ZoZzaGN+msNgWJTI/qDFfyUFaRD6u4V
UT+w1qifSe1mBm+AQXQLZfnLNqu6W860Al6F/T0jSRIlCC4GVvjEuuHOq8Y3rxu/0rLfLwy1XdN4
R9/pkDUNALJaGiBqLba+ZWQgwMEj7AeZe3dMUmlqZ+VJ4ljSmFGu6ix4yxz0J+ifwIXeD7bOIJSt
O1mQPrEOXrRhqHQqHPtoG0w+CaLfugtotFb3bgS7DglYYpMwFQjs8cmU2pMeDFUYJ/M9DjfiDSbv
roxUGnIWHdhqvfrBvU+vHZFJ6a0q5sjrvs8osCkwXQ9fUmaSCjg6V8jGVrIddr2XoB/C9Vw8NThA
r3QA9xyT61Yk1nbKDHZiEsEbfoNqq5kuneerLsZ0aXT4/OJ02QYD3tPK246N/qoVxZXfDuYumuZd
PUVhLQtML403IKnqv5Km28ygqqgv8IRTYIwEBag8Y+gVN3p+oJJ2DppSnsg0QCEjYfkDFaXe1/B9
BK9VY6HB87Pv2Utekz7Zkmxd4mshGCILTERX8wupzMU2MncFGJJVJWH0drha3IzRnj285hUT9ohp
5ybK+KsFbosWJoAr2MK+BHTHwzIlvnLzp2li9XZqBK1ipOSQbr8OFDaVIUCFSCi4sutvEXmADRNx
7uMktHInxfQ6XYvc/AQEsY+SbGDThh656b/ScX7KUbGFWh0Eq4YzHn6dx94w4FQaR7Lj5zCAnD3P
aYzWs2+YfMWMQusoBj22tQspVhkmu00R0QtJ0+86Ko66h6aJLZjDtt4hISIlxG2qoWZSZ6/a2vwe
Yejxh4XoW+0Qvr17qFm8ZaJ/EpSH3BLfkDGd0KuL76zA6jvKMWzM5LzECFUb/lkD5Yesvdy0SbD3
bidWU07FM07lj9SMQtORf0CynKMAn1fKNcrw2m0pvefAmK7nVkPJ0bCLr632RrY2ujKmfx7Tqzww
d5pqhSdiPhaO3m+LtBrCFAGjy7B5JcT4zDmKGoRYXnU5dLdtPO94HhTTId7kWXIwCv0JD6q2SZn+
PRM1HKEvju765DuYXhqiM9DPPHrlQLUJdcVBZ7HuoihdIepAkYSW0mO3QMHLuYlmF8R507qh9aa7
Jv4P63kqB40vtL2v+fJWoDrvtCKfN71tvUq4H0Y8SnJmUiSSRRAfsRA8xou7N5TuzY6TjlJ4RQXg
cmTx5zDRnJFtWtKHw/Uozdsgie/EDxfeKEbM1xBulsi7wman5rYmup2xQUKgvyZtRyauWZ+dYnyc
0CmEc5LeZp48wsTSVj4zWZsx7IZN4HHE5j3N1oPxgZT6w8O53OkcmLnz7CXug+kCmY7TU0Laat5j
QSnmq67lbImxTvvTvrP016F3PjUPSQi/1wFTVYgbV+Wqs/57S2qtdFMemuGcN+6p4wIQ2GQftr3x
FqnNq6/FRzJQYMnVx9x0Fxp33ZdoJqUVeC4GkLx0SEeGfxTeOoDTMuJooYoZqjrYLzpuKocJch31
nxXcVJEMC3wAhz3N8OCRRYzIolszpKCmUrmPTCz5YBow1TL7oQAgAVY3+5Wd1V8kw+4zJ79q8Rbr
ufOd+C19qrYVGxsaWjilO3MW59zNVbR4cRBywk+iiy2Mxo/c6K5ak0ls4KTbLMd/m/XWZxJVd23q
bPkI14QretAQumU8Vhr0m9xFupGCvxit+6jXcGdEf5ZKezSVZw3HzqOWv0s0Dg6cbi3WBTWXibaz
FBurN768oT+YQfoAEYec4yr/7iFA80UV77MhX/IKq0pl4TTuan7ndDzP+XiqsxRuY/xBCfGhK5mz
RyyJI+b3QfGDfZ2FXCsDknqXGvid6SFvHi6dymk3ccncWDOtWT01r1Ct001I3gMsQWqmeiyL+BoV
9H3pj/bK07W3JR6PehNcJUF1MrmEA0XZ9XWNxIB0GqCoADvT17Ro7fWfxhFfjlV8RkJEFPD1XamR
f0TWMN4W3DER5g8X/GU1biNsry4dvSI3BAT78gEx5Kry0JBUqF/mEQtTYkQvWYYq1hkgvxBgc50u
tsWYGjG9Vsc7t6nGNVHfy5StPC/NwyX2rou6+nDt5h3p+I0syVhJOU45Q15wO3hbQmaCqj6lgx/v
TLCh3jjEW1CfaytbzhqJqVUhySGGAOwMkH5Y8rStU0CH5uxCRQn7W6IwV3rqycdip34pYQX3E5G7
CtPErpyKjqO4OlnFMwSZTVLUt23SvyYS7as6BJe5Ibma8iiMXQ4Uevln7H47OuKvkdef6dzeRF2k
s0swR65OxtbJxHVhlw99Yr6Vk2uz0Usoa0eAksGyTeyehbFKH1AvsA7rNGVoHos9u7GHfi5fRZ99
sft9HP2+P3j4QaxqiTYQBF4dcWxF9EZ5MByShBIlolF/1HyiqtBRrRHb56CYzD1hXLT1yK6hZGji
Yzlrx9oT2pm95stU0ttdCKJqBWlNKC1G9vQIcTDU0Bm3i3xftaeq1hgQ8AIwrLQv9r2reZCPdhr5
+2nRzoJd+SEuc5qYfnwl05FNo9aG1txpa5Ehuhezs5u70oDxjpa5WUghi3OPjZqf6LsyMnbzTLqY
Q1o70onAX+MAK++1uUNTA5ljd/nx731Ruc84LxnfbLwizdECC5O1qnfYxpf1rvg/7J3ZchtJlqZf
payuJ7JjX9q66gI7AQIEQQhk6iYMpMjY980jnn4+h9QlpUqT2X0/ZWVKgNiBCPdz/vMvobsIcvHi
mtGewU+3wjx9ROw53hVOlqA4kMmyGpEUNmYDRqds+DyrSaNQ7UwfpE+T0Vb2BUfoZt1TodcDe1hf
A0BG7VMpimuH7zdwD7vPpAx3ptZ7a8f/cJwRs5eU0VAFbjw1VQ9dEhZBgzZF6cYWCROlvT1o76iB
OWmosDPffzViE9scrMYXuCqZHhL5UIWCVdssSy6WfIMs2UIF0qa7cXznLfR0xC9EzY8swn7n3xlT
dK+aIFatpz97yaGDioBGeF/Jl4vkBMawNVxPw8+kI19cE0cMN9+QHAdNfYzvJ9U+ZeVDGWPDALPm
KQ9QuCNkuqtLE0jTeUDDOKsd90stLIfNECcvK32M5ejAUzJgQyx1TTUYUEEYMss9H5ed2m67Ht5j
FZDDU4xQ1iC6cVobd3lvvnvEjq5U/FPgiVcJKUKqjS2+5pQNR5aBif2I8A4LqYc67l9E1lAOiRhZ
o5F9DNHU7NukXQfA26pFp2yQjsF3gQkLqqqlF6ov0ejgkvsBCyreqbXUItBwlpGbszzGT9lw8Q1k
Kb1LjxYG0GMxcJ6JtoAlXMDM8GJ6ZwdaHh4y6zhStefEY7VOWkzqEiAW3KCsNS7OZgf6YvfmgR77
bKvZc5O5KaGSMp9ew4IiUPAKc3UcXGGnxDAy+REDmnZ1Y4IcAlLB0wT2RPhLqpHOb6yXGDBOin0Q
VpKsYQbxKH1nMAtbqa59nRAkZgNQpd8zXOkDHtVIj7dW0MMpBg5LeUrutW1rS3/qz1pKiKhqVCiL
cfqZEYyK88WXJK6OtZcPm3SU6qIUzYhu3rVZ20HdYTDVTIBPjpNcO0A+dptCQWwKYpYW4V0Q97KA
1n+3bPSvoJXBmnvXRzWDszTo0Nvk6Mn/XIGwIFxSqF3be4QDiAYRVAYpbnoUI48+Ni+YzAF2dqri
rftDr0gLmqwrl3it19T8jD3sfnDvugrEL5o6YoCwUVt5ZMfjwVEvIM8VM1En3SNm69GisRp+mgH/
VC/eBxa+Ch24jUihIw/AmtRS5V3cI6Ghm1qHlYntQBep+5axO4pSFjFHd9DYRPvcVB+80jTWptpV
q37ESLSKEWgkOQbtJpZ8AZtDEJjNbgBvT1wkDXEiLnaODlRtPzE14/fPJ8zmQGT9qInxMwZWp2/N
EL7au9roV7lq1POBvKz71mF+WtWA9qUhlB1JI4xaPMwC8VCf00C8eF6+zC1ZfxattZv6OythJU2j
4pLbk7FBc4YhsFmMW7ORM6FaVWadhsH/4CSkaJupNSs6YDUz5LBQBlPfMW/MZP4EbZZtXbIU2Zij
5T551/NcxyXCGkp0s5yiTenKU/KBKCMA6JFT2Ehra45nrgGLrrpHX/vc2ny3vtbauOwlcGg47ReZ
uNQ2n7iyeEk9QWAmAptljZGM7fbPlmdpUMGzexdQchcUjyoQCkcUg25+lWWYNLg8Yomw9HltrcRy
v2IJ1WSV5TDrWdouTPA46EmJwetEVTJlqXcEuDIsNkIrX3nQMEMC9Zquuqq22Z4y3V/28fiMHcN9
2Ts9rgkxeUWIL7HaYURE5O2DkKEDvfJhZgrfgBW8lobdLRy32wbMUAEOPR1j9GAENrfLL3qb8hWN
8bGXSl3Xdy9p2LsbdEo9SVJlOWvhoC70qtp0+a7OOZItH9UUJxLOLOXeHFuWG0Hwn6Oj7KSssDjm
zFL7IgLrqpJzIKYv+Ew/emW8tKzqODW2um0ihOWNf4W7x6NN3UbQffZxlloI7OKXuMMfbGXoDwMz
Zhv9VBz2yyZUfvdq04WqUKtz1jsoBabiLNPJfQsTk5kOY685zFhqjYlaZKRipa9d6wVrZUbm6YJt
+y42fHK5kOLMIlofM+8oZoNCrHCHX6dl9NQqqbqq3aNuKhSG6njpBQZVjQoqLOpPLcHFa3tAdxfk
DTZAHvY6Ip1498E+bNrfU5sRmfGh99HRpdunCWZX7HvxbOq0Ax16tVnoKdTsm7qwwoegQJVQGIwN
qFWGBj5v0f+OeQScbn+fdCRMmN2XQUa5lTEQfB8o5xZQoNBTb4YXsw34YZBHRXsYp222hAtyVWjd
69AZcQ6LzLssjh8Vs8SExsLdxpnKYlZ44NdaT8+Haxzgf5m/q8bw2vYqFYuNNTRrD0kMBV6f6SuK
cp/HIi5RXDpj3alPfCIimix0RXVppetQxqxO1YKEn02m4i1U+8axarx4W8BLnhsV/khoAcfS23Ec
kU1aobUJ22E4lEizzBoii8A6K+yuRHI+sMPGVMHGDFEJYWtFDg+kXI1x0dyjLAP19+LyqE7ll7iB
C4Kz9ZOuev48rIBew8LCoa8COEFA1z3k9jzKlDew9uGzEmyYvkJjV8xD3zBmm0T+5jj4gzomrVHd
HCqpzIkJ+1kHuNo9RPIfC/QtUzxne/sTOpW33gJ5KBObT9u4Z4wLxCaDII5/uy7tTZOVq3g4C9b9
uCgr1mG/1M5xF0nbcfW5IQhwoek6wS3GxrXRjJmT9xxEIaYyNZg2MTuE+Pk0MtkwUQsRl1pUd5Vo
zr1TTmsdAdKyx0xJJERVsMhpCMXSas3Jg4rYRaLUumh/NSZxlHCssTYsezqvpFgaddMd+tI9pTlf
aD6hVy21+tB6ZBgkEZaUPB4CvNIy3qgGnJv9EZAfmBFF4evQaXiSOozl4067GHblwO74XFa5vw4F
AusC67LaeSBhTl0gYYdODHPeL5VVz4hVS5VmUWBaFiPa8u0eaThRyXUnVllWYR7mHzAl2wc2vQpt
GTzYEr9YhQyRArdxlB0lRY54Z8nFjM1xj5pRP1ZdAgxj48QxMv802ZeCtKUTQJvp98fYRzUeWUa/
aPMsWCkp9m+V5n44Vo/2sL2IFqaZWVNuOCMM2wYpvmFMX0xBSqaBO2v84RCpt5yy9K0SOGmoTkvt
p8D6z8dgNxjlpzqBTNFycOnNWSTk2dYwfNBpLuGZf9ISfA0cz3wz+xqdvEGkQePpxtzXnXs9wPKc
+cuyD+w7D8rPtozFJ22SNuWlwrS94AtwzC/4Bqw7gmdQiqQr4bvxYojTMw4RzE0dlPzQyKHTjQ+9
wfTAMv3fwyMMFFaVuU92dKe3C6Wv9xiPpWtoGXdj7z+UDQNiBywi0QRUHYfnRAb1TEDjez0RvoK9
AVXqIvTDHYJkgmdtW4EQ1KwSE51WIqsz5igPdhwi6U4aBJsEpVRWe6fhmNRl4kkZJ23fwQXSSxKj
imiDLwXxKp7xricGdsZ4RShFO4FzJWwGfG+EzWUVpCfSjHYtszQwt6tutu09/E9We3dcKW3rLRp8
lD0z5GiJHtMCX76Atb6o142p3dk9eWoJBsnLVCs/E5aJtE4gV9KV98DqromZvLY4KnP06+uh4nch
0WqODoqk7anBrhYQMo6zpaLETNAM9Hx6gSUI8T0LEAYmthZfcw9nGeITKyzO+vEnfv+T81qXGDIF
4AXAtID+jaeiO6StsoJ30ZATozvvZdo+u2PzxBQCF9JYCfjSSV/wUJdVPu2AqUn2DnNUBc21bWJv
pIaeO+uyqaLlV5k6O76xKyvtVfMHbJZyeGJympW3AcSX1MUsLC/vemHv+no7GuPa4QzKYe9lLNy+
rbwYXfRR6yix8bIW6wKj5sFHPV+/507z7JUBaHRePFTmSvPZOVnTU/zrNpnZ7wWGEmhnB4Yny86N
oNSpZrkKKFSr0iHLVspcWHy+OPo7A013GU7eXkBJW+Sa+ZZmwSNi4XCLh9BWWNNNUL4vMQijcM/u
bYwCk7zK1u1oqUtocxbVBY6Nub3WBhHcN21ZrYKmOqEDWxLywOmfmNuapjRoKwWhPNYDmVe1rPAI
yeL3EMc1RAvtnZErfG7sFE0bFIfylibMJlB8HJBAhN4OZGMuGrz1XSvSlsLJz2FZH43OWAhMHXgb
xDqgo124oOXzGszPxjB3VjEun0cjHnqOkdzHdvVIJCpaXVEysRIMMUQWA1al66pVMCgpH9pJ1XBt
7leoJrBXSyjKCL8pSG5CuxIsSI7h1xP50g2nfYR/9dwPK5KeMNEP3PjOD1SI6jCONAwYl/jXPEc0
i6lA79KT7sHwHR84in4MIL4EDPSqGGMFLyAmShn1q91WD6babggLGZetRr2btqhDqKuVeZ6SuukP
xzYwXktzFxismoL0GcZhHx4ch8K0cKzsvXdnbK+AX2blXpigrEUeMCtJdgZNaRhQRohAf3Bi8RAO
UKqHDraHdlcGabbSgAfszD4KHTEc8FS9LiuVlG0Da7Naf24EfjcVgKmVYbPS9vHcy+0DKZZPvhGf
sOdvVq7TrZN6WnultvXZyU03nncFAzIby6Q4Bo1EAhcjkdArYSygUXLNDSh2SngxDX7GaksYa4FV
da+tnLalKgFs9HIBBUBJ701Rf/Hj/kvSMKuIp5lWndKq6zhpRqQwxQu8+y+RsN67vlj6OJ0balqu
VUUwLxsxMqzo2u3wFUiWgT0CMsAz5YHgwnNoOZfYERuV2C5EmdVCafX7aFCkvSwcnY4N0WrQ2t5/
wKVeVmrJhtHU894zV1bFDqsOr1DWj2nyahrS4CC5A9R9RBJGxE5bPE++t6ixPkDqpH3yiho2kvc7
waiJnHTeK9gkzCDadRBnxb2VuU9orQC4M/eTWvf3nV883Kz8/+NN/GfwXhy/2uA3//wvrr8V5ViT
WtX+dPWf5yLj//8lH/Ov+/zxEf/cR281zPuP9k/vtX4vDtfsvfn5Tn94Zl7927tbXNvrH64sb3kF
j917PZ7emy5tb++CzyHv+T+98W/v/5PUA92xbfP2VX39puQrfHuk/Aj/+PspLL68/+2uSa/5lx/D
D7498Fv4gaP9pukq5F/D9mwyBsgq+Nvw3rT/+Dvr/G+uZ5qqR0A04kJSEXK4g+E//m7qv/EIDcax
q9mwZnRu+hZ9YPJ0Jr7SnmVAaPjfxB7Yjvr3P6QegOiQ1a6a0A9M3pfh6Nz+dj1FedD84+/a/6nq
oKszzyNq1Wmg0wXh53Eb2up5dNFZqT5IccMMbDSwLSWZFCaeJxBp5vFdjaqUkGXnwOkaYGNT9We3
mHaRbr24AZJFI7p3m5hEQkqhJLlC7ts7hcr+il94vA8zkl+Lg4ElZ5U7hyHGUscaxLqn2Pc8avKq
cF2QyOkUCfJBtPKxHUww3DBhaD7AJPaDTZClBxT0LQUwe7oOYD+vkgmEulMv3bR3atckuAqLiEox
t4mRYjMYYzTOhoQXkvXRVuouVz4XSSiwuVZhkNoHDxoulpjQxVsWb+CAWdFLPpgef8QjTCm3cQ74
p1KRCe2YpBCrTOdLj0Vt7WWMGRuGDzamnCCfe+B5SASwD5WB+V13bk1em9BWz8neB7jPSlUvpzB4
H62FQ8gfoe2wuAGInEh5cigfZhAg9olf7AIpAHWEssjz/nEg7Sxq032Rm/TlTKzwgDUr8j2H8RjV
iK8jdReRrFt4TOV9Fa6utTHy8UhCFC43EhC+1HhUkPa3bBrGljaJcm2EgwcO3Er07DcjjV531kPr
pUuCJaZKfrN0CvcAw2qdiYQNMr7C4t6NAx8TR3JoyKdQ9e/04A5N3MqMuhUDzz1kLzis4y62h7VX
J9sBs8w6xpBlivcMGjgqoj1Og8DxK5C0VWsSsFU4G50a2GqTrZZ5hwEvi8KxX6oRaxNlpP2z9+34
rKa4V1EbfhgZx0FgFzu4rrBytB3Qy2bIgyUkB+ou9sQZ9N8N0nlaUvCEVGiLCAGp1hovuP9eAyu9
D4Ylrm3HMrQ2WORsY0bKmh5s1TrZy1+YIuzSNUghJpbpJP2wgvCjasVJfo2lMl0ql4PanM4a9pGJ
+jaqVM2aJCSK9Zjjd+dqizSHO5DAMTCGk4dKidn3sJtshpQBvWNjeGSODkfBgBZnk21mEG7P9jFZ
Bz3kGyzFDrfSTRCMuyhMP9ygRU2A9UVEwYtD3d6wpos8JqfK2qhglaYVsYmKN5chgovxXCLONnSM
AfibLO4tDnNzo0z2dRVfb69BtwCl3Tg2CB6DAZi3q4IPOF82HYtY4yl1dVSxgxa6ZIfaohBf4GNP
ohUi4fEIP24WqXh2dvFHnTQsEi0wZLyFvbhXzATydQwBLdrgv78o6vEiMNbKench4ukYTck+AQ4m
amDHaOWJbrWPxbquenSz3blW4KnI5cB9FeF08abuNBiEJokTHnMgc+m16X/3xnbbDtPFqaaL/AU7
ddwxCd+bYXaVX4w8HhmGn5xoIFB4ujRjB549QojC15SP5EMLFfRShmNuiKmiQaqm49CoR2rTdSHl
ZMRFGDXPVy88Pk/iOcuYbJVhsF4aQaU2WZvIdF8Bg2CRJTPf7J46JVzIYztJxE6+N6TyZJ/07TnS
BJQwfR3H+T6OWArI293ZVreYfM71LuvI8E4/hGlCL3oZUJprkTjrGoR4DiZIL6sq0i8+jCc9u5Ds
uzZ650WUFceLOl1U865RvKegbFa4P22VuF4RNsAyPR2dWhxDS5wz1aI1xnleHBngXJx4WLs5PvV+
EV3dQHmGvvd43wjrYNbqG4jaPPKDRa/j52Ko9sFwxJtn+Z9yhgmeFX+0+YhnjzaH8kxmeLRsx20R
2AdtSUd79Ifi3oBzyHiIrqzdVFOyJVz2YFr9eSJRpaQ1Rzckj1nLmHbGKy3uoyQ0tzXdpZ7us4r3
jkMqjE4OCb5pm4gCnHvganTdtPPK9tw002qSrgu+2AE+kkKPYQ+E26LaKgaHl7CdFcTDXWV1b40v
joJjsza7M+47xiw2y7VPh1g71kYuVlHDaTXBvUeanG41B00TCzaV4yIgKNJjZ2vj6UJ6MuOw6pPu
X2h9z6ShMV43xZsevjeRdxcImzDnZC/XBNVzDgR/reRJ1OicYxpMdmA896XrqKY1amDPM1+qztqw
J0LRU9uTTdmos1DRdh/DNkaUJc5pzurmdftQSGMlA0vYLrvG3sD5Ed7X4UG+VqY7h9sZp4mDJpUH
viLlK8oBqChbYrXx0EOcA03FrgxD3U+TDsUhKPV4K5TWYEBlbEgYwO/ZonWNq+votYyUY+0tDuzg
DtRu5rQ+0UbSHEwf7G3MEnuPVxNxc+OoLm0Q9cSxt2x3n1Ls+TYxBh0ZbCpmF8lLJsTRK0gkg1ew
a7XmMxFn+PKjTF8iRWPTyweqbFIs6VUsgYRG14hXUc+CmBAijgbCVKWS9Xbp9rdxisb1wHS2gzIa
hbG+mmLb2BJ4YW5vl27/KGb97appyLc9wzmc+DJpMStGkuE8J3juzVEseqO9dzoC2EATlVkKbDQn
vCYy8L6fCEKW/wxjpW2z2GxX/mQ9a241m8bO3/ou4X5F+hyCBwHAYjnt0l5Dc0swi+ir1ShV+I4W
3o2ge/R9LCGduqlaG5trZTnlPbP7ZJnTGwxM4dkDmHy9uM2HDdUnEWTD5dY8ltNGiND4iNGBjzQY
CljiMkOiCWdHaXYl0Ydf/+mIYNvx5rAxcpqDE0qvogIHnRY1fDhGq1QJj3lhFkvqr4s781LrOlne
JmQXWFahe60hdCyrrndJh+g+R4RG5UocLjVQZTK0o1lnC3bj1LzAj2gXkKBkXJudsNxgcoUbCdwX
Duwp1t9SJcF1yDq4OIPBz1PnSe1u6DleOiiDs4nTHExwB4gNraw7Zd50CmoIqnS7o0+hg9HQ72io
2gfo+dgEe1rBJJXlT+hY7o2J8+IwVrTgT+n1eE7M4pDaPtiKu56s6BqZG2VghGsn2x+K+m/tz9/g
eB2LKG9l4fvvZbIHtdu1TVe3HcvRKOB/LJOjmMMwHpJi0znJR5Xckf8unZfPvisOOJEBvO4q6ijh
VMu/eOWfYsko0BnL0D0YzE9MzbXlO/uhQIdaCUwyOvnGD7TjiImJNL6/Sxegmitgl1lEfqlIYZ94
9kGWSn/x8nQ7P6aiyZc3DMt1eAcqwdjqTy8/OI4wYgIbN3pLEc9ak4ftSqnKtaee8GE52UZ0RWbe
isfIyna1yapGYQu1Yv0Xb8T91Rtx6aso2jz53z9+D4GRe6HbkHcjf3xL9CeLyiRVdi4WsmNJYUBG
qYMiyK2sOZMiuIXdKR/hGGrsPikFq2duotxcls7zn78z2aP9+1fk2ZbqOJqlOaZ85z/8QmUSDFM8
wkPA5h0LnRwes/GoNFDQxCAHesRcmUn3eju8Sywko3R8oxI7B3izWPFV9cSbEbIA3MpD15qO8IBs
5blMp0vL1mXEcHxHyhBqOzsD8gPYkyWI7Q3rJLY2ISeArNJVNB5uKk5ZGG/dTD1OhrWp+S2GwF2k
RTVnnniKuxq7kBeSlSG/EbThdmh1x3XtNqdqZJTeWpDCIdCm6K96f5Xb9UqF6lkZ6Kqy4KIE41sy
qdjxmQdvJHWM3EhX604+WeloMnj6+FqT2MUeBuKKgZbDUYPVBT4BcENR6opk1g39OWTCM/vzX+FX
hwfBfUTL25pq6fpPx6meRl5WoA3dhHqzMgv1SK7RNktfb5W1wJ+wvvvzF9SMX/3upmbIrt01OUd+
+t29QSMvzOXMDOxx16S4NUnnfuMSF8OpYeNbuWZyHYGPmMv4uOD2Z9rdbWVmW4O6Pu2tO216CpH4
wv7CeOfkoYrAW/vBcOTBoFKQpv14NAYoK1hpQ6CIWiIJ7JzZRcfWMeT3E+thRykmn3dgYAbx0urt
jUkBKruClCPBC7Otpoudh08GtmyXnq4qs+olMZ6kOX22G22udMOa/h4rn5TIrX4VNa9uOFCmEKni
2U65EFqy0J1yE406o8fBte5izYLgWCJ8I+9VL5F1ph1Hkb/3Xaby9PpvOGIyROlhG5bLrAsecugF
g0OaQ9TNe1owiX6/6HL6VpOJZuHSSDtapBE5EdOxLYd1bKWHbGye625863XKsTyiZQ9PVX2HKtDq
AmBwQShGvE/UbB+65ouOumbot5k53gsl/lD0cqMH1sINutVYplct9beEabXGUZTGJhyxm2XV7lv3
xe61o2z3qFh241LhdLXIW5B9UmFv9G5i2Q23Vf4odDYtPocyUL+hxhqIrNIcRuxavxtc9c13sfNE
ivIXh7YMnvwhmPK2BJsOyZQadC4dm6U/ri+ToxRoQYwcYbo2ly2d4GfXLo5fou+zNjm2hvlfrLa/
WvUtiAUc1I7jWbq8/YclrdbHCGrryGKb0JA1NKbFX2+pvzhlHVvTTVP+6+nuTy8ShRUW/yqmf6bb
QzS3GkCcdDrXgpEDIeMOUNBjolanaaI2cBts1NVdEyYfssquvWkXQzOMDA+ba00iLaR36AemTqte
N18cFkInT7dxyGOKet7E8SsRDdRNfbJHhrmVOLJciBOYHl2gX9BzcSjWSTDTp2U5ZvsGRbdwupPB
79/5yVX3xl1LoBSOVjPZlznGdMH97pCUCEEMSvIm31vOaRpwT6PRkW8Sgv0WF5rDaNhnKEwcMsve
LT+VIAyuB4NbHBMj3ntDd9YcCzstsXPteJ/XBkYODDGacSfbpjaM9uqEaoWEbg6P3RQ8gOkzwQcv
wGkdRwbTmIm+eNY6uH1+mC87Qeml6tGHxXahjPQkUbLvRbLVdQxo+SXd1NhIXEG+nFqz0BBe8pLb
3TlraryanBc1x26ZpsQT6Vzhvfj+cJYruEm/9hfLqPqLAodDzDNduiLVRC/zx2Mt16HQFGOWw1Bn
+2SKMkebiz67pW+qHdPGtFbdFSS0z7WQ30iBJj005R2hik/odNC7Tv2hps3raQ0700ZKjgykvViw
4Co6dNm69f2xycQphAjeuPp95ca/yxl4mbdAcuqBCfszKUXXWOf5HZ2vdGCACht0hUncRw7M3ums
eRUQQM+ZTzUqi4quFqfOtw5yVa2m/q3wG0SjzS7yhzeHlT9jMXOMguxEXml0t4ppUXwIJl5rid6R
EXny3P6kdd0CDdsqKz7LJhXbnW2tCDTA7Qorl11jyMB0qh3wF7sUlypUjzR4YiANFLBMVmN+0i8C
mrlZYOGmugq0bosG+JT1w9vYCfhBxDw0ErIwXiQjUOrXbN9Zd8VwsS0+Malte9fACgOIrnVfE0s5
Ubu3iz//oX+xilG4yf9phgey/dPPPKC0SduhzzeDm5NiAsWlhL3pDMNaHuRGK46mDRkg+IvjS7eM
f18+XcpndmhN091/Wz4rkyAA3ezyTRtCFatT0oVStkdpkb0cVH4MMhr9oV1I/CyJe6QXJpyAmkUA
4AWEU+dEMRqLGba+yDsgK4rsBFizlvNBajHNfrUBUnB4nMl6yQUodcRRoht54r70+L0OVbyVS8YQ
7TtFWTd4HSJLcAb6odSjCsvGt8C3D6FuLEzAvXjEeaFM9xYpgXLdjTnoYsT5QT7M0O4vu2pJJMp+
9PAqS4YTPJsN9URRTW8w4RdOzq8Zm/c2pIC+TfY5hr1ZPJ1EOu4yh3VDnsOBkVzlZzYm9TJp6iWe
1H2FZ2+TvCpOuh9N2j4eC0l4GaKb0W1W3xpTQwodR6i7lsO+oXOdzEVXpQfs3FzLfwEP5Izt3ReJ
UAQ9bIkwZLs1D+WUfUg4BOnnQ05l/qWoYEtmYq+1uLcPH3Uar9oh29smVcc4TW+ZujR8VqIEMjqj
7EgcJsm0kWXdZOVXpq2zZhgfgtC3Wf0G7N8qHE1SkoFod5mjbUcVXpCr7kuIr2PsHDoBD3R0DhK1
1sDrJNo0QtpGqL2UIBy915v80GTJn/VEO1ZKtFUd0LS4O8kdPuLcIJzxEPjjUV4v9XGndrMIuKju
oFsCJzOUhwomzWsn9KGMGwnYwHQsJaKL1VciawX9otn2D9rArJ8mduzO7ji8afh8ToAzWqc+KVu5
6naA5Kof73VGB9oUX80o3uP6QLMZXknHWNWKxQoN+pr1eKf7sbVKgp1lWS8Sacty7sDZm6vWC1v4
Lk7ZPqguy/Aprux7WTAhBbrgifsSB+GywFdaI8qD9OmTQTWBLG2r9DHCCnBEojPRyyCM2mIFuZJY
G/oc4EWs44oN1e22LMfd7YBn6CHLyIhtmGDUhVy9TFABTEkZzdOAlc7BS1silGU463AnN58cWqME
u/sGeXLwpirg+vKAk+hrzKZaCnqHpgKtwVHdKYAXGqe/oKEYZvjjLHvCH9MJ64wK1JnlWOKEU+m/
//mqpRnOr5YPx7JgctssIupPVX46kguom1a2aZzxLW/4IsmkMPxP4FwAHh1kWtmMwpLDeShhRgPb
mhNJYs/ywGpCz565LT1A6wERY1dwSnFTksv27Qkc/ZVx/ltfRx/YZb/FLtoUSxzYvJ88BOCq7Qaz
dEjqe/CgYdk8EuggQxWiuYgUfWv27Dk5aghcrNuZJ7pxY1QllP+uO2YOTXqgI7G3SkpmojuIw35B
hq7foxXxZ8ImCgzV6RVWCwruuIQrAqhRE/s0awuwTSQbw+yQU6nO7RBXf71YD5BkPFDuuB0vHoZN
ff+h1nAECk5wub6Ek3FXxPF8KImUZVW3EWkvdRYnueY8BYp6UKtaJuRdVZcqpB8uhipOAge5tkzQ
1mz7ol7KPTyNsEY2mlVht6TVUerJfbdL954Mc+X8w3/9STOeeuYaaawe5bPJMinQZWscbZMHpXaW
BTMBeVRArjrIJ/HA+2vgZYkMKIwTEl1sZadhNnDME5sg2PFtzHgD4PbZiNkS1i8buKUnr+hO6n1U
OVj5jkQYJSjL4WoGVfORtt3ZsMVRntCt89+l//+fu5/Hkun5Fb+XfAG8Xkdv7Y/jc8O0dQCe//hx
sv+Hufun9hr+4gHf5u2a6v2mWiqjbdXWLB33iX/N25mo/6baQFmWppq4UJmc7z9M3DXdtsHYPJtd
wKRS/TZxN5zf2P5VQwXfscij/N9N3enZfipKVBf1i0FRorKm6B68gD8WvUVVRGExuuPe1vCqSJOg
wEvPcsvtDxdtp4N33kddtf168ec7mOmaWbbTrYYGdzeGpQw+Qum94xXtOkcVB6/Xu/QFepWuMLH7
qiKqQeUYAjBs6s69r2tl2BL64y4VbfoQhRId83Gq5xpS33UjknhV1Io9V8hXgxYW0BTTGa5jJzhk
E9g8Pu2/h8r0QuAyxkv+EG1KE5evhMGdnqE7yGBEQuPTmnVa2ckiI6V21kQD8Si3T+Jm6N4ebhcV
otanp9tFk1CAfucy5V/AcEYvpJRsQbeboi7976/ih6e53fTDt3S71+2PrJ7rqJm0dRcDRC+dyccF
E41o/3K7iKV+ujLN8GzJG25/uv2TBDp+xHjZ/fJv5tBijHm7Y4qx57eLptKTKHN75O2m28O/X739
7fvL5LcH3q7/28U/f/Xvb/B2KYhK626ManHXDnW5VW/2nfJSL/+5/e37DU2ifvvb9/sFVkkjfLvP
94d8v/n2kNtVchZDtJkM4n51Z82yUTLfbvnhGb/+9fZwC6InlgLy/UWkIExV+PXN/vSevr/e7bl+
eqnb1VAeFIRUIo741+cpSfIguk5ex4NMn+clbN9ylDz3/PZvJH0/B0y1CL6SF7GuzwFTq20a1MX6
9qevd0R4hEHov+7y9Tlu9/56J3nz96s/3JzcPD2RV8Jzvl283eunp7td/X/ffHuJH94lY6UA3UCE
4gL9Pa2q9BdN5Ju73bMKFEKDvEEpF2idyfG7XS+kse7tTre7365OCkjgcLr99faH78802S1Pcrue
3uxL//XP7Y55NsA5+/4YV0EE22U6LPUQIpzUebVajp2G9f0icYT1NqO0AOfkdpFjGV1SX80G6faK
tbyx6DvHXAyK0i8S8zGjdL27RT+CRzfbPGrukR8qkPmUcQNKMi+nnDfhRn62/XoRK558a/Ftogsr
sET7evH217B1diaF7fp27fbP7YG3+32/+sNT3v54u/l2x++Pu/3N18GyizgPV1Uw4YrRZ8VrP1ak
I/v1buoKg5UihYhvMSTz0/b/sndey41r2Zb9ItyAN68w9KJEeekFIaWU8N7j63sAOtU6qaq6J6Kf
OzKCSVI0IAls7L3WnGO+sgAtD+uF0tAfhEmyDO1YIktELbTVC9RfjtqNwyKJGQ+q4eu7fBZdvEnn
Wa3uCy3FddP/X+ixrp3qrJn2ZPJmB9ifMGyXa98X631E2ZVuIWMQFJbvY66x1CK0JkZDqJUnNa5S
zhOSvgvrStkG4TAe/ICLFDPlJpql+ygj2hr0USMeQLggOtcuWHXQnrKSOLRRrdjRUEXuejOrKxtu
EV6YvoPMMibzYSmcIHw0pcJJ+pgUt6gsDqUMdNioWeoFFgqfqGLa3z0i0X9TzE5C7gA8iGYjwsim
ThzLajlDiIq/GamK+7iudCBvOyA9NG5FApY1BGpf1xqzVneG3DnKMkabEZERmt7AwsHzwQHN4N2U
JgSH9er3nVEvXiuszjbjcgStF6HG4fp9c71WT5BrlGwxjHAgrRcJsIOtkUt7giEmPK26KB6E4LoS
W2FLv7Z0hXLgEJgyiul60DSOQK5LXnc3stWzglt+NGW5+N79vu+r0hpwd68SQWKImIKKdEtES3NY
U1A1wkL+ikZdb69/+cpLpY097UwldcEijAcCVpdfmJq1nRN/6kXr7ZAF92GsfH6VQV50O0areo3f
0U/GDWJ35iCwFJ7V8fB1ta2WFpa8D+d54w+00IOadndQgvRCB26bYW4B0pfMrwvAqSrN8YPexSbS
jYaqm0JBAHMqU/xWgew5ztQeDFbZeM5Hj0Y8AVko4ftoJ00X8jGnO8jtCmG7d+OrGW4popiFHeUO
spmd8BtJb6CQzeVA7WFXTD4iROQ3EOnK4BlPUjm6QGin7tn7pZTninpSs5OBJ4ZeP8qOZwBVpTOP
You2xw6xdzSfA/FGmrxK/ej8tz5bXjomAAGaS+6lo9s+EotdC54YvmXKqSN4CmDMeOzMXRpswtwl
jU8vnsnPyuZP+AQxUpgyxNOMzmSPY3mh9ZO+kDi9iQ5cfYC7qWp7RTn2wZPxqZf7SXsgo6Lo8LLv
6viqICWa2LH0hIUEjFI2HVWSfsIrQgtKcWcCkiKIonfUcEvg3Azhv1S2DV+nLIARUm2VzcISjoXB
2guwWmZH+D2WDeVLSundcz26JA3yin55DQ8sy6F70ug5TeYtdJuhe8rAeHXBTdl+gJ+sD+bRAIpG
Fik0rOhAx9EY3TzdIx8EarNDgkG+YpDcGuBaVccXz0F/0M1dkzk45pW3IZjxwW7F7lAmezk5Zc2+
r5xCJB7GAaFDSTpVyPjBhm6TuYOGH26EhSXIbmG0OOJz/WgKhxEb9e8YrA7ztWvpKmtcId35mqeH
HvL5wtqCiO0fYwQx3nAdRK700F5FrmKivnASSrUs6Nr9pO9HZVuGOOBsrf4kN2pO8WdemYkjRTuI
efp8MuX3eGZKzTC5pLydROtSCG6hb02CDudDbdwk3TGODv3McUFpHbtJnPwugke1uQrYj46ltXzf
iMnFYBvz2ShR/waCZ6CwSlyB3XQMD2WA5M8jFFrtt3N51Fgfo234QHUUji7sfLM9SL+L+oI8EC6B
AsaODi0YI+jHpDKxd+Lkrcx9LHhElRI7qsPj7p32tegIGkX/h7iLHClnKRdYTo6osvPIEqAqbJhH
sd1JoyueyltNoN1LbtRhFndq6DZ7mFE+ViIUlcUxnb2B/HUUMMMM5pNIEzslqYiu4mR74+v4ENYY
FiWL9tyllfdDiHyzP4HLINIcUnCM+BJ8WArXYc/qWkct/xm/YiDSCSDCFyOL7iDfDtnJwOV5Dw1H
FV6AUETGNZJBVEMzOXUHSWcG7mQvlnJoOBQCqM83JXIlMbqdwbzOcBQ5aut4L0YluEvA5Bu1w8Ho
wOMc4GeiUdPw7pJejwKJ1blDV7ojoUo4xfV7m22TAEeddN+Z19jNa6yK9F2oZ3xAnbAeCD7TPOVM
cYYk4gUGZNl+zQzSK9XN8AIUQjdArYMz3CzGj9opnqErkrHQAeLSXbFyeZUGLBNs29TlOz+zM+PX
PytHkKY7hCvCUs+3cQEgLCMH1MZ+MxrUBN0I4hyKx/aBhRO2/fLYPWsKerAdOp92193KH77iJfWO
TSNKq8TMRtZSXW7ZJr/ZmtlJpoEKJ8AJHsonHFdqRPDKMaUm6fnEsch3eKFbEbNFjXP81A8nXdyE
7110ni0XzqTwlvJzVa1oT5SjozN2ElAuBjDoh/wpu6oO4bV6L3jtfBtGBGtjvXhVlOsQfErR0YBm
Dgd9w+2rrZJeSeNJUK9q/xhU2AsfpmJTmdQ3j+RQ92R94VW/RBgCqQ+KNqzECc30jfWEEcX6VTzC
RqFguIPvcZfj11D3wWU+Jqo9Y9Z5skCTTlvgm0NC38zGQUIiY/wsKgd99iIysnpr1yBDKwHfQeFz
k4XsY2NWCU+lcK8JTjffqzNmlAt16aR5s8RTS7hHD/gDUQY/MiYpW4s3Qe1MoJyKu/suvJ/mg2li
T2qdCBxf6sFnzbu7IP49TC89kfWsJ6H/PWUNDYQWkTeYWeLeuCEShuaIeO/MWxGxMaHn/kkfdz0j
S3QoSf2u3obyJAmkiG/5hsh4q00bqH9E+jGeHbTAsPKQIXJdsvsP4tZi+zp8jtQjr54cWdCECoBV
sD52eK871Xa4LRa1sju3HsFDBIbmrLNdqFqY3Nt3ybCLbVhv6eHfi6A6HCR6jmDHG8PhUP+lxU75
BIpQv0k84okvCqSaTezmx+lGrz3l1adv5hTQKjz2NMODkSx+4GSOHwNSoR3xbpHse2y55HAwhE/E
Ifuw2QD8Pag35ke5w9x59Vk/AarSzjGEvoAUGAcbsMAeyw3BExyitG4bd3T8XebwndqhI9nhRrv9
ZX8iKPhFkKK7D0VbvlHO+U6+mRgUmAA8QGTliMmf4idRsTHu10/aLdRBzHWZ6o6l58OpBZTohTR6
IEUUm6bfU0WEOI5T7MY3oFQgVNyY8RaTF+VoLbNhgQSjQ2mTKVThkiGKLHwPFgVcU0hs0muzLa8j
b0TQIG6D5pbl0mKFoy5ebyYvOqhu71C+l7FSgTnMz/NBMcCFuu/A1Bzi02TMmRvpaa/C+nuFmaac
Ji9A+Gk3Z+GX+CgRCAVh+S3gMICucNF22UV8CA7JFXBmQBaZ7vjxGaFE8VBsY7ZqG13MF6yF/E2C
WQoeypnfDbaahokNwjYs9gQsBSRZMm1zuA/Aphtd6E1QkTf42p/ojrCfcYf4IN3L5GLeyY9g3tx8
099oAL/s/iY56o6CD9PedJaj8qU52kk5Nef+pt7721fC4ubTfKrOyoZUsmAHJOYEuf2KwxukbgLM
9TT2dn2PthlqOriU2Z7yOx5R2CQQnOeTtglf2r3W88Enzzz4h9fmbTxl59HVyFHaMvs4yYf8FMKI
2uDIcxJH8FIXyJrd2fGV72Bkc8H7XKUba0Om2E27102nvE/O5b3wHN2ObvcW31s2MZu2+Lt6HLxy
r9mlq2OgegmegIABib8nLxqCmha7XGa0/11pw1njiZGMXYdvGGp3CnUccAMOuGUMH27m2/pkhk65
T87CDuvGSbsvXXhtTr61bnIn2hgvAs9t3fAKgt/80jmyQ8K1wwiF6yGw9RdB2QFh4eTykvGptsGW
Sck+PbI7PMb37Wn4nZzNbX+q3hD10cOmGf/7OTtHt5Pn/w5f8o9sJ/JNMMZoR7KHr+APLlG6d/ld
d5XLzqZ7FR+iC/lYxBmzW3FQRfa9+ElLQnDE0Zke6J2N9r313r0SzKt6ybG6ZDvzTX2oX8ALwudn
zvJWv8S/VGc4E+s43iXH5Cg/6E5/U13UB5KQHL7UrXzFpTO7Am/wXsLj2wJed3KiUGztZOx0h7j3
52Wn2wlPeIsZ3mjoM8JVr+QVdFeQkbhztLOLtMuvOSUeqk/21eIB0uCeiv+meaBPyRjTPhWJV1xx
dko+1/2+fYqvQ/DmnF04itzxmPF7xe7St9DheTkRgeego3KCduzoswXs/MTfOJiizsUmsriC+GrI
deWExdck2Nhoxvf5Pb4TfAfHkj/YxPhJoq1OW+St2LzFB+FdvGJc1h1tM+5Rc3G03OiHYDfuR36Q
6Tx+1C/0Lhtb2bC/57CtHOVXQIKdUzwK1/NG2gS7gjNSLO1A5oiPg/IMGGcf7KP96HEuRjGMY/kg
XCmgpiLPuM0+J6Z2jRtaHwnAJ3RWMqdMFCNPpmHr1ia8TLfi1rieT910QQ9DrhWNo4RjRXzBO+31
O//mM7rQUO2IsUaBDmiCqfIhvo4u89O4DoDrKAHVgUGFGLXmofik2cSgAvDuveOJYNJI8Wb84DT4
PlzpDASP7T53x73EUu2tva4O1nsGKQZozi1cN/ONa/VL+KydcN2Py1bPpyB2mtu+hXWAvdTu74wn
8aG+xuqfzNvssswPXqX36pVNxOsJxbT67KfT/MQJsX+f+RmBN+TLYMzAxhRhuGoYlhBp2TLk5MPk
vcNQgYJhj7fKGVQWgjTm0U7g1deMpZwmX+fsapi2gGyvGfLS6+GK7zXZYQrzhGMHUOFaPoQcoUyB
HOlV3AOm1k+WZ6JCR6HAneD33Hw3MtzoW+ta3IrnYkd7VbsPnupN6U7Uq2iEcfAGu/fQLT0Nlh3n
tPGin3q74IQXX7PdY+VJDJKig9DDzp4qzjjvxsf80sJn/pBetGuTc3e8sc75U3nU9+0xbBzrVo69
wfC62OOUJt8wHaQOw077MO4Uhud6PzgEqR2lO3NbbZmh8srbG9PV8MzZw6e5fHroZUcSYHfdZ884
saOL6QBL2sWb+C66JBftCAL8dlNDhH+S2QVwAwmu/IBOqrlwzPqP1Bb5AdVPBZ935ImP09v0Vt7U
98ltdm5POaMgwa3X4b1xJ13XqTPv/QORk2fzInpke7+8x65wS7w1h7OyW/5hFwhxDdWO/ii/pTeC
5sWlPSxUeLvtHeEZxL4S2QlTKNr+9rMZXnGmER8b/2S2G+bFB/2QeNGWXN9yz3rhEm+kM9NM9lr5
wZJswAlwZYb9eB8c1L01w73eyKY3G5/itKTOXxJ94lckYtm4b+9JxAwOOvsRyo374tZ6YiPeQUEh
eY/7TbdUQjGKMeOVDYW1EeujtewmLIVIWP9/XXzdh3FDQTtOrYD6k7k0FNZr0lKiWq99VaNQy26K
Ib6wCqEIpS7l5PVirUR931yvBdNg2vKAPXitQq3bY4rpoQut0h0M6Y4IhnEf4nau/KHc0651pLYx
9rDEwctGx0Z47SnmSEtCZ9p7FZzcHbwpxGcc1cvmRwLYFwNRuygG1zI1+W2dBiyAlwuWLroo6Pug
ImILbgY5W8s1KDdwrsnykUcaDE28VPXBndJXqJvsr6tJS3r1HA4Ml+mSQBbqJI+YVDDNh8CswUIF
0KOGPL8tEMmkYCRZ8M6L12NSqptapTb4w/QRhhKhr1PyLrU61Rd62nHIjLocAxpUI5riiELEmKBb
KXWmQct2UtWiIyDGIrbzJLJsLCyENc7FWcYQQv6qcE2NdlcDomfgZJuUQAGqUTyNvWEQ9gvpS7OW
uDRjaY+sV7tRp6QRqWQjriXdtca71nXXa8barBuq6pj5QbaNFcrf68W09O/kmkL4932l0EWw64EG
5lNPSUUa6kNbafWhXy7Wm+uFCNrb6QdWYGsddL0oBaGSyb2kLqr7QGU7sANrXfarVisvMDsZs1iK
EkUnILpMQXoZChXPpTI8/d9rKGipfS73rRc/bq6PW5+WCCVtFEI3XiWzoNDdfCZi8yniEKG3ygCQ
kM4miJxnWqk4Sq0sY5s5p23J51q9NhNK5gPYWgh0BVwdfw/eMnbljmjTSqUqXi5dm7Ghs7deS0yo
DTk233geb8AA5DDgKqqMeMKM/kiSw3VHtMAG0hqEObmsDgTGl9RI9UdDNrv91631DxZqWjcKqNn/
7c71eV+316v9CKrNgPY5U3MlZJrTCkXkNqipHzfQjuiNrdfXu9cL2Koc28vF983vv1aNT8W1T7fr
w77v/3oVpavrGWfNv56sD/nF7IwW2xpkz14EdNJPonYVwbeZbRlKDVWGHrwJKsg1AW8NvBPUnix4
aXwpUq3eFhbUuyXfb/3bem1NxPtbHB/wHrL11j+tFxW02pmAHaJoi7KXCbfgiFmfRPW6nZ3v8L3R
SHnkz2zAr9vrE77f9D9m/n09cn3T7xf9fs7Xy3+//dfDRy3IN3Xd3/14yvqGg1FDnaupaX+/zPfj
fm7Z326vG/Hzrb5vVxrcHNkihfM7CPHr6vrEv326r6vrM/31sevVv73T19X13q8PaHWsM3WSiXBb
8k2vL/hfv5P1w5DBwA64Pvpv7/z9OX98mP+8Bd9vMb/OrfpAm+6lWZoahMpmh1kjSHO9+HHfj5v/
6SH0AKhr/XgZaW1afT98vfb9mPVlC+TQif39mO8//6f7fr7N+hI/XvbrMYixb1v6bZtu+Xzm2oAN
4qnYVqAL2+VEjiGdi+WvP27CTaS5yPj8118ww9JWXB/+dXV9fEGtCXEpeW//4SXWR6wX3y/z9S7f
W/Nfn/djw/7ry6yP+36n9fW+7xuXLtgqqPn/2qN/0h6hAEIv9N+1R09R86vI+en+ECB9PesvAZKp
/w/SI8xIGtofrBsi+p6/gB+W/D8mRA8Zgy/hwoau8ad/CZBQGZlokU2Jv8iGobAZ/0J+yP+DYsgQ
LU1XZdG02MJ/aaP+si9+4Vq+aS5/2Bn/lB9B+rA0Q1NEWVV4uQVL8qf8SJbEMOm0UD+SqFaD4m3H
a9SYGp38nVaNZHEVfXjWKCuWEpK+PChHJxepdRmKuO3U4epvX99fm/fH5iwOlm+Hy9fmGDKyK1VC
taVLfO6/200SvpRSLjMNI5NsulMZlhucpHA1ymsxf7NKHziISYFG6Ml/piX6D+7OP6Xpf729ChsF
cbpiIhb/8+0tIlOgtRnqsR79l8Lsuztt9Hd6C5JpwLvmDXqbuX0JAlbro39w2qzO0R+fnV2FfUXT
CBDAAPHnm9fhEAZdIqlHUlq1t8Kfku0C8Msm4ubiOpLvhTg4srRLkHchvY0/9GyNM8+OpMi3W6WJ
ajsIxdDJhmbe/cMP86fFbf1m2Fc19jfo7BiQfuwnQ5UwHwEEfEx9nCHQU160tCo3VeUvDXxKDl0D
CThQA5eMM5PeV7ZNuyCFEiHfpYUwAWAlb3Q0N//7dq2Wyh9fGkeDZMmajiXWXI7Xv+8wCCuazBip
jeNSVLdB5Y+0S1kS5L71W0wSqtBivFXklH7BrBI8itnukFaZdkB9AVF+18SqjKifHNS0wpw+tcZG
EGkyD0YQX4s4v61+keLXd0oBkGkyyADQg0g6Dvr4oYe1fumKFyZVBggUXKVQxohBCYpXvbUehFhW
b0EZ3nCQUcKVIC+2sXTRxXjDErA8dNZ06QL/d5Or9cUnzI3Vi6mwOqJwqMtPopxbp//925L+dNgs
vyKKBNh9oikZuqHKPyTMsRT6XRr4ZJ8XEHgCv1FdXZOoifM10kxe2N9jRXmsoJ9H9x4nS1jRdf9/
2xBJYuSRONI5oH4caEEMXSucJvWome1w6MTwKiPq8XbGpVLK7d00J1utnJojksR9C9aLoMvx/n//
MpbP+ueeo4tAlQCbGSJeEO2HDQUATC3o4LloqIRYBHesYaBld9OePLcbhPYbfqN/Gt7+fbTlPXUZ
9wv/c0r4sbeKfYzyQl6iIkRtN9aF5gqNfFcE5k3hZwJpyQB7Mi0+y62EhnA2rkQyiusl6gMk3T8c
OouM9t++AEU2ELoqKj/ET9eqCSiznwVJORZJS4bUoBDY0V4RueiIcWrdiub0SzNgy2W5QUpjNFA8
6HO6fMW8J+qNhntYgnxsaS40hKMfBhMShKWntwq5q/tiimEm1wS/m21BbG0zbRJofprULxz6vvsH
Z6T87yO3jrtNlMVl8FTln3u2j83I9/VEPQ7qVBzJ//Wv6zogiG0Ms+0Yi1RGLJNuYCM4lBrUfdpo
dEgn/VXBT3DboKwYShEdR5fkcONYgylDDaymDPt9NyDd0GThnDb438A04riXAGpQHIAvGBib1KAP
1eo0y7WyibYxMqZ/GH7/tB58HbeAqC0VFp9m/Jv3PkktfczwFx7J76l2o4CyH5EyTa28K45VT2Yg
gcj/++EhLfv/z+NDx2OP0JlpiPzz+BhLsy5qo1KOkWbhJYc8dFNG9Y1UVhTv0SNtrAypTpgq5nG9
QG2p6h9JhW3kH7bkz3MPJ/qFiiYiEWaGYvz7kVqGbZFWVSkcWp9MA4KJ78izSSFeBiSIjBEa4yEW
N6UJrIhwYeVKbqisB5D7d6bcdFuyS90gqIO7nIXJP5y0tT9H1GXbDJPZmKLDc2MHXOZwfz//lMms
yjpEt0NlZXQQUsOTNBqmSZ9pnCisCYFjjETJNK9Egyw0zNBoBXzzejmvBEMqezJmAjvoFeE4aKhb
9DFaYjyUjWRVoFg1i0RkduM81wz8NCYWV5q6UdBY3ijzxHjSVMgt/nGUOvp1FRRqK66ksxnp1W5q
TcsdVf8iBqZdBqblEWpMfa4MNk1sipSnRRGpH/O+JMyibZaMm6qG5sv0CFT2HMluHBeeJLDiUdF+
3Qy7SCqKf7LlScafe5rG1NfgHM6BC3ZOQe7/42SQm/g+xkxBZRbAzGo0/UGcUecVkS5s9Dy7Vkag
KrAaRTcWkPzObLtT6DptabNH0uTjfTvEMeeRSgStGZkk3pKVNMHQmoApAk1N20k+RO1Az1tUXzM1
288xjexwXMI5y1E5TAs6xgIkMw5itE2TJLJV9JOuNKIoIprlkEOw2w76cK6CmEjfgC6ovsgQQzWY
nNryY2de64zSUgyNqZFRVVnKhuvtMU5poBKTaOOR4SRTGqYJQwbFGTHle4JDetChSgHYi4o3Kkbr
gHUYTfp0zgf0d2mXHeUhyJ1Whm3K9IBdaCAyFAqmM09oshSLNl+rCNtKiS1kc09pmfT7OaSuamog
v8Rwt0yL6rR/naLRm9KwuQtlNF59CDvXqgT0eDp4+kQDLiRm6k3LGHo9CHjy+moOPV0shz3z/20V
hw2SLjOzS2Tc3kLSQ4HTWCeKWgQ2WCRkNhpeGnjfBBLMKRqksWTakwnoHpFE4p96NkRCDCJChR2l
H98aTsJ3afoa5/EzlIp0liJPIonERbU3nhp1oKM9iE9FHwT7TtLeuhYlRtnENIMXDG0h+cW2MVI6
UQZRAW3WKwf0UMCw1BL4udafo04hCcqKtzPFzWNeQyNqLeMOnZpFxqSPRKVtt9bs64dpnh6g2A4n
kOo7WRPDvZjpn/mIiA/vVuWlRkPQYQFaSpW62DVCaKx9T8aFSAlXSZvwNcmnaxX6Bwyi/tbAw9kM
ChP5trvVkx4BXgoJLtD83KtigFUJwUsqFusLSUI1HQkmHllWb4dRbzFpVfRB8/R3ozfBrdD7v30R
7v+gJZnXhyl5s23LZFZL8XIFj0kJyQjTmBuRt3om0nzCum6az0NJ1hWUsSomncgPYV0xUUU/6Rvk
Y6a9siCg6/uu7+B3l9uOnqdigv0zs3CrFeF4FuDjKySD4KYTaZizW+8JI62dlkQ3zyzPcjXDrk01
UENhrkB265jPSPw2ikXhJJRJo0yTJaQ1IAdj3cPrnOpj5rOnWlyTKv+3FdXNkeCMDyvgHGxZc3Ez
mMWZkUx2S8jCKD8XdGQjTgcCCSW3ad4FDo0HX3mJ86XXGMkn0meJTGEljdyPFMwh74k1TDHbTtVd
owTbQB38mxbpRzw1yBNiFBmW/hnlsKe0rK43BExJjpX0xT4L8FmnxkAXOQ5RCMbBZYKEpSpjs6sb
q9w1Qfrmo99iwLDOvapWsB+HgjZRbex92X9TLX86tlnxm9LscBV0kkhNVaFCzq8KdbyL7gONPSyP
Do1E8KXq39VyxF7RdcZHe9LmPrwt5Ea0S5OJt2rAOWtyQJd6lh1SjJ608n9bgyQQxdi8NekC/IWt
knXzeyDmwwGCC0LXRAHfH9XPET1MEuSeoB68RpLvNkvggF7QnAn8QHUn00quEH+Ty2EoB63hDUei
hJy2YgicKwoASZfioa9RXgn8WiLcZWAkqEdzQ4hPRSU81iyHt9pgVE6dNg4DQfErY0qB6oM+gSSV
NxBxEICa6ECLyMc/TclPnvM7cQyROljKvhfm11AjfCmuCA6RcBzvq151/ap/rYk06LJma+WN4bA2
qgNo3cQ0dpJ+Ql++mxr/KrbG5qJYmxyrx0ZvSZ9RtTrmsENxVzcty9BClqAz7YLWCO47CdGUlmYP
tRojVZMS/7FS1c9AJDHYnKeEZTRb0uedcklL6MmrZwrQLnBSnxGJDhda7lDUbE7W+S4yVBsnNBxh
v3qi5WShbAtqzFQd4pXeug8Xj1XV9FtllNRrIYSXomamC80fxSMRKPfBaRR7Ztcqqi4jEM9RYRHD
FlQOoYLBRlJZU2ejtm+aStj3LU5kv+Lpanfym8a8EuYrDNbDZl2c5ayMN3K7pEDUdVjalIeLbd3l
hjMQxMN88W5uSOwbR7XaW4xOF3II2yIfPSkztSMJrjc5XTuvlvN+Aa3XaPqae8pcxjHIzMKrEuvV
z/TiNpstQp/bePD0YSD8Qx6Vp15FIgHHnrh1BidlTjhDyM3nPDWBSyJhv899NJUCqyHAHhXaVMyj
rBncMFQnrwCnzE4iXwIYF46usZawZD/k0E00BHeI1Ms8vTeEMT0pzWnqa2FnFVXnEloBCLObS1aL
5XjTmJBxVIS2YeNrp1IWHqxaosYuoD9tg4BGfFeyjE9qzvm1gXyoY0zRa9K4BCFDbmwo1/KQEBGK
0VuuBuu5aqbnPo3q3ZipHc2A6oUg4P45mNTZ8aVM98Qgydy8Ev1dMiNMKJfFhakOzccUo6Jqico9
JjQ1kVxQNarU/HfWKKFrCppyqkLj0upVdm02EkTztkQIgAOv79v6wjx85u2swLN8bZOWdXhMG5UE
DakuDsSRQI3ID0LI+kWZPE2clQ3xfYQD5wTmwhsQvSFM9P0wjawuldZVLYHYdmz9mxGZhTCiYpLb
cTz1dRx7bRzX/I6dxjwI/WCjUr+RKrMGiiEctHEsj1GPjLWe++HAOCzmLIkt8n1Yj/cDAngY7JKl
X0N5IseBwD9giuEiu4bNIvcpJt36o5KV6TVC/JKCEK5D4rvGRkWLHnfnxtcj15cSC7S5dY4rhUIf
4SQAxxWyKFtKXjK1VE7+MkSAEdx2QmYa8+TEhCKajaDjCXk2GxnZg6XKdqxk/iZTsMdPKQUHuqQI
CtZ3jKuw25Y6pKBEe0kDRLCxjwCLSp7qznKskVOP6I4zr3xS04OStaoD01IjdS43Pb/TE3j4bbdV
9AYKTE18S50KG86MEtADcOmt+Tss+mHfmOprnyMnLmOWu6ro5X7cupIlvieCH7EkyUJsTv1Nn7Xa
hhQA9n/Zol0LXsKvUZ4r/RnsCgsVtX2RBQuM2pFIhRIVdPmpatKrYskcXbKOxnmMt9IYce5QoXMP
oaf22XMHvHgHoJhhmhDvRtJvR4iLG9/UdLfKw1ddPy7FsDFUwq1RjBOrlN9jTnJzL2fvptE9aU2y
N0R9o0coOMsiQzWRaxtCNtFrztgyOGS9xsgjHN2vjVkmIICxFUywjklDa/fkixIyp+agynFk+KF0
pVboPPu4uRJkojvFfJN3gC/M+37AUV6PyqPJ/5PEzza00yuCJX0ThePe1NAKpVo78VsXb2I2vXVS
DBFX+qV5vQRQLBTTu34aArc0Y3Dp4AGy+pEuOrlziWU5kdYoTq19yKlG6HFC8FIsVeg4yA0f+TEK
EEY2nL2Kfif+iBIYw9SHhTNUbcnEONGgPTWlnaO29+tqdoaJgMowyC+9WJGAMXWepBBuogiSayJc
QkvC1xPbYR0l8DGqUzWaI8mvegyWggjwPK2Y/epu0XSFm4pq4w5RcS5iFbhBvzFkyeSraO+6EuJB
WhFd6lpW5Lv4lSWnkRp0h0N6E7R9uunncSfp2CXmvmTtERCho5UsdtpmN8kJJ1lixYSeVMRSIDM5
C2CFzSWBelLc1k41+q4UkRbJoq9oo4G5LB7O2CIwQ5+vKwSMSvLSJeJrFmbmRtXJ3m2JglK0/Fow
auw4ItnCFgM6KzWXOSKZ7w0SOlOVkIZFn6x4dyogA69W/dzta/WRE8MNc9EPddYBTZKYEAfQw5h3
Dmj/jYsJoHUrN+pGqbVqQ1D1bZpjvcHFVXmJGW6YodswH/ZZgau5g3BMxX6HgxBENksMpUi2DJtP
tT+otkUpSVPAhLSBIMEFlu/EkNEiyzr0/Vgb1DhrnExJ7lhVQD1uCs8A9kM+eb7NAwXZM2Avqysj
N24UgIoNeQJpZ2RbP/kwQ+1zGDXOGYpobJop3k6jcR8hQoCMFHIiiH0sGaHi6kFwEiWl2igtihRc
PxXRb/4lK5NzZA63JZNgxo8Wq45g/eoFhsq+pkxP2yfYWCB4TOHXWOmu0mt3yqBiJiGpY6iVD6XM
iqPSUTjPDDwLVdTjF9mMVkI+gQ5quCiYORacfppWR1jfvSv5zZyGSL4sQXMTwwuwbA9zTn1XQ/Oc
9RiViuI9FSbEDGDfd4n8kfQD/OIC70RK+J5B0oI05c2JIBR7aKWXXtZQaLXwsZkIOkna73KDUDdV
Kw1G2jF8mrdt1ZxNX+tRS1qBk6rNRZZ5TcEvEelZwl7z+RQN+g27R7ou8HLIkBK1rM+ZjmbfNC55
TxaxrqC/FqX0oOkvWr0oD9VivJ5QL8YyQUexhkerDwV7MBbVjxWZfP/JWe6DDBsVy3GoO4anZuoB
9jyGCuk9IgsdHbo6jm9phLBPgDREdiFnl06xbM0B/8k8X8v+D3tnshw3k3TZJ0IZxgCwzUTOSSZn
itrAKFEKTIEhMOPp+4DVVt9fi7a23vcmjaIkMgcgwsP93nOzrYnUCFokGpFSPrmi15saetgmnhN7
10qBgYTdldD7Q174746lt1NzGCTmLZvkbl8MnxrAit19GWFOedKd1y3MnmBMy9YF25QWW045zqFa
rGuqUVEkJrJBo8/P7pgcfWiKpVn/tSTLM7wuityQ47AXbLuguJfscrGtkm0eigejmyH7FTnhpWl2
9MVCCLcZPo1pHQHMGq60QMdnkiMtkNHzsrNDukTOAvjRC9Y0LyPPdtYqq7Owvm+dOdzGofuTjqdJ
wApCLMYFcUQUbHG0JGlU+TCZSN9KIyqwT2+bxp/3/pjaB0Kp/njA0u+EqK4Dy/DZSim0o9Dfm4NG
4mVWYhe4U3bPz8nAv/JVMZXZfUI6gDMny+mf77fdqq9eZotVp8J+4poB+nnui+8/fj9wKEHESzyD
taudlowBdxV5tiRJDUWT3NeOA0ygq4b5jPjt1K3f09/fm4nZTkqk+9WkQfTZxlGa2Fr9JpH33w/e
f74STowgUyL/m2Tw6ozih1s4wxHWLU2noh1DxHXGlZkPf/TH5prjYt4QZlmHFnMCNFa7Oi2IINpX
NS6I1ijUEX4iMYzQQDelP5AwY+Qr8Mb8yal4ghO4jPuwLom25CO05C5V9VdbZjhv86wjA3x4DMZj
CKuY3drN90i9aK+QcJ8n5MvMLfu3iW2NlzQA+ek9hMG0tu/WPNJk6DLy11c0JMVr5Avjy4MXt7gJ
5hFJf8xjm8k90C2ZvPXEHRzcKsETaN1oyqymNk5zoRUWmw1T2nyfZpDi9DC/tI3zOaetiDie/IWA
hZXZbbiB1h5j4lD944RWHl1q5Lx8prX29akFF/EUWMO1tZ3koce0YaXJ3Ui84ZTSESWPdriuK+VI
TAw7t6SsLTMHjviI2RAL8gnooBtVC6I+mh7BZar7jiyJxsQGWd7aBScn2TPVgU0KG5rDzRNnqfHk
9dbRtUesdUljn1pz8i6FWr5mp0qemV7c+XaXXIOgMY66hgMwzXF4I+Gx9Fr9aOZ+eNSUFgReWmhZ
PTYTeLtDZCS5urSeuiEGY7OWxXjM1KyOeT6HrNgdrC+4tMTccYsmDckBqZWdpirbGqQWs0Ijhh/a
JD1oe6geTFplMAWrra/C9koazc63x3cFli5ivOFd4To/i6a5eWmWXyu90o98cTfWxIUHNk+5lHZw
YN8cD6J5KM3W30E7sB695CkvgmY3xql8H1rUt7WV/CJVjGA4mm4i9aO68ZzIsMnQ5G75qAySK1RB
1EUxNQaJaIU+Vj5etI7lfZyWO34XGdjVXk/sA7JP9XORnQrbrS5eUv0GKtveXGK5jgs4Q1qB7K62
N/0MB/9tsW2I1dqC9r0kyaFW9rCbJolc1jlTqJJ6GriCE4orLlNZ7n0Ot7kbSiTaD/aCbWaSo9wx
kgTFVQtyDlor3jIRHBHj6fmpprzvZN9cKlm925UiTnkqvCMpr8Y1aPCXzPk+hJa5DwT7P6wqda0U
/RM5cPCZQhTbdfxpBDYg3Sp4AgamrwguXgmPtS7WZANXpUcHY8B4NQnVfLIc58RxO4iqxnK334dP
u2rkqRvEHZ0i+dC3MkEaGbNQOxIJNv3Du9ocsAq4mXXXmgjsmMeCJWvNZd58f/P734ylN9wFzyXG
DcMV7WPimsnzOJKGlDIDpmFFCbAd8ffMpeoeyQzqTmyFwASmomow4bnetSLzbKeEM29C5ZbDZpiY
BDj9SHeklAc/eLFqQ59Jnb93lgoXQlnhfOb4cxxH8RLGTnhstJojH2qdoC16qMcm3AQ2M3CeOnMt
e8SHDA3PLWJ7izoZaEebPCWL9cOcfmRj3JPLlLZbl4Cs1iSE3PdJIYXDbJAlHxPlXlJ6smCZnEN3
hBI7KXcjz5ZFzlZIymMquyA9jpnAAFAlX6lDaqAP+cAt7xjnkxCQEoOqXOyK+hZyINuM04zFnYzl
345ICF81jPmcpWLbJyI8BuQHn127FydTvtVDT8be+sB99LS4OFmMgJU0mBqWXVoty4oh6Ud69t9f
Vd/0kDrDLk7OGr3TTlYXk0N/FDoxwn9fzNTlHu9KEdDSJL1+PA+FsaUaOy9Wm16GYR3Kce4Hpuj1
eImHwCKCdkAALSeTCJky44BB/yRwrgha1cVkaTalMe3DxDopJ/E3XVgUp1ZzCLFn8TyP4ncrfQjw
4nt9tV7GZvIOAzE4o56H7cRyvZu86ZZmkp4UDuu45W12hozAMYhLIAHxjzsjp/8elJvTUuM54KGT
/o9q3OnkE/xrLCOzKkr1SCgPGS/d6EZWfz2dGxdW/yNdOGyuvTsfcyg6NUe+WTgAJ0H9noM6fK0X
P31MSb0NyL/r3Uacq5lnPHlGths6VkeOZBuz0PLOEgSB1oqEn4xkCqib2OdUFTtHTrGygJvRsHJu
6pSA1qSZAPfBaKTRhM+owyZq0orYmHn45gyGfRkL43nS5toBIdhQil3o09wnFwUrzog9I6dBFRb6
58BZ8kRq2AFQO0sUsDiGZvGAex06qge4rSUPsC8U7zfB8vOYN4haaIPN9oxU0ML6Q0iJY52MccLX
1IIiEO5TzUhr6y3wF40eYUlfYahLQ/wZ+OkyVyQHZTDH8Go3yqhJzJk8FcsHiRAbzkcKYP1gFPqu
c7U6rVk0DG+J0qyJUu1ksE1ULXb29JvWnMFpjZaeoAylv+hLzjskrX6ZNIlUATdlbtaWz6RgM9af
fm4n98n0uCSze1xyCAey7g4oZ1rGxMF9qkhBruzVumv0wEHGfiWQMMa2sl1ta7mjGYJfKVVRspjV
ZRA9ry3ACglGkphf8adxiSbxwxyHaBhy8Mm2hVEBAPc0LklOPRh7Yy/+UKE57horHIFKD5iV8mVN
lyuH7VJPWCf9aJo5V/PDGKYQAhl5dfU45HG8t+pfLc3wIzTzY5Xg61ACouWAn9qOv7Qw/niSLOoh
XtErRfMzRc8D6p7i2i0YpTU+56A08c9mg2ebBeI1sdSzaQdyJ0X8MSqxRNmwRjVougQk7aZ0lEb3
oEmJjjrlHwuToPXSeYul/Ai1M25rZ663Jdi9CAaWFVVhyqrAaTVJCbXOY4apThwhwySKvSSmYeHc
3raOfe/P2VuXOEw8cv2U6f73MnVciqS8Uy00jJ3sdKwvcVn7rBS4T2mKYNlfzB+LTmnhpziBQX8V
jADm/RICrzAqEflS5RcO8GIaf4f12uJgIh2NLnnqmjRFo5KU6elWZOaBiTA7XjEhzrLmq0WLYo+M
7NWbyoKE4eLNE3q1VxEtDE2WqUrdpJtUEbqZF+JxgSg7mwOpgeQfnMlIIFabrAgSTPWWvvMYzTFp
gcJZL2/jr5fNZqR1Q4z17HoHmtO0PIhacWPnwPCVNX5uvpCIcXsE7ZcZt3Y0ddO46XBtIPy39vma
1TxyHg99CvBloJFhBnsQfa+Gqh7DJTiEBgyDthvNc1MPza4mq+NhMC/ZWkjS/IKPmqbMSOlqM4ib
NBIwK3ueOMJfxipy0M5FM6X32QkzalKBNQ1lTRaxrHpbjAPu2UsxK7nN8uHLDhM+1LSbSIY1hlg+
2i1OZm/MX4ptwGBVx1pcx4I1ITbq7ACTM9uPGDO2cMbBflPb2QRJ73t1QmhZX9vmUIbeaxkEn4Jk
12MAfQTOtX+rsc6H9On3C3EsBEdzsFA2xyerLW7pMlxU70zPipEhZqbuZZFGfEncMri6fUJ9BS3J
CeMDvMnwUPsUSrVqM1pODudgm9ORqm2uxWZXtYJx/govZG7A9ddbr4DZpl1LQHeZ16A9XfnsLemf
3oCGyKGZ1OFquvcAwEDlwDxu1up3uQwcMbK2PTpG8IlkywYC45hvtlzACqSExpR5e6yJtOnzAGuG
Mz2UFFznhLga1w3fq3XYEdvypzNV72rU+LL8UR6pSn/bFa+mGvphGyjFyGhZ2kOX+eUO7CQBT8J6
MGVtAq9TU0QF2OFfMfbWsCsSAovL0CXfQcKLKEFwhLSacP5XJqNgpkQDv+gF58BX5fe/3cbMD11s
3XmVCK4E/B5z1CQnHdRQHkhdLZLKOdhWMe4cjx2aGRLZ7kmN9SepJWRSzhrAe4tt2YNsGM2gpWfV
W0QvOL+YR3dbxoOPAWvxwQlIUZ9FU8MA0OgPSzJXMjHfq8IItzlGsZ2me5l6NROuyX2UljoIh5Oo
AiZNJz7yUla33qX4mWNFteXi7ZEknVL0gkFJw6deezCZJKhgOQVihzB12zbqDhooGJUZ7KnfwEI1
fLWpyp6xJPNwK1H2JpRsuhBo/b2T2h/xwCeXII4oCDFFZ5CfTFbObZAyFKWhm3tdcVoGrnYoA0Sx
0IWkhqYjGLVZe4wbIzk7OzBWZsE8M5ua5K1ezaEmpUjF5GZrokvdkWdDv8AnA7s3hHPySmntbVOD
+1+QR4Vknl3CJLvkPhbSQf/QvioPwzobdE3csl6c/Z1TvJn16PyavNw89sGCN27mhN5IGXXtDBUe
XI5eY7DJDvdJykvkyTBy4zluDkHuRTrFVE87Wt2E7+tt+cc3yq2cavdadZOIkKi4m9JA/yk8+1hX
+5JP6WaQjW05ms0b9Qy4HQ3I1k+Zno00W8dwNzNZ69oWV6mouUIT/MS0QYERGKBUJgutWcPxuhXx
0akwIGUwi32DY5G0GYkDK8dy3a+dHB+URqo4fErf3dk6D88BDeMHRFQvJqq0TZXa98XoGvugo4LL
iLs5WI21Ez+IIbN29GfU1WW+bkzZB6fsgN01NPex9v42AR6pLEAyCOFGpQrva5Ku20aLkjocz2yg
90NBCjHHUrLNCWAzrPZqa3w0hZBIaPv6Ogh9NzRxt3cqOERDVdw3i8X5c7F8Ogf4nTu05Bs9T6R6
DUSh+rJN2LxmK4qH5tWfuVUCo3itzb7eJ/FIvxwQ+tImdlShy4i8wVvue9459DQdzDN+dd0OerOE
wRLFs2SolvYndDFHSV6YEzY2J1zYVDQkMPvUnF0zncMucCGJhBLZ1aqax4zJBGUm8SqzVEXqnz8/
jB5QCHacYBf0zRXVAmwMd3kwRNnuHE5hW5ugauygHebw1lUgVaz5MMzYa7Xtg4DKAAZNThDj+3zL
tqI17ZtfGVk0xSbInAkFSTL4m75vnL3t0nafJyY5NXFH+wDEskQq+KxC+5Jr3rfGyoiJMnEQT/2u
NYb3lLdva0oPoAtxUJkML+MUvnpL9svqE5Ikdc/Wm/3Ph+/vDf/9F9/fMwroM6PjTJvAzI2dWzOM
Xuln6eo+zYiwItxg/fL7m98PxKhjxG4Fqcu6xDWGRDNuWg26LdNnY7E67Ebrn//5JnnUGPfWjAYq
bb78/pdtzHWWdAzZle9z/h5ZLTZxvqa8r/9blcslrtgmc7PiOXz/5uT76Xx/aapSnfAesIFgi/3n
oRlmbJb//NmfqUNTkf0mgwqHHy8Pp5L5pMGN7V2v8g6G3R6+/+6ff2A2MSY5uw62LSOZfz9bSy4t
ccHrS/x+SNav/H64Dk2aUdaL7qzsiYf1bR+5/QuVz8dvsiZj1ecmd9T+m9IZ5mj3hKAVujp7v781
Bg5sEek+u4o08dwDkCbzvDqldFg7mvCLOlQO6YdDzJi1UfJTLN7X93//JnzWLrQpq3xpXYfuyURx
bIRIHr41lP/fwvPyf8EHe/havt+q/0Ns71uqJanbn//l4Pn3f/rfDh7f+5ftCr5lewSw2CB//+Pg
CZx/sX+4NG5QLwYelpH/OHic8F9IdckhghWMpwMO8X8cPI74Fz/NCUwOiYFtwxn+f3Hw2N+/5X8o
dXlW/H6HaZFYRZQmROH/1qAGg6iqapbWsVuaRxFaQDDyMttBJOlSjOwyY43rS2qWBnKaTxol0U6D
deC0zy2sVtP1vJquR2t2TuR6IbaLLHvCEb6KGata50yW0QkS4nNWtfHa6nQHlfN1sZiUeIRWhPQ9
C6eYtr05R4UgOMEic4VjkuwDNJnts7BflwD8W1sSU+aDarG4q/3kPv+7LPq9jqcfsV+DTQpRvc9y
+jm2D+mb9lpoXkSkpoOx8e36Z9bKX9PqoVbA5LCAPqW2oBvcMooV6HaM0/w3hWiE3DQmQr7E9e1T
gxwxZW3TVcM5mhLOhQ2fLS7FrSp9m93DRSSMoDL3YgGWLZkomtzgtLj4bAVlBeXuMkfhDNykLP+y
znmUnOLW6BAYQGhxHuqbz2xNXRvy7Embb0X45XjwZNKBcM/wlbIAUs26snyvMXx8T2k8cGJeXeHp
+oBOWBkZexW9851WtQQMKHv66rD8qmQBb2GWlD52zlgXZwpko/AsXB9AoS7dH5kxSoIP00O3xC5l
Js8fX7vYaS77V8wbP7AY9G4Bzclv/06hX1/rVFyKhpet+t4428uI2d1NH+yeTHK0iZz8PfoDVjJI
qmx5dGaZ3pTZfdXj0B8SElsxuMTh2+zO1tu8EP7O1m8360o+KlRZY5zt8oV93M2FdQwyugU+TMNw
3DdB4t6GWeMISFGLUUZ3+zx8mNeAR84g6HpXaGRdvtYzq3Eop3ZLe4+n4soLYlCbjFFiAPUUWCc9
Gfw/vNVVGLnJTENKWj/7mDbMtxZYtfablwJqFSa40JQT/2kSCLb4+IPClJEKqJiz4o83hi9jYh1G
WX0tgfErYUnfj3Y+7syYuY12d1kBvrSt4VV5zqEMyqu2MOjbVlkhVgjOGMg26dJ6keJlbYYyf6os
yyGDgQO0odQYESKwNUe3Ok1zQi3gQgfThYV4WT3XSwbV3pp/TZM97r43pZD9SIohP/jrreZN+JXI
myY3boVDfD9oNZETa5BZ8r1FksJmR7JZuVFWDp51fXAhbakx847hChqdio9Uhx+uqa5UiChkSdZU
3e+cSG3Z5YCENdPh1sUfr/S0JgiYzA294u/3Pvh9yaatvLK8pLzR1Vfhq3eNUwdR8o7uO1kgjccx
p/LN0xjTF1gl0d8PsVGw/y1kONMCOH/vw1Ssi8McVsVV5Bucv7OEqVY+oA4Jaz9y1jfGUM1dpvQr
Q7BjpokcMnOv3cH8X85xmXH8URI9wUoZrtDAXyqzfdRIdA5kfd4TYST2Xe7dNw2NMwGIj1P6g48H
hZEBEJWRpBWauuB2Hdq2tpvuiq5YTl0V7jtprsql/pZkIbN7G0HRUAO/mkeEBcWoERMa1dHv1+E1
cqztdyFGN8nZa1CyTTPSehKSEBiqt38/z9R7TqHr7oeKeW9pojMnB/cQN5PBUSL5DJK237f8I8sf
6rNea40xpR39RXtzOtvrQ7w4G8QDRCN327FfCWfdtlxZD44fMPXyeWvh7+VVpk5T4WzbyZ/JTeJC
oVwuItoh4Ar7+hyOmiGAAdPPKD9HRRlDU/NBMjMGXkido8v21+zb6b6uaLq3vY280WoePYuVxsCz
uiWzxD/7Tl5RMWfzUxEEV9EvZBsrg9n/ibBf/cDk2LkPTLUpCn+50FAUXLz7YNKQNWv5opOpPBSI
DDYxWlNWBPyM42xRzrkHkbR8GF7+ZaPp2Qkhy8hDdHPp2iKNmhVWiIb/3yp67d61pFNEM/E3V2Af
zyVtw0Pc5o95pfX9ZJnVE809OkBav826Yt1q2o/vP8kEyKzvpEvkdO9jaVt3ttW69wvdn21TGPJQ
WTkB4T2UtBJJ7FNOAGkkQxMEDobMq9XYf7ohOSscMY95cB1dlxDfoFs+7aS6T3ReIyBz4IONuqX8
DZ133lp0BnN3mc16ujK7Ic8v7+56EmXRu9j9Rod1XbNrAugRsSVtlD4Z+DRANMFs14cgG9xNTqvi
6E/EL5MOO66dovjYOlDglorhLxd+iw4HFF67VPJBJr9ccmkvJMQV+5njDHjR/kEvC66ntEm57Gb8
SdxTd9Ukf9VxFhC1mo/H3ApOnlcxTA4NcRZJetWkJRx8Tf+snPJ3JvTm1Ysrb8/ZyeH8TJe4X9o8
wouZIrAlciQuKLhbyVjBbrM3MRdMTmBeR6MX92f29IYY4CI4h03yLjxVoiUxurXLT/RvPYrjNNNq
7CroWtMQds/eHLlx0d7okN6SsKoI+DXFIe/gFudMndBfMrNRxVeJ5n7bhXymTR5cxtTtT4TFv6Sj
ZR5HKjLWCcxRS2BhKzCGiqxlWWDCMWmbrn/BW1iiBeoPLEpjQk7PAwG+D/Tyh+fSKcWhQniPJL4j
VrWb70VYlndwVTZpamZPRW+mew50L1I69B1oGnd5/BPrw7hNh7y+09A7hix/HpzlbPnuAD146TGT
WN058NPuE0l1YY7GOWGyzWm0iA8ZJ/p0q8hOpD0e702dXbrBBXw01GJ6Gp325PvGQzZW4aPLeYM+
VaMvLUEmMJn6AaHY5DvtEdNdsF16TRlnhccx6F5oROAYULAfced9Gn345BhC3XKIdL03NFeEHvO1
rK89WV00p2L73PvTnc9cM0p06O4r6d7IER73aX5DiCVPgTvQVhj4R4ugLqsZIvdLIB+sDkGV3YQ7
ryMxuOaSjQfnmY/ovCTiSnXaPRlzvexJufgxpEohjSzVq5LuXZFlB5ln+kqUXbJlF1oupn4mJ9nY
JvZY3LtxYkazgimDYuzZM7Gmpkobt4TJ7J1Bd3oT/JxLyQzWcMjtyuPpSBYP8eoAW9GfV5va8PvX
gY4BB96M3Aeka689XSLWzNHGt4M80OVum4OqeVXWj6W39FGOfDxAbhR64Tur8ryNEcx8HLbvTlHh
ZOKYectzl6bWtVuH2Z1Z2e9oYwKnx0rfLSXzngkpcpdeDJSb17jv1DXLlru4HIxz3dr1dkjCZd8v
ObFGMHw2jpGgZnZT5zoOxNXEU3g1J9ONHK9zXhuuL8Do3rxLhERu5AUM/MZy9W14x0wyJWLGVx7G
Kq1OBTLzx2lgWJrNj8MS6pclsacdXJn+LmdSdk72mTaKS51B77XrzH/Vjv2TpW/j1Gn3mk70fuQM
QSzhiqMKA9M0SVhjSVpc/Ub9xhOGNNBAIL9kvfcj33u5/Gnn5XBLKBF3yHRxoGsX8Ss75G3unadw
Dr0dC77PKINedQ1uYO+lDKeom/XBaP0160ti/5poqBpupxEgSVwPuWNv7Xa2nquaH5eXbfyIFve9
axkwmwgKX02Oy0RfucmXN5BTjxbpVS94mBChGJOvX8sMsRY6WFb1Zqk/2ozM5NIyJB7bgmwInwl7
PFS/fKWHs5xxB4iKBk7ZNq8lDLtVO5GN+uZVKkpRAdy7lS1oUtUFE21UeX3AELAp6mUzoVc+Z6J/
S1RunmKHSYvHXAttuHkQrHYsU1B16Rwt0Jn/tEqsg0af4ilhO0fnGKQDKrP1fTWMBDuDokiO9fsc
W/rqSslRrjeGlXREM1Ux3UMIFtkZ0AbCL/NIqhKFWe8HPxIVkyksvMd5Xm22aLnzqgWYF6rikJNQ
d1+F2Sc/Jb6UDZBM36+8TwYd9s1JhnaXhnSSOfftFrqZPzrOhs0in+SE/RDjLxhjlbS8CLM9WRbv
eyZR53e02oo16sooW7kNl0RFZo2WrEh86+AV3d9pFd3k+eRuHX98LzXSceVQHOL2jlxu/9OyOHdI
gYnualwuY3RViI7jh6GIH/vE87hzQGrXTnYSxqmvq5PMekZvCiQyba4FzTG0OFLjkf8yHmXIUh/r
uDVITJuvGdtny2J/88mthm2YzFGJ4uWSpKqJ6MPtU1MYd1RfN5knnIxseMMEINMRN5uz0VfpqfS8
X8m4WPglBYzLEL5UL1v/gLYrZaKuqruJoVnady9jWOdHyt9gNw11yClYXuumDhhe2hU/mQwGLYEU
L/xkZgd/vdjvDw1N8YhJRnZjuaHeqK32SWeomOYkGbYq60Ji1wkZ7VCaIipEQcsYEDYeFUYkYnk/
qaC/jz++ncD5ajpWNDEgaUL5Lddpbzf7j2lLd3qaSjCDQ1oio6sNQOR5cSX+avEY/bEzMV7uq+QU
J/6PGX240n7xWsbmDQ8T12KikMg3PZ9PfnBXrXPIp5bVGa+NvLOoGhHtejlkMF+bgFqbCv3WwK0+
suWPKr+GSM8ufb7wJsf+xsjy/tHwuTAza5eW+A+duvvDNKu5DHbOsy/Fp8ZcQT9xaCK/7AhYYIC6
GQNEeNaQbVGMADltRf+YT/WHldgQwOsUkxfeiY1VkYQEJmPcDci6UTZ5ANux880xneOgHqajR/LM
ppkV+UhDsKurCiCvAMFeL8FvtArommaj3/alfYk9K9t0TT5e/Xi8uWUHgXEJH8Mi6++GKn8x1JPn
9MkzE+L0rnGZVxnQ8uqhejI0/PAglK3YkMh2N6nhqjIKvcT1rxUilVviNXCDBxzUeITmznUvhv9l
Vt18sXMGWH7W8FnCQTOr57FvHXrQ/BVjtF0vCnlSRpGeAhvyXmPLSysNsZ9bJ35xwYsnqHN301L/
7FbZc2Y9lNpPUPGix0PYMCX2fTugZLEqXd7blYkaxdRqH3q5joJ1x/VRFrNiqunYAQjcFrJ/nPyW
qxeH9VEG6aFFpcQAhKFKrXt/U7r2ZaiCDkq+E1mVRYEYtC9zOA/A+JkWiCJsI3NASItzP92VuUKM
5hRHYttQ13jZT7Zqe6escj6LfiSzQfanBCpFxinwZLniVSZlf8jnyoC9WKpIm8h7xCuam2mqqFya
AtBj6FRYznyBhy95E7qgrCm4n2ze7z1bwKb+NaJ8fJwWNMTLMHxZ0/CSQH44ZLl3dMbG282p+6cx
wz9eMdlYLtRvT+Sa9IsOkWYm7mgKA0kXJQ+IMd4c95SAeHi1w/IzH8k9WJhUbyYLX3XQ01IRzV1X
OpqTNtyY3iox2rZ9/Qm78Jl34ofbkntYpeTVp8ljuYCHZ/uhlVD8SLr7xi7n91gu3ol7Dr4pQokn
5QSnsMIgavgZPqH+zaL3sbPABJ1Q4THJMbqLYYz2RmtU9EsXBMQYgBEP7ZP02u43D9EClzdvav85
yZwIJ9veQFW2YzjGFY8EfEt8MMzsXN7SlCm9O6AakLSdhNEecpd3dB5pG8ZCfwgfKU7C6G2XOO5G
+gSKMkl7ngZKz1kb8aH/MbfZwPGdNDJtkUhk0BKi0UYYSlnvTWNfCKIyZA7dWXY1q1uXLjsD9mRi
A4dVNFeiWIHmL5cRl1iFnYTg9JCo8M9mYbrzwHjmfRiB0fpTxVbY2/rYL+aWj3y+78fAfWDp9x4K
JQZ4lGyUoq8f47YKLkB3YDAbARWZR/KCrtMPG7wDB6rip5rlzsXWuunTBhZJ6KRU6i0oY0aO26UB
uK41nZh26tubZdJ/CXhZkUjiL4JjoJ1qobY4JemkGio7DVn3WAaL89AajrPFT6WiyaHtYYZtf1wy
XrRIDTOavLmlrLGSIzLJ3w0CPBNT4ejUfxRiBFjTDSkHZGI2NFgfXNmPh7HQHbu/M7IXpd4d4XX1
DlOKv+sCIKpoS3Qj74pyzTplQwc2R+YA7CZhK3iXYOhJ7aouWVAeCBNWpJ0N3P8i3fe9+5xiu900
nX3RqFGG0HshRjaOcMflvP+krQ/rQyLKn43fqUcPpRimaWRt9b4YcckHA5LhvrVuoRH5/bnNcsRp
TYyNJyEIZZY4oFD0zMQWdDjENm3lgIDPuUkF3AStGbhXBldYVae/jAEUbti8Wz1pjf38OaX2Ty37
g469FgtWedMjioWaGeISQtfGyPzKuzwwH+xvnl1/TLF7zJHoFwrAMfsgdQ4qiDJw7jy0l7QyfnnY
SxS1ohc+YLR9EfbobDbx2n2Wov3rIpTFJ5HglpEc0al4yA6zb5OwCRf3Dv3YX2hbazSSPtx7E4Js
mrzKcSZOsnnFmyfh/BuvZTEQx9H0Ca1b0m7QwHLL9R9EEK9JFXd+StFUpciAC0d4+yFMESJn6n1k
bkXTuXr36I0Y1BveqA7NPFzROCCNn/hfdbV82OlDklAp1MUPrsmfrjIBF5fo5mvRfnQJKRC2Fb/B
JfidT7l7yA3zUs/9eGSP345sADbWHaPNKbLtGYBEZj1588gIjNmqQGOEFoip+nrxugntFePJt8AF
eKPjY6Ev3uSM6K5IypoOASx7reyDy4R5I4Ps1a3ak12AE6KhzSGzMpaIwG8mCsa061sDcio9y0rz
8Zll9tHTH9zkrsCtNDjExvFiO7X8LYzgmsslgjZLwT7tgvoqgp2Ve3wwbt0f/RY6M/3LX30w/fJB
E+PpCTZ5zVI7z+ZRK8O7WNb/Yu9MttxGtiz7LzlHLpihH+SgSLAnnY03cmmC5S55oO97fH1t0COf
QspXpVXzGgQXCYAK0gnAzO49Z59VLXykU03t4IDiFjeUH2bofZvMenKrIeZ3wt8c2bToBv3AnEFi
o7eccit04yBp5i31KT4SCQ+5fCQGHT34JY+p0uBwot/Q9Fu7N4j/yutvXmxfLYFiR51YvQunPmCO
YQkYb3XIIH0HtpwyC4tp4O9RLpdIRaui+E4D2zUniAJVOZN1rIPTT+9qkiou1RRnrUbtAcPTO/71
ehfbOLVT7RLRa9/h04QEG0au3nKPsi3UpOzSTOG7HoKWZVzUH15p9OeJBJVU+N97qXevzFRQK1ik
04fWpvf6F4s591JXCP9VPWZ2ucaftsITBwunLb/FHmj5VrHiczNSciiVyV7bfDc8q8iCDSreo8MV
wA/XuZJkWaC6EoQ+bO/etzWgsPLBjy2ijOh3oDF6sUuxN7udVbbpN1Wjl54qf8HIavftxBmXzNUF
Q9PIhotCV22IQYrswVtPGXT40RJYt7v2OXCGYVMW9cVBZrwIZXKEe2HvJQwN1LXMzBI60gvaG+UT
CIPdIBDfdBmr2Zz3IGcQyxj40DIMWH0i7vnCkgzAvVmwbh2QOnnGpLmGQnDX4JG/k1LyWjBrbLcK
pgb01eCRNOPoZMWV2R2JFxdl8hwXJVi5ERZVmFpNg0Xp2OPCDMpdHbDwHMiByIrxZg4NnQFZLkfW
nm5W61fU1txm0id1qlhtO3bIGAZ3NuhtZYXSAt9wrly0/EHMcmtZQBlo8/PUJ7dJxawY9Yhsooe0
Al4/B5+6gWkHhzoKzn7pm7u6m755Un1vJTDoamCRxDrmnduNaEBmKGpCeEb97iOKXXfBKezaeVDv
aGv7Ro46oC9WSY2eqPS0au2YgbWpOf8ibA/HTE2yXcb8wG5rZ633X4LR4+eDjdQRV73TevjaTVZx
uiNGlxXoinD6a4x1/WqotHMInr/GLSvJMGZQmKtWugnJwwq5B6hTprtGpTxZ5behYGAwJv81MHyq
7iR5lMNVjLgbainfzMo3DmmoXNCf4ZUlxDtR4ZjpGf07r9QeHFm8c0ak4Dk6ryhOujLhrVFFfMoc
ZhQ0lkgOmZrnvoOuOrZTc9SSYtc3jtuDGltSMZ3cNK9eIqe5mSX4eBuIxSIl245OEDN0M3nLkhjt
YgsJPSdEYphK4bbhKNddNZpHq2jcqbGe8aqIRezlDRCVvN5WoTxoarRhrMs2muK8O3navybqtzzo
urVGPWA7llmLbk8R2wkaBLcmRIjlrkWukRT9WsY40Mr0yaLmvPKcevjS9xEqcFqcHtSGVH7rc88g
JzF4Fl0JD0Ao8bay8LWHITI8UdlISNP0jOtsS1tywQ8BZrEKsCu9dkwrMQ2gYlOowU5mAgqDoplH
GWFK8QAIZnhOMS5ST2tXpUaXsMd3Hwl5U7hHsj4UT5HnMR4V2Z4U+/1IFjs93QE4/kAtQef/VLSj
iQom/8gMHfy5+aMvEF6nBYlUeawQAT8w9cca35b8xfAAaz7cnoF0q5Re0rbN8dYbQ7tUccPyMQqF
7k17a6T6beTDrb2OVDLd6n+kZoCUJVXHq9lY1w6/ql0OCEYqg0HMbOdmSA+aWljECh3UQLbXUeaU
qhC9oGlbV/EOW/2Ep9XeUVKfXLOXG5/e27L303Fn1AXAgy7di7794lSRvdDlS11346LBH9pN+bNs
2kczslZhUW/92Nz6aZ/u/E6NL0WnxJeIaeHeUJ1Hv+hUUiioywVm92BwW801UznT+zKLUwp/+tg1
DLKqFe6sQKFKJllKo0fIXjOFGxNWFD2u7cuQlhem2uiAAm1nK754UGJUj2HBWJWGL5g/5RE/7Koy
PPXCNcwEeI6tZKBZ1jMUZkTQp5nDvKAfPXoEDbfzlIgalVq5UTzYWX/uJ1bdDKz4OnaQEq+dpjIv
1MvX9nuYYvrIJvOb4RikCqvpuFTb5HGUBn+3kOwE1ukrpUNt1lKGtHNKFMKkjY3YsEcrUI4Oq58p
Jd4G/b1njPJaiXANicd3CUqnS5F2G1vh56m3puc8xdAYTyC9FmnVquve86g7JIQ/xjBpWsSRYeQE
e3iMqJxKNyloj5SB/uw7s3O95Z4Ra4fIYuqlki2h0BEtI1Q5zOQQmVrJphHc6gJjXnSgGTuN65Tb
+rVp5nt7GEwbdShPkwN1QIzk4Ex0AWgfMIfnxAya96gQAjBQBou+x6MmuEPnou4feue9K3wamdP4
ZOacKL7WI5lnUanH8iMZmcbGE+3JQDFfDNx1kfbRT9URl4G+GpKwWNl+5vNlKOqBh2IRG2Gt6oV1
tXxrN6IVTycqtE75Qn0t3Tda82IVotsPhnEOWZXSa0m1s5OSK9J7P2ILDyzmfmVXKpbmDn381qYx
lA/jJgT30Rr3sT3Zt8Ejj3L0VXks7GEnTcTyqUCOD4ri+9RGLB2m2N92wOOWmWywDWn8Gkx3axgx
q7Ad3jqB0rIrUrew3gYLzkSdvDli3A42HgziN9OllauD27WE2rXhhDmjFXD3MAi5KO0eOrSSmBcm
ug1nW/Wu/AXXcO4vRiCx38bNtms9t+qnZoE/L1ty/sY4VZsL7kE6Vwbq+Q6jCfwWSTuMxNFJexjH
3MIR1X4o8ZcSXEhm2cW6MrWHKcab0E65i+aDnot2pfb7SqRi7VksLmttZQ+h4jqIXredcQEcFLwO
UwUGpSuImEuQkOPtTzd2pgIHMwYyTouHaJh+KOTFLtSx/8EXMhaq1iokcd1yNbs512ny+2caXmvD
tIuT2RgPcHoXY4yT2tZZ0Bqed4tTy6bYma/m1h4yx5KiT1zCRCKDpazOdGtL12uCmwj9k10S5Cgw
QeLbt/ZNgBImRYwrQyfZtWH9xbPtFX2OfhOC21xNzEnotDqbpqOAHWTlnubatMg9rCUmSZ12Qg7K
aPks/AdzEYEF8GCEroRJYhk1oEVkmTbVsarfKmQGjqMsz10evNLyM1ch1uvYUZDZWOfEM66lkEdF
1W5tGTPJ1JOT4SNjEJJaUJv6Tw5el9QPETpLdBkeVpmEFaCpdo2rOWbmFoLrLWM4UsZl22jFaxyM
xmHWNjF3xVjX1n2HknzOhxmrdcsZsalUFVta2RZuYPViM9gJ65rA9FzL6rtFE5gIort8TdHEdlnt
weYKxtfabk551ieHMm33g4/aMSFGCNjrNhIsuzCSI0FJiDaAB7zGCkk4kNAf2hRfuUn/aTlETk5M
V/2tDVg8BQ6JZAnNFY8gSpi52E0YWWwiCdF6LrANvM17w3446ZV1LhXnwMJrRWlv4YuXiE9uouks
TCoS/ZyMiDgn6K9DU7+otDanQHnKwbAck0I+qds6BpMQVCeBd44wbCfbtVG9jGrz5pDn++QlhD8G
ceQifopwNwVrH5EqkWBYCAsckQuz86nMNkIhJYUPaI3FaSKYeDVPgfE0zL28EBZmOJ47M6Ap5r8R
IwyIYWxJgw/dpDVsIC3d4yCYJPkO9BNdTcoFHmVS8PBrLkUcOXg3kDTVsU/MSgpKra1VfSX6UCFP
rZ4usd+eLNBday8MQlfKRwPZx4qaeOnmXnbyAqxXQyLFLmTalQLOgMqzzACYkrSan1UrBnXI8r73
k+koveEQ85ssDQhJtk8FW8v6t36k7WzoFGNqe8jBUuU7at9uTHCopjnFWidOY6mJbFsnMdcZ8m87
hgngTMXK/+rFw5fWS+KVFukKc6LGASC0T4IW11x/8DP7FIywHFQr8DbzVQu8a048G9RsFUXeucmM
N7XmZzDAOk3zomEsKWYDdc27GSemduauIrWtah9McQwqNYUBV70NAm876/VkFUMvOuBZPLcz0ML2
kg99nKK1rg4/goLrmqWaFnVEo/qskTU8j1ciPwpEUtscPCQQlGQb0YTpgLQtQT/BMkm8ZaxoPZgl
FdXRuKQzad1UbDwhMy43aMOIo8EmwRIOl5PRnBEzhjvphUy+7dFtqjPUIY05Sfkotbl0E2RbrWkO
rWZv6oSmQjeATWD9gYM7S6JVlPPJLNzLqHimx8jDH2OWz+2Uja4K/IuRF7HwWJ/Uenx2UuM5kpQL
x6jZIChwO4uiUULc9qK23hxsbNvuvRnN15HuAwleyHf6UNySNMIYMVIXcULzPbAT4YZhma/avCR1
FQTE3LzNBs1NSKlflKxGrDx9rmFXJdGJdKDSFvTqMJ5vW2faJaGJZpwCBEbFyXiLI7A5xGUgq6bj
tQqaQaf8hWsmg0GZcz15WpK9xnGxxNf4IyNToep966CZdJ0cJoEDw1VNHXTFmniXM118GctTjYnz
mxEAGVFjFZnljrmYw/MOFLGRnzCvHAkGZy3gPGZOftVaiWAfeTdWJLrWfk5ctq+x+ASExiLZsrd5
y+nEtAuj7Vjkb5VCTFReSewiAx7G0Nm0ROtibz+o3zPWp67aKsbOKBBumqkMliESBG4CaLliOa39
AHtqAO91EuKvcPCI2g3bJ6F6lA9M67WFjYVzTFyE0ooL1TniKn0KwxptYVp7EFJoyW2or1eroU+Q
wHTGqxp2a5ofquqz5J5JLXpvfE1F2J8TeR2ch7DJ5BfGCb53ZOJZ1/zFiNGSmoqNH8ZCTRWHMDH0
BpecOm5ijNDLAsSSK+qW1RKegAW6M/zskfbSdN88WoaHSa0S2C3tlbMo3XRN6FrESCVKxeTUmou1
NJrqgkDpCW5F1ZAcyvpuEVfhF6JghdJAjBvSc0OdeJ313jpjmFkFtPOWvtmswjE68ROUjyijLqM3
Qk9IIGmlyW00bawU2dfGwhRhOuBTDIliJcYkgk1opUhCQY0RRWxTwNGsNc31CgRXqUcAs1V9r6OE
7vSI6UjdG0AHuDEEVFIn5doNoIZ9nLfVRDzOkGtro0n7pW7iAJT5vDLQa3JnYocJFqis2istxlQ3
KenyMBXCh+BNpylFrgleOuDKg2ijqNz3RmM7Wum0S3ERI0k0KC633FM7BIco2Ym7Z8DHKU16GsZL
oIeUd3WZfYm5L1Lb9s6oUfJFrwbjlqpBXaXbJCizrTkr5WNYL6Xp2Ezso53I0b44zVmtuSa0CX/S
WBq01rx0jfLqPQ0IlI0lQZ5V2nFf5s+tVZSbJAv15WRhZykCsqAtUKgPpMXDayZSMEZPBdOwoMAS
cAmOjn7KomKXW47h+h3kyNBQThimPrw50ouV9KB+rYKJ7txEfnh1M1pMfJVVNQBZieXOQcoY6QSe
A94T1iwyPoli2CYIY0YKuFGXu7nRCdeA59qZkfEQNB0iRupoDKks4LA3DJx2cBU4LdMG42rdshpr
mLlM9M3GIboVuI4ownjPsn4TcyzUXQ+cJGOxmMLacuuQDmigM1kZC4OYM6tEOzFr/rIw3IV60oLp
Ex/TSPCnr81S5Yg0spE6VTma/U4pGmOXVsED+jZzjYAbakqlVk+JI5M1qUVyWamcL/eGWoeA0B+8
eK+W0Ks6r2QEacI19MhgZzgNbt3Zd9F2hNiVFOeG4EUPHy0hJjry3k1rkxJEKlaLDPcb+QBya8wO
+0GX1ORnsSUjwVmfkJDBBd2bmuw21LuHPVfYidIzxZWmeKo7Uqi6sRHbQK2RT/RnyxT1xvMogC/u
BtDKGCmje/7u/nE806ImyUu8j499RXQUPRzdTa2xgf08q7+nWb4eds2NYne5VgoCdxQJp1btPNXt
uqknbZuaHmKEySOt22ivrVcQ9MgkAAsRwBs7X6rOfGmm/KrmGOCvFQ4l8Rns62cSq48CgBNBwDpX
w++FnYNU4OIwFQNeegBcyxnrcuU4P7qaVMcRUpUpTEgHIYVJQDZTzIlYp+mtZRyGyPQvd49iZW+5
msqVB4IKtzPsg8kGXOF749dZiUGbxnqa1BZEZYqacykqX99YRr5tgzRd1ZPyTVCBoL2SXRvhGW4P
CXLFZXtCh07gViC/ZZOj7ukX8VD2OFVKGsRBXru6zxzGkRMWV9C0nOG2a8pbrBb2KtIrWmIJa/X5
AfrCngtu2Ex2Mu77OHw1MySvQn0wm/jQj9S1W38AyyDWg4GB3EJz4rNpheDxXNnB82S9abZPIO8s
GU4c/JMGie+FDoBAyL98pXMYZnEVxo4ncHiTPopmGct5UeqrEokT08yYiaQXNyvkgzORCtl2I/oX
TQptA8MRS3GX7SLq7nsv9uw9Jg5XQi5d2PCPltSkZi1tMJrviZSzhDHD1zdySjQ+eZWyKd5Y4n6x
B4FrL7VODIAgodV23OdzJp4Nwm1dNuUN6XQPvMe6OSwHDFYkad9sUt/2lklGVXMciXMt6hK5E1ff
TAF4rIf8ZQp0qB658mrWg2Tt66E3his7K5zx0yFznp+NFFE3euRcWTgweRrfjHg2BzREI+R6e1ag
RBLmDlbPf0CtnSHKbEpCS/Oz708hwrxsWNJo1vdZBueJnwzZ6Vo1uBJahmjaWwJyIqXMwsDAX2nJ
4/2qgqcMLkAG9Qpq9EHRvQtMRTy5sy3qrnq+P0wVOJPEO/sDNohGuVolPhMq4ipukTIlZ3F8gQ3Z
rZl0fOktXJoMPf56NAKPKxAFnteqm75Oxb6F70HD5shtG2Hy/GmrHPVKOZ8pqqdGB30k6l2NqI0P
Zj+PDuPXQGj1Xil9/gkDywvwEIwe8xDTewBzJpYrZe69Zppy8swo3Grck8wuvSX4E9afNrAkUPh+
nf/hZIDKoipijoHAGdVouu5MimoRYKWmnM/uSN/fTVrqbFNrAl/fypHFvknzp9dBExi+tyknHeWl
lu4c5lMU5oYlASKwjL3GdbYY7UlNbIcfFMgZ942MFiMD+v0C9DVuCYrs6WQqFKtD/Mx+N9/kZPzY
inalKYukjh9aYbQ46QeEYaF/62Iaqk4H016WawuxD3ycmssNilPqWjFr1H/YoS6fwP9fInl+p7MD
ZTdsrDcaVTmB7+W3zBDf6VsW5kOFQj36mAzdcyMD+2lm0kwaAwPgRcf5K21D3yM8kZRQ6JqN5hsI
1j9F5PCmX0IJDJysuiZsgjNg7uuG/D2UIAmwaBpqPQdVIp+2DL1aJyN8OQqeJzIAH1mRuAFAzYWC
+opSEIAA0YCgqYU9oVvO/Zc8f4y5tI5WGGfHWQlNqflWBHH8YFIpy7rajfQxoPo0wNsO7My1ZKCc
daaT5K9RFg9DbQ9OqHExFoBu0i1ElA2dThE2kLHtaCRUk4lTH5POLfT41jRSRxj3UHhe+Bed+3eo
QPZWyCJAl4vUiCGn5YKnH4snElO90urPo7HGEuAv0QSrVwWS+YayhbFLYroGRs7cXjeY//hkKz75
OuHxfSTWnI7KVyJkDK3c5XMVpS+VByh0YGWCIUT8pIZfJoeppZlkK6QjOFQwTUemTcCF3uw8tTDP
eli8yqpPj36ggKPXWNiMXnZTisqGkmNiK6g68ZDZnOdFhZ8Z1lO96rR5xJxs7azO/cVs8I5OpPgv
FFESn545q26iwQk16S2LKkxNVwLJrbZJEg9BWx7ZO9XIccKy8NlIbqUrCj9wS7C1rHNFfQUvnt4U
w77pJbTznGK02xQ6uZdh0V24L0FIQzjMZKN6j73MPwyoffFIQOYTErQClcMfDBViH498zDiiiNhD
PSZYRtuEVj8crZnWl4/NcEIpqMByMM5qX+bvQxDjLr8ySmRvCA3ChREEUBAi481B9OjasngJvSE+
KnQpUbURpGN58THQJwZ6Sot5KuWTVPA5JVP0FdvJlgBRe4WqrUEhqE9fUievlmRy/qUVUm7UlJMJ
PwpU3yauXhyr+SYS0VP7pBTWj4l60k1oMbqXXtr5VWR2PcWO+WnGCXXSZJOs7SInJtkuk5LzxZqo
CNLtV4cWQ56Ps9S9v/P+njCjk9WOWfB5oGopFnbucdx6JlUJ5GewCZuCKT5etsVUSaakRtjS1THI
J5rjQOqhqra6QOY21JR87Bc9Qj+Q0YgObEtf5r41oZlNHvMxL0850RmuGkcqVyW11ImZFCqQGIID
s5nHuj+gHUovampBhjA1orHt8eg4PSROE/FY0Jg7U5TVWirVBwACycheMwLgJ19WcU/eb17pN+ab
qKq9c1Jy6rctDKM0kPoaPCZ2KP6w56b3EgwaMUEcFRQmOL/kvVMsvKE/h0JkO9HO00m5bz1cex35
6aKICiIR/ir9rn+2UdIYooFIFlOlQ5lpHEIyRxIP40tsN3PALQpfy4yoBY7W+z1Uw5adfvT89rFW
/OI0dCZ9TDGsw0Lr101RYVtsQWJNeZW4/M2qtacDjgLqDAmsRUMTTCtvMGEYMS8Gr/8QmWq/1/J8
lcR5e4g08NXUmBrWiGkNBjSAWzz0/cEiZRXwpKjWCEZDQlKmd0q81RKxX7JRx3xrJ3boGj5lmT8M
FL+G1Mz3Zsswdd22udWr2GJ/GyiwuksPo3y+RVGwZOpLzLfIor0q0+ho9NJjgRJ/VJzHOGZAqUsg
5ejfh9h1DDU8yk45i5KFUpZhIqHX8hfVxD98xHu+0s9Mm78/omPquHh1G1rybx/RrkyKfGigtoOI
NNieGDV6mwYeWi95UBPYwG2aRh8et3I9TkswOpLZqaEply7qXaFek4zSe0D5EJaFDYGyGqyTiVgt
JGljiS5JUOimX0XNEAwkE3pKnbn8Q+aM+DXraP4WtqrNWV62rjoaXLpf/b6FgpReHYcc2VhWnnTf
uGDAW4BkJ/EbYOGpTvdF3h197oHUsMpNOGQ6HU0Eedx9evTtxbNehaHrDG+0k1DNwfJHr5viCfu/
nxL6r3lXn59Ul6QUEtyjOf/j740NUfFyr0IJH5kIoUofs2Ghmltp927mlzhk6v774FfXsrGr18b8
Poy04i2zrjZNhrHD9tKDCRYY7EIHDCt1vmSldSBeZThCLClXVcxQb1SlwwRbysXgQdg3s8JgroqH
zKABuihSS9t0fQVgJ003kjXFF88cPrrprIz2cC0KHw10om/90DFxyyL1VxvKO7GFMILKfkg1aVuR
JPf/DfkfWRM24x8M+UKds97+z5Ga/yt5q+Nf3Pif7/jbjC+k858O+c1UikiYZDLKFdx/1M1//Yew
CMbUVYz2zAod6ZhcNX+naVriPzUud1KoddvQuAS4YGYuSPBf/2Gwi047ezWNFDp0Mv8vXnwmob/M
T+fPI6TA9k8YIV/U/j1O07a6kTW5qn9MdfNXNYw+2nkDrm2bJC4T4uktZJUbiyb6gcxD0pMS2rWK
akpiltVt8ipfDkE/XP2gm1ZtS/HOwZv3WFVdfQVxzuCeFI/3B79tjCUoGGMT+GPx6JeFfqINc7Es
ERXLhr7ioo7Vbv95MOalfatTI6bpCKCFJHBgQJ1/ounqEf58+vlgIWA/2UETDIsxRDxV92Xq/tx9
f3Y/5v6s6yyFPIrPf+S+OZPeS2VBitN9hYQaJCCviSUejLJqP0Q8HEbRtl/HaoATPhjmQ+LHZFiq
Wrrxaeg96ig7qL6CCrUmwnIyNa9OqfS4yRHbDvjfe/656b79/vBzW2knq5pSIkpG3qSEZn3ssRto
JP0siasc8L3wQA9qwAPPM860ZOtU6f/YbtNmXfR5QRfrfvT94fN1PsTsu/9D0L13VdKjR7wfb3y+
K8sGjCMApK0K5kGV1/UVlqm/1EcFZxS1i4PStaif0VulB6b5aCl/f+qFaXrQC0pTDr6ZeFVlNh3f
LB1O92cE3lABBn0QHea99x1NmfubzGhsZIOIv7kzll/DyZsdTh0wf8e3X5GA+8AXvzpe4W8GtHCW
0w4gA8kL6klY/UqNA8kqLvWDHbX6i5Dwafui/DpIM9uSRcPUeT6M7sI1B5xwsyICsX6+nYmSvlQ0
H9gr3X6LpbAI97ZdXj5femGsP5geMpaUWebGzFRcybp9Nk3pcYHQaYInpJBw4thnS+TO2ZgfkDjD
JSIU9ef2Nsi8vSX9633T/aGdJuesJ3Hnhmn/97+BT4V+tj+ka8DKPfpZHjrV6BAzoZ5XBs6v33bc
D/m5rQ6JXidYI18VVmQB8sZVKOryy/1VO+kNBMt5x++vCeRgV5s01iFJUjwSra6hgfjvI7OKRgsg
JPn3O+97uLGSbg85hu5Ec7s/qJCaKibmD2nWNre2EM2hysJrmTrRj07UD6MapG9Y9mCqFY7/PNap
5oa5Jc8sLaeNOUAX9aK+OFihP7BqdNqDrxZK/xw0zI5nqLjyENQq3NlyFNsBwf/l8yHJkGwmYv+P
TfNOxS6NJVY/guf+dWxIGffyQw5D8Pd75z1pVNNvzAj/iiQ0M6pkFA+F89TxhW73B13yO7d0klc/
t4XeNC8btVPaDs2torp9VG3l800ecNOdFSIRGnOpHx16hkeW1/cXYCChnv7jaTDW+nF0qFj6FY6+
+55+fhtFnaAD8eGRgKYJegsYFR9skFNkQ+qniOr2iUJ28NDM2w1fsN2zqV1laBc3n8e1k/f3/rRW
f2gUsHAZNRsFi/StrpLxZrn3558PPT5uvx7nSnIsbvdtk8XdEcAq6UlsGnDuHRsrfv35JmQbxvK3
f5Qotfno3O/OJS4nfsYgu6BoALsl25NH9tblc1Pc1uuot7rl/WUi6uzijDL9eezP7QiaQdorCioe
rul9OqGQn/TOO/WRdAiEMdLvdu4qSoIembAaaPVpfMJCzAHG36PCnw8wIkQDhv+HSSUInd8GWYdZ
r8SVxX+GrsnfB1nIhiJv6sn4MB2r3TazQX3QKnGUhtOZa4vm7qZMm2dFChXNpl7EKywm+YbgSnFr
bcUdB2mcCTRQb6IzcvCsGb6/eed9W+ALBJ5DFhAXgcdC4OdI9Sq2d1kUvSeTESwVtdoUk/8WS87Q
pEOXWowZ2l5e3R/6bpeY+Cs+XxThUQ2m8NIEvfJkNBT0SZ9uj/edBabFZZZV1e7+UoUQWJuYxyw8
GuckMZS9No3KqkjU6MuUlJj80+iHUEPazK14zs2ZJgCfYT0K+0jXDG0lPq1LSMrspoItsPfqTpz0
FAWD6anZM1Yk9MX1EG/GhPyOqJXxXoLfXARdp9+UlgfkXHAnU8vb0aKaXxLlg7rseH91P8yuMfRj
udNwnVn67fMwwvkwMARSSy8YwPTNYEYKIR2h9WxY6hm1bvfu+bGAwOVMFyIJpkNLYoxrp0P+7lEZ
otopUnpeEyLX4drE5sM/JpH/poop5a+LJp1TwXKEYelwmkwWT+K3RZMVQc/DaeX/6C1VuElXxbfO
F9NV81dxJDuAhR29D2roF9Me0/Xo1Q1ajwF5dpGyJKHMjrYkGg5aSXSKMunegfuJcmAuCisxJQ+m
RIIES/m/d9yf3bfdj7u//G3bz/f+tuPfHfxzGzNM+gWDhUBBZgQP6Map0GNlJwwb7Umnd5dUKeEI
64r+Olrto6P1+l9oERYUX/zv9IgEinofHTthUehQLQyG9M/sFE0erwOmCAC4562fT+9bkafVGwkc
4vPw+cD7dkf2wyIO2+TYwzDc4mitd4WXFpjPNcqFsea82nlzHkXufYRKtkGUXOxSB7cUhGD1IZHt
tOqjrl7WXcpLvB9YQOenQ1Keo8KM9/fj7ptGjzAZI8W/ximfMjQY7wPRZDgAuNYm3Mm4zDpt5UVq
fPURwF7VolHZxqyg0vP4qqG9vdo6ecBxOEfWzdvux1ETULap3dE4nN92f+iR0+3baHz9uUkfuvRk
TdpO40+OPqiXWw6PMOTE2nNcFfgmiVm6P+A/ILcjEdUim8f9nzvuz+7boBDgIfp3u9sKH+xA1dn9
7X2NJNSWCqr2NgGlOZqO/6HDj34Y7NZ4sdCN+JofPgl0hY8BKP6U1fetUBX8x47mL0UTiHcg9FvP
t+UXa0oNsiL8ZNeTGU8Edff9foCMkw9aQvUjYt5yp4+6SviEpnypWnujF714dzyQE5p0+rMZY8th
9MHgM+9INn4Wb/xJpstM18wlUkL/FFNjPI2mpLeIbnPX19JH5ohrFsTkJcwDFeesGTwiCHC2kdUF
y/vO+0OnVJexEurp/urnESW9bppVvOtf/8b9CIhI3ue/0WBNp4lFA5XMPMj69tz/+3x67wcqms3W
fzwdLhPisI2FfhgZbKu8eF0wuSzjsIcGtvKiamQD6TajwX2vSXyXYtnKYxBnyq1P2w3BdcpLRyDD
H0o98tfmi26pDHSUURybzpxjsq79tdTjBQhTlTjJPmLpUO6WXbHokU69F3Fw6IAtBov4QYS0+VHe
dBjeLflskwqwbyLlCHMFjS2xGGRQFkm+vo9udpxo+3oMEjrjGeijqOnBTFu0yynI9n/IkNZ+TUfm
4wO6sw1haMizLI2y4K8fXxG+YuXEY3/3yTc2qzwhhziMu22c2sXi87UTBsGlxh2A/Q2//udGu0QS
i8J2ZTVjbC8CYssukwqhfsQY4d7f0sQEQlT5pC+5EqMzPlnSGalUuwBOovN92/0BB7K5qUMVhP28
w5gfrAqlaWdP3tj/YXJyD03/WWGcfzCN76k7piFshhn7t28MeLwEcDt4P5Q+OpFymr8MY8ZC3dZe
a+xVuwxvFNJOTX+NVNboXVeyhKJE8FTmpBJ7hf6q2Vq4DQkNhcPAS6hmPxKtri6ardBpNfzHz3cX
/5uw81pyG8na7QsdRMCbW5JF71lGVTcIuYb3Hk9/FpJqUV09/0yEIgO5MwFSRRLI3GZ9qbXUa5Q1
xLULksMqggQ46dPuI+iJbXtJXu1k4bsXh/d+bVWIOjISGUUO0xJJjR1FFNJTNqQU82dZCMfDId4I
pAMBThCprt5sItsA0tqTjg9fwrLuTdhXXTkT/S60C0qMVRLAErJ0xfNed5G1qWv7i66QB9irWU8R
c17euGv8EBNK7mczS5bs6zjGyKeic7KskGx6jxE/0gMn+lpVfrSMem7qxljDEHRk4t1VrhEimpCC
v7v6ABQm1KRbQrD5INjg4kg0PokfeBLtZvlpIABT9z+kyie25B8oRvHxs8vXZJ61moUk+CcUowI5
RXb60CTlA2fzkaAJ3AWzJMtIPlX4Eq+aU9OgdQ5GT/WXZNcMVzEQSzUpV+Zwn+aRhY/mUEzKSEfY
QkHKlQRd1b6E6AhdotJ3dnKTvFJ67170sXMvg4Imn+GhG9fGmYWmFdqb84gA+EqcISaOnvfGI8rY
iTOEnfjCdFVhSD3dFlcVPXGGuGoCZGH+uIo/lNo8BB0BDYIXDohvF6TAaFphbAHQRZA+xOHUiCPR
dKSybDuTHQ9VQxw2gATlUjPWTRSly/++2FM++fmnjwFXH+EnTceDo+Ew/Od9R0U6OcoDQ/0R54Qh
kGyLTkkZX6mxi7dW7kUn0bSDEp0AFyAknlMIIGxirjgqa0t76khjmH8a6Iuu3rQkjH+yD30ZHfPu
9skcTa+ueuG+zoAAPq4vplVSCEQ91qT7qwvbvdEoGq2aGiTD7/f76wyQAWo9gTT/OQCAJTqQOPPH
CY8XkxSYYqBvduIkYQ/0Otn6NqmRSVq0bHbgMI515FBNIvqfD8UElwwoMqumuX8c/nGaryGRg2zn
p4tN/VrKpQX8kUnJZQqbyLF9EEeIDqt60x+MsLkFvXfTvNLeFxlJfXbXZEvDr0E8wouH3z6NmDhe
96I74JFb1pDzZlFISoIj+d1LpSrEuYF34XPrj9YUGbGkUX6PUVqaK22k7EfPTp/zWN0JO+4DMP61
na8hHCnvqnkd1Lb8YuKXo+StpJp9Ovs/XJXYy/i/4lMiAPXPxweJFgRM4I7zDOEG9s8vbpgBouta
NfmBm4dP2HR7IpKNah+irlzW0C13opeFKlAsX03iJ3zMNQFPpvwx0oVrhGeLuwmSRyAviIk5LLph
Sj4m96Pn3OdUeZTshxC8t+82K7njvqVGZPcqfX1Eq8y+EIxixWdZBF9T5yJMaZ1WW/KuQqqJQE6o
U5OPZrlMQnLshU3Mi2qbkj3TbFbC1lGAlrAC2dhlauxSpTN24ujRCJuJAOuSWzRB+GmepRaUfH+a
8+j+MUwi2LCWKAJDkUP/fP3/8+UelyoqHomDiZDFv9+ZU9fWNuZvRE5xL+0zK5X24ghqxmsbGdLq
k72fpj1spLGWMyfTp8UYnvPH+Z/mdbqXE040jcWngSwr0K4RFySfCKob7xYdl99GcUUTp+DawXPo
N4a+c6NO3+GUC3ejs/OQRK2WUo1dDNo9SuEzhHON+7zHGfgbL65LivXD9DhNXNPXV4F7w59N/hbv
5UkG4PBaq8a7Njn7Izj7NZ6Vr2QUIP5i+AX4S9059178VJp28WEPIN/joWRP1RTW3q8sY0HCmfnu
4JoSjg4z9nOyVOT41iPPvCb/tV6nITq6BPlPqjsiHGXlr1Rre6c8rt8BixavoRdBswMjjpeZbhP4
1gZYlDq/z00aFWHsEUbtNNqVIFX2SZCR+5c23Vnrw3IzyCYiWAZMky7DiZ9aMWwe5500j4oYgkIQ
RgrGq12MNqnjIHfKSJue6M14zXXLmpnA1dbCZoSUtQyBfT9BmAhvNCjIoGAN1Wu8iish6XBx8sw/
iBltn/EfxKlHtmdBFZSD8lYL2r5c3O94vdG3Mwt61HpQCpwX3A9FI0Yfd8bHQMSzxVDxxD9MnbjI
44b6eKWHTcxWfl/eXSsb8dz2xpHneO2QvSGe6/f+9EQfFIMojuIeHqbH4x911H+tBsS8x+Lg0+Ue
5/IniH+9mq50/v9YLGj/2mIZbK7M6R/pZkQWP+UEwJ2tSieMqu966VHmGOQUVbnqsinCnz18NXlp
FFW+vx96zlsNThBetit/R5jlGe0F81XxkWFye8PZVaSmHFjgkodcoogJc4l6XRTrZ2pltoex15xn
yixgB8v2FxRvU8ondRNRJN+Bt9Z8hVxmnuPMiy8UMrzj1r/894XRFAP95/LUAHfp6BZsTkVWzM+e
U8WJbLUHKP3dnIqBYI2ZV5JjZyP1x2fRgy6urlI8F4g7UYk+R/UdqRI2Y2I06aaaJzUpgaVY+jIq
QuQs3NHdTdDKnTgiueVEMRKOqMlOxNMsqX/nUDQT8IZ0CXnbeYZLUMJ0wdW25a6OannVovxy8kFY
k3IXxc+IN3rzxsn1GToFPtLutsTrGoFHtRINnlSJlGKOhG3U1XDTWC7yXH+bHtPE3CZqPRJlpmGp
nK4VBO3RG4LihUWYsbTsIIWkXUiv9YCcQay7oCunLgmJbxLIoJPoyeqi6Mf61ellJI6L8VJJabj+
7x8T2Rr/+pwcvpDkS8isbVXls7PSlRS5z0tD+hZIRr5qUulDi9v0IhrX6IEwxOGZt4ngLrt/+RBQ
vUFpfXoJjDAFieyB+AR25UiFixq965ln9HLboA0GospfjU6iVmO6IJWWKS6xhlCCXh4fr2EEfKY2
Cy5xPWGXgvKFOttFTWHQpcm9ho/fdXYNmLRdFtYjuVCkischVbtB11JtRyZ/Emf6X3aMVlxs2l/V
zgQRYzjebQgha7VK6u6Q26yf2rK0F7qZHR/hIFKheKuaEv0ZIiqpZ3QMjVp2QkSDk0L7UIr/eBJE
PjmeB5xA+YdG2I/Qk2RTOD69Su3HCkVDQ/TnKxhScQ6MDtmvKR80SYrmAEP9GEQy2aGTiR8Fuom+
hsL21FVaJ1viRvH6jBJ2y9zrbvkTXaXs3GmBc+k1+wbO1PxSAptZNj1PvxTtwi+I0R/a1kGiCiQu
ICObYp3JTrpp8KSjnrJJXTi9YQT9GM8dKkpDvDTrTqJA+O/Gl81f3bLuX9yoxcd+89WWwvbfjerq
2o66TKegOrrSN7ERL4RNTBnqRNtRUKmsogmnChW1eVO/l1arvcl1MRySQiZwPXUlKe/JDh8Qhi8D
7a3kATnr2tQ7/jon8wr9qni+uQKiWxxtDaBMzH/je2UeRjmXPwJ03jpTavdt2WQ3c2CzL4dApAYQ
E9RC6lurq4cXkh/WCTGXD43oyxNq5MkG+cLgS0gagpif+IrFrzPXWWBxumOQjyjp75B60zWO3OZ/
JT0rqOx++g3yq7MM4bWitMy+R6G+f72iAV2RbfL/DK/Ly6Qps292xY5Gy23zpExNMfr9vE7kcCls
XZOXBBNldQ06Mt8/5vl23u1AI++LTqt3Nq6QWWP1ysobGuetBTcUtur4FTYnovBkzu71DNlDbUg3
HlUq59QweSClJuCHoDoLU00xwKqdquweNjFgULcGzaE9uC5nok2AKH2SKUtDVtkaIX7e7wgXdDvF
t8GrtOSRiK7nTflRZjlQvyoOhdU0SaOc/zFBHOY5MZ8w7DeiV09Xu8+ezkbMbJyFbmTuQBbjKEX6
+6b3fkBdso2vD3bS1SvRi0pHq54bITrSYZX5e9G4TNwPOdUXBDJQO5oGhE0c2dPo/2nToi7auebz
Y5aYSoxsmNtyiy5xXsmEIOGjSVIB7FCPQc02pquiScVmxZ22MmZeLytXIUVlMg1WnJ2kBE741BOm
qk3jLYEJhHRUNwQ/1/HYZ1umZdXwXpSxt9ap/1s2uUltQuDvVJZTlFxHOmE/yAZiGh+MMUtJ5z52
qatdWxJWhZ1sGHJ8KbPfiK7KDicck3eDlEQSmGDlZNEuNCogNiBBn+upaRUC8GCy7xY/0WYeWn9b
3yyNU5Qm+c436p3aNyUfAY2k89nEfhduR8Usb5R8ovYdgsURo/7Ykt0gD/lGYuGwGEIvOJKmUm4r
9GVJwYuaqzrKlKvbpvutQ4wsqHX3p2kWb4Sky7eu6gyqMzipoKRibnpmuIy9AK4FslZslMQhDE8A
8qJBJVyfi0MK5dxVHpY9UlJ+oS0m7RWiUM7a0+tIXuVeCmJPStYitpOi90j4wBtWIvBDnjz8xIhE
e7Jy3lhEUNk7OjEl4vZ4w6F5RKJReffc1HiKaqlf6KMdoqYwWmdfr529AvlC9AqQ92dxZIO6dFAt
P9pxQFTC7peRPLiIAE/3XDsY2nWtBu/ivmukrvNrQPSn6sFxyNXdp/tzYGjXDoFRqCawIFo5cZ+A
mXcXEt6zhVeqwQtAfAeGWeK/64BwLIqsvoO03LZ24nokKl9ATrXzJqJj1q1LXRWNXZhgpEEsyFZr
aPcBSTLcY5YqX4JRI5gtBgB9q8e8IBE1deS9O4w0dqJArqJrI3uAItzULyuzWhdWfr7Pm0z3UdHn
5yHfTxHz+IqdxaX6SaiwjMH1+KEOjERub6IBfuKQ9nU1MyJQbligNwlGkyIaJpCgnB1ypX0RvYZi
81tRht8MBMjnioYLMLcN9yQapwirhU0aytPD1piRdOpcZ+kllQmQ5O+5VoTMuGS1P3kl6aTKBTsw
7uXJfOgNaiImo5gsp224KcP0GFlZvSERJAZ166xrIyH2hYv13DThN2EOAz2igr9ulqLb8kWfhdzM
Tmbq2s9OLaEEztm1bWVboujRQlXs+EvU+8p8iABb2orHts/MlI9MQpswy7kRpP3gnCn3JKVMccqv
LrWqlPz73oXcJ9IWoLLwfttuiY4k1ZUuOE/RRKqpwb363e8luOJeV1B/OtkSMYwiQgPsQK13CgCb
TROrEtwGKT1bjgTfhwLwH/U4t9Dd/E6Mt5/rbtCcMtgQRFYbnmGQ/l7hvV7EzECVX8POsV8MZRiW
UuzGW8eXP13Ls5Edjcz8bEFGRodXsShEmg7RE9BQhJsOewiEed54G1m3lZ3Zfm8sPpnKmfhvnlm8
FAm0LjPugnVLmOdFdgPwujxBlixby5dsmLgNPkrGYtShMGw1uoa8EKOWDaCpMlP0bqbJVcItTVdQ
vhFdv5XTfdOyThHdlA/MinWkZKF44qhq/Z+OQ3aW24H0ocQMHXjb+oAp7M0DxU5vYwWlwXAVl99G
S8EotS7rTpmrDRXUkXUsBup2OidTnwECK7PayoevVS3vYO5LH5Gqb3BNe89m5dvnURue8FQD4sik
6J3M+OSgIlL2TK1o+2RQhIcUt55uCMEOu8zgCTMke9EoxPvuR6LbKFayB/bza1TYJFKYn0j1xhVU
e8OSNPsnmfTOnWjwA9c73Q8p2qhtk/BOYksrqdSbtcb2+SSazEmCTZvWXx8mcTRKpbLUg0xZo19T
LwJdGz4S1TmRiBM911ZQ7ITdm+yhjGZiNIB+LbVdR8rOAnAz4pITKh33KsIY05EMYvYIueHX6DB1
hU2MOjGpMB0FW1BxKdtWB9k4amZfHUoCQHPKRYpvLVjiMTeT98FrqCpXkxZeQaHecs37qo6sgEkX
XVNNXh6RP6C2YDpCy8JasMk253iO+JwkG6MYQSWG4JYHkkB0HwPi5KFCEVqzhnQlBoTtfgVDpeKZ
JdpKh8Dg8BgjQzc4kV9HzLqAdii6Q+V19y7Kh5RISvm+K3t3m43lsKvzDnIPTMjzmENBJ22et852
eWY2fXOuagsVVyUwCJCG2ktqGwUeOsShyn92pdLslu6Akyv56tqIVKAopz3Laha8t5reo05FRrFe
x+ayL2p9l8UyKhHNEKxiW84vpGto4Gwpx9EDP1vxy41PiMq/pkEqb7SpJ0ysgeNTbDUIHzZhuUwN
QuH8WRhO/Kh4spXpD1sWBzs3YQ91LUIwpiUvSWlu3v0kJp3MBBMRtNY+l2OEY5KihYIQS7O+CfpD
oJrjjaq4gwO//F1Ns2TZByrJI9Pp5O/MJGTSL4UUIuVJ4F5U74pgvWjAa1Ea/LusNxMR/sccVOr9
RWoUyBMDtVX1cNnGbf0W8/vcJaRbzV3dr99CrcuXnS/Z91E+SmVWFZ3F0pNROa3mqZbYz1Am3HNa
kNeH0PEhkwEZE0h3zwQpw0NmEs2desIkmjR9H3pTO+kkCp5Hyck3UeycZQr2FwUI3o1bVNWriuza
rAayvhNddFi/1kNnHEUvdVVKG4vwKnqAID2rb25yYgZUZRULLTfNfTV0KGrkdg6oYjoUfdFAE3JB
VFcxUPW/J4qBT93GyjRyw/I/rve4yKe5/+madUFEUO4gG8hk24Gh8qizLSl4D3CsRE8x6+Z5oIeI
i0dvg9mYP+qWn5WuBd4MZ9qpCChVrBy4QKOmeddu+ra2nTwATc3xQ2edslQGOUIDA69vr6QJlRwE
pykaGj48IzyVnpQ/C3vgB7/sqRKfDJZIV7X9WieBfy563G5UqJffaqM4WmHvvRpuxWI9ZQ9WDZQo
l/gfxAQJqjp3f70/AfNQ9uYIfUkPvOpbCrGmJzftAxCo/gTpj9plP+5geYbh/dp2GP7wAFndeq/S
NnpD1UjFd/x9zNq5uLYGJ3re12NOaE63jrlGUnU6vauOmhMfAPCMQB/kqpBccJEFLhqR/y1SxcXR
Y+DTvE9dMbkIKBC2zd5bPC4ljj5d7/EaKgt6MvNGZMFNGT2PbOjXVTHU73a5RKE5+qhMjRTYmI8p
VOzoAyfPvHWtAV+oNpLRUKA2PU1LsnoPlrp7RksvQLBAQh2tHspd31nlLpCjavfotpMtsqWGBc50
KPr3ib9PedhygHqzLCpdcHX/nuzXZbAuDViVSkYFbKTxLVAd5RkUznc/pyBKn3rlQIlW1BnjGjC9
NpMCHln+LKsTay4cSvx5jIUBIPgPlxPYt10RmJQDTx4k28HzFlbB292D9Djh3qfodVdNk+UxR7EG
NvBWahFGBaI/oWrHX0eTTdLD4i9dQ7MEkdC9ZlpsS6ZGdB9N5pH4Xis/H5ZPs0a9N+ZjjXr1tF3M
y6y6RlNu3EAuEel8dbMVXaWWdBaXILKcLk2fzdJOybuS3kM0GmaFNtFDs1g5SNCmUHRy0vcYzosP
iuXH0Fuvmul1r6lnGk96SZlcmFjyAUy6vKjigaTIPEFGEJ7oBk4RmG0NgKWpU8wnmp56wVnHrmVl
KrF3FrZa6kC/NEvRGUIdVQgLLM0Sp922Aj+a1iDCNE+OfiroMvhO/Fcb+D8D2SbWI0XsCgDVHXxC
U9ty7BIIFF1+JTXRBw2jZ99iYFniJNZI5zqnqEuu9HDhpMZwakwSybUe7FhQok6MNIEvjfW3ol2K
jOcAqjL6dEVwNKesPoWynCEbswuUuW6m6qn6rR7RHUKL50WpKco2ZJ31a6SUL7rtXqvUzD96y3gZ
5SS7WlGbXmXLZqFQaPFKdMWAVFbrhJqMozAh100sm7BYrb2xWyYLQMl/KFGFyp5LsYtVIcbjANKQ
RwQ02Br2c4Qk0u96trPHqPiRINWMpp8SXWJXKja89WrlED5+9uswoLyWKdVgrrRa6d4p5TARC7Tc
PQBLNMx43C2adqzfjTZZi9fFIc4XlTXqNTdK86lK3e7Ym+OvJiPZaZd4IEt+2x27D3EmhWT4F2yb
YDT8PfkxBw29kvpqxZ01kXEJgDqsYKz6ryz15AUiewlcsqlrVzbQFP4TojsqiJaGbjxuRdeIQCO2
lezscKb5r0ZNtL9QAHSK0aB2v+CQto7cSoNXtsHHHN7k+X4hws5e4kVXcaJC2bvbwa9vhn5+f24n
JJ11wENn4qEtbE0XEkMszcPDJOwkyXUF3uTa9DZs+ML6SoWnvyJd86tSt6SPFkNM8X08fidxeFw3
cpWcsoIfSpFphCIH9ESiqHJ+DIRc1SEjhaPQqmODJ/kjSI10LiP5cHXdaSMokWprul26Q1kiXOVK
Wl/wqstzmYTTRTzaaA+4A5ktBbnWuWOEV9E4DcI65AUd7z2kG48lsjnmGEf3CbZkjCs4cc3cqid5
VnUrGVF/EI1LCfkwE4eD86UFLjdWnvuauZa/65BOoiJ2dF4DdXCWamr5S3XqOp1rzfl6ORsxCkfk
R57q9lGcasCQbGTcZTg+8qsWG/dJ4C5himoRALPpEigIxus0SSF+UF/t6ixNxk4v9102OMpyyK3i
qefuBN6ushV2hUG1l8OMqjQxlDmZMhPzNfERJEOuLLw4gbHOQuikNHa7DbXkInqZ4dWnf9pltRsM
1n7MhVrfibmar1b3aeSs/nENYRemPhi6Pa6qFzA9T2IzRBQL4l1DRNlSk+CtHxHIFJsnuVef0Oct
N8iABW//nC/sbZllz6XHlmMSZmqgmu7EkZqQXq6ikIU4Bs7yfpCQCilGbky/F52GTnBj7IqdMNmW
7ZzFV7Z0tzURvk2RF1JJeKV7+z+Xd2JArY2feaX4rIv+sZ58LAWbCIxmazTxrDK/4DTp3vGAt/DS
4TpaU9eH4IZ/lIVQHKoHryLUI+waNMq5XI4822QzfW5Z55fsNzxVe5H8JKDITae6JJGl90iVPkq3
NS6ao0XHwIFrIeymzUKOrXmOQ8tpn9SsNZHydVx4LxaO7t91G5VixfMYtsdaJLqy3pDOrlrwLafQ
Q9R+5KFcLscOEoKwJZahPqFhBtW0aCfCmHou+9K4hTFKS4ZTFiv+vMYNp7m8K0wNVe9c0m9iyu8T
epIb2SpDxqZqO3nu1eppVK3gok69qOSemCXhMyq946yqrC1Cprjt0rp3j4mVuJQZJefeAIlD1H+b
xnG9az0TDHpeH4YpOU006rTxigzri9u11UaYwmmD5k+NiVNrTv5jRICGEB48eviS6MI6SF01ylZz
EeoTXeE/1BEnDHITCZ3Jm1iOKjdU2y6oAXNXLILcm2hIcHzTerOgrMBxb2OkAA7WNeupnLqNy4pF
z6UPPapRAfLyfMnqajiLuVngOHM0FKX71bRg8jtboG8Js0o3wF/qbfwOGxn5QWkAVmHqQbvt6w4y
WOmYGz18TclW+Ut2qVVxjPqL56MkaKXmDzNAFEgNE7bXQVQTxNDNo6yE1QUR5PKi+M3dlKYt+/Fp
Rt3X1lEMimmTyXbRH5gEwtjjkVBGObBNqXkGKDdQgptcggVgQQMmRp3SHsTwfWahjCMCLhq82ceZ
YpLheT+iDmxIj1vtWlbaJdH14csos9XHfdQuRZd6gY+Ym9e5Csb7LNQSz5Zdk3aO1JloWNPwZRwh
vj1sqZf6GyKkBWWMtS7N5HictTKZrn3IsrRDRAJAhL8TXdGgAwpulATQWZEhbXWfqMQS2iNiPCIj
xZyLQ3FmjayjnK/ryixA9bXV1St86m91q/3hVTxhdbX9JgPWn7N9rk6123RbT+Hx5HYmiXat9EFo
ov2hhiqbdOWSxICNEi9pvFXTGoTQA6L9dlr6VK7qLKiQBzhrnYzORplqL5Tk79Hnks9GKmsvPb1o
6omxjoobMQaq4z6Wl5FyH/v3eWJMmTKCf5+nOwB/Wx89yQopjLnWp0TUBrfZkHPdrXgM5LdMQ8ki
m5J7TMmb6fgEQ2iOTRLo3zqyhBAFSFTkHdBH6iIQogoZ7B8Fa7N81L4h0M1HLuPLaNsgOpJ0OeFC
GFAQODYVtkJlx4+mrHxtGxg1X9DC4lE4XTsOu1PvScGrr+A2UTslWyt1JKExZkUsenVjGxaJsa3i
9tdRb2ZrF7GmNWzfKQ1mmvIYFUeP03w9l6knc8Mjy/VZX2jmF89Sh1WOAt+qd2L3S58o0J715CuP
qfpJVRKAfNyen/kznU1ufOj1wEkpwrF9dkufVK0IyrozSO0zym09nvMqnYvRVq6oR8TLoKWWCyIQ
RGTXaNEVXE/7TJ08jmBZH3ePK1UW2dvZdGHmg0bWyl3pRs0+cWDqQSFGdUF0K4sPf2pa2wTNIw7v
EydjJIWvCt+klbA/GqQKL+SeUWqfl6/c9qu/ysnnQGXDD5a87awFg/2cT2Rrw2/yfdUH8k4PwnCe
S/0xKq0eOGgyXPoY4QCDRAFhEo0BWgYgWnMSPTzY/eU+Kk7wS1YIrVzPH9dA2rc+xMXEN+Syogl0
e9g5fvkqegm3kqOSo4QoSoFJ17Z27VQuXE/No5tI3lsg18HKExXFYoAsd7le6lP1sOiLpkJ+j4zq
iVfCBT5f9Y9+CECsUHWbgnQjWSuk1C4US5JfdZU0DLNWkKj2auUVBWiQ7E5vbItRiTfD5Fz3VDKV
/BRmSwzw9sW3nHEVN3A1fTONX8K0UDeoLlTzoZPjl9aI/D1ywRD6RNenSkl1shfRKxBfWDpFWc9H
Jyp2ZagVO3H0aKTAJkQi+iGxLERtp5kVkuO7sK5R284b5cmUmmfXMdBO8eruJajCaos6fDQX3dA0
4l2qpsaskJP+JfMHEoV0nXrQabLVIzDU9jF8TtPoXrrANg4gJb6nUy/F3XFEPfZVjNVFDDs/yM/i
xMhztTNMup0Yi/UAurklLcVYlufW1fUgDUxXcVKeeHU6SXl1Lz0ySi/gW9GvDgYgfevUSvRnMS8d
mlkIzfcmXtvqJu07pBj8BpUJxGTTF7cbNoilWWdy57OX0cc/mTnVUYzZIUmxagiGSgzyM0/miVOG
WzEqWUGGlrKerUU3a/ETpH0vL3VE8cwyt3epmweH/J/NMCxauVP2woyYcI6HWh9/TQsVeIogHBaN
F6hwWKdT5VBizliP4zpWy8uvrjhRjIuzwwZckusDbsQj42xzs5O3LAfwOfHIJqXHiLW91tj9XCKY
vqhdDbKgMHZF6ZKFKSbBfFno8ohzsVORUv3dIFAL/i3U4y0ZfqiF0xODwh4N+L+pA3fKVYcUJVhQ
hhGVIkX0MQn/efBUlc20oJH+anOy2wj5krfaKdEi6814LxrfI026vVcridaedH3FUFKk12CwJh7H
7zniUJLCZG/xx86soT9FFlBLNfDybaGH1WtQ8HTvHcPDH0O3VIvrGMnhWfT0Jl6MWjvcWL2w1ciQ
xCpANZRFtnBVAuTBKGnTHUu/wGgelkOQeAv0W/wQPjiZWlqbZctI5zs3Tywi7Z5M3OzeV0pEKBN7
3Ce6ql/EdeycB3iqncfpelkY1EfEQEjA5iWEifKjcTtE9V/CdLePMcwSH2U/8SaEDao6Zb0tdGe/
VTKwzR08xWkXFY1edfLQbYlArx0ACVencmqEXQJB4SuydhBT9aLrAFBbv2yPaeKs33OFPbGHYq+o
fO+Rsx8+XGRKJCWTv/SBhe5pAx04pLZP2NGkGb/Y5VivDRk9U0dH/ZSFir/Xi7Cb10Whr5qkba8g
kLurD4fWrvWLsLBCUdf4OSVAkw58sTBFE06yjWojeVZ71UniOyvs/++jJARRihOgWShO9pPoZ0ti
LUTUIXpt+mLTp4l6gZobUVhoUsbBjUJJAvvF/yqMVWA3NyS2Cb5wQtrjrsjMeifGTNb7SOwNb2LM
w117UNUK+GcdqFe7NV69sfyhuln7HKICdcvNJeKQEHy53IvkuNJBn8bMuEL6JsrqtZja2tq4AlYC
/3UaTcDT739fRx0qcZ0QzNm5CygdrhT1pE07o2LaLeWpdlPCTjuInifX+IIAkSH1zGbJCdzyOM0X
g9k0X66Mz/Px33ZPYtDVxvJoDTr6RD5JSzGaDqPd21szN6JZ3uX6lYeUfgVXgLDr4GSbuvSNa6qo
3mnIg7UYFNP8SUmo8nDHP84yultG6dZFnKPmGtLvQAHnj5N6pbzarhoexDmulNlbe3phfXrNTy8s
ul4Y7oEYv5hmq5xKo4RWF/nuK7iUv5xSG3/62nMmaWjV5FQeK7Y6vteB15CtopF8xGNmWZTGuIsy
F8eaxCYoI0PyEkAwnneWbby6ebL20hb8Q5/cqqkpvY4KDGCXqzSLk5tjs5BQA2MvemKGVVTWzHEg
OoqznBb4Wjk431ANQtirszK2zFHRkKlldRuqgfOZClD02Nq9ukms9kRGBEjRUrSB63gHRX4XM+4m
ChEjlCQ5oyDKRGacvFMmk7CbI5uTNIQhLWdNe8o0VB7COCreUVApF4WsDNsKodq3rny2EzV/HzvZ
XXdt3TwZQVTgg4wpEYnGiluoJM8LJ8+v2dTobi3P/NHPN8KmKQoOX7ZBje1dKYfLri5OWLI7snYm
xsSsHNADZQrFweha7aRNjZGirdIZdbgUtkqJtBMwCe1k+daFjYu6fZgKDfXJQLmoFeuCmTg9J1Wc
H3wy5xdNgcmP0YyMvWgkG8DuTBxmbcFhpnvDImF3NH9Mqvrm13TivQYr0L+7k+ZtT2QWumP4nfvG
zx5YD37Pcdwrrh/wC87aGwW/aCRAs/yamtZKUTXpL6N1lpInF98G09RmaJMZt8GPnKdRslAT1ypl
izACqO2s9i4gF7ah4ZGnZSy0vrLe/RhJFyU0+pUydSWCd1CSjDdbc61N2CoggiOC7BkA91k8utra
iCXtzfHSFwrujLPap+HzSHRVmKvID3eSD/lWdD0NfYukTfT/epKWRykSSmjn9DinJ7F10zfURV7X
Gr+GwTuheTSjk6OPJr/rKPWdW90wrkXh7oW5RHBxPZQlQqdBXHxJITPO8r4zCTD3wSuRmPvZvari
RrSS5hzbyJkSjHnHFQPBgzyhZZwPHpqc/tntyMmTuI2ecOOjLTDZod0AaezVybnp+e/FuARol3/x
U8VkoTGGqNP2LlsXXXki33IvuzhQWnaMh1ZRkQefottlhwtoaLXwQOZs9MzjZSfC3GXgt0sIgsZK
BMep9pp3RHlea7Led0NeAjGeouEatTBUgZXpSYfkgay78f85O68lx3VlTT8RI+hAcyvvVSpffcNo
S+89n/58hHp1rdN7z8TE3DCIBAh5Csj8zbuctszjdI0EElCm+VHatdN65UedoEdlW020lpX1bvI+
qGz35D7rmjsq6pJy0qlQEIAEHbCvx2+iU6NxoRnjUxQHxg4HzSHfBrqDIxwMoNMkqCPEbeNuVVxF
oTU0XXNpOigMQ9QfSa5qGt88GcvDc4MVFbY0LB1M7OxYD8d7xRqVY1Xk6Gj1qfsc4mx3FW5ykq3Y
MKfnWfNk7nI6jFXxQ2zmtAXcGghrp7yiTh+2sPk8zcQSKcFiCKnO70UnlB+eh6VwROFn0bDQcfpq
/I7OCMYNYS9e0Y4JZ4BRCTR36NZ9OFRPk4KDRwVt797s4Ok+uGqwGjWtIb1tgNbMICysA8PzLoXu
gFoDWsWN/DEceho9tvGxgciB7FOCYjgHZgllkc6gjhkRaz9id4xPMZSCDY9LUSs2mmXRsb+YytS8
Fi1+gBIEpg/lr0wdU/QDKKrZLHBXMq51wyZj0/+mVXWxM0wB5m0wrI8qJ+Va11/5FQ/rBN37NbfW
XzrGRTDZywQJF/SOVrUxcgeOQxZBg32QB+gbADLlKQM5zUfLPuAR8J/9/xr6eb3RtN3v62VQXn7v
rhryBWWm3xzUShdDEXdfbRVYiK3mszCBU6ItAVA7uIauEnzV0cxflKjZPyPYaLLxjNUrvrUaaplo
xmcsBo9KVAcLA9ugQ5UK74bkVLcN3IAV89B4NxlDzB6V3qk0Nl2mkhhOOr6HCfo7WTGV2xbI8/tY
WV8dFJYeEJp3nrLU2AbcINitzu4hkwUSmfuetW4HkkSgGNqTp9e9cx6Rgty5Qb8SIwXIDOzHYwNI
YodBYL4Dd6M8YqGJoCTrphcjxoFIM/D8MmBlvk3FgKeuJeKzmJsK5le4B4QvSP4AMe3sRxlussHd
x0UarDzWCm/8x3uA8o1uJ3sdV/yCpOpeZKcMyWaT90cT/vvLMPTTblawXZt9q32QETu3nSee9Ezz
z3ZQP8eDYy9ytYtmkAMPrmvRps0Hd63PTTB21a7yshhqJk2ICcpB8aiEI3AVvhhh4V+0gLy+Ij6y
PHhTxSie6zrTN2DF8nXNG/BseDOS1q7wIakV8exQnLiYRfSS9LW70Jt+2CiVcWqF3T51M8IzQ6AG
gG8UH8cZA4qalL+fEpwDZa8cFzV4ULAAvMlWP+qoI6RALp3SvQESLg7g7KyHACgA39t6+K61JduL
LP3imVGwZm3P8kZ31EtbIO8sRxSoyuG79r0ha7WsHerxeNtqJ7uy9RVG7f7XGv+NXpkuVhmevKrO
3u1IC0CLxe1BGF763psOXoHsuFrb6i59EVBD4I147xLhrVmJ6lujGqtF4JMfQfTLX0waEJccs84E
eeKvIc7LS9s0lEsEsvMwFPzN8PsXz7qP6Shy9MUN15VolxqKcnZ77fcBw6xHgSbH/jPegLxMzKHZ
j1mPxDbfsQ9lyq8tGOdfXhqvKktNvmchGT2rAuwEBzHedC37RHVQ+6M18cCqnlqPTYH4ro5wyze7
0DeRLsZfhu8dRrIxX2odGWp19N2TEOjgKzhQLVTIxq+hgXYv0jy4Oc7NKrAs7MexDpBNfXbNClJP
bMCnVa8UbvOVreE/hMN39WrpJIwssyS5M/eyGILF2/BJKCQnXicwr3lZxDc5U9HCQcjr/hmYzvg8
GvmMeKtedUPPdl6RW9d2GL4C6Gp/ec7eVJv6J8XgdDHEWvFiQadZ16OJCZNGcl8EabYdyfPeVOCS
S8Tp86+xg061azW/0lLsexItX6LAr5ZZWE23WA+hOCtpc8iKYDybKi6Ik9fqL8ZcqnWgbv60cIyf
r+YWgKtorL42SWIDJnBzvnEwxLFI8bYDOgYPwgUBrEf2RtS8j8D4u4OSPQMa1cJ9aTfVEbUaXGyn
0Y4okcxuXvIguz6blh4CqnLQLfvXNVkCq0IrXQy9WjW/4HuZX2owJyut6tFRJj19Ib8EhE12azVG
iJ89IXs6VuyMkb2wWl5cdhLNsM8d/ovvB5H7rI76ZlP2CXjVuaMvPYAZWa1/IJjl7VvZrKLIQYUQ
wOo8RBWYzZB77Ci+aOGRiji+EPJ09LX5dMrqbe51l3tP2XnhscNdJtjI03+ND5zrSBbl5poY1ZId
eZtUIztTUwRSNjdDTLl2hsHNQfM6/01tdQPVaH/ayV7+qcvFlLf9WfZSVEe5S1GfxFiWT/OUQ6Mp
r3LKsMUvUjbllD3Vr5Vs+ixv7lPKJloJW2GW9o7foHqQ9jM+dCxEylS0y//E5Flve9NB9NWQ3ntk
8K8x/y3GgmVXu82ZCo8Jtf6lKVLo0UbnPLS+7Tw4ELoSK59On3FzGHTUzMFMyBHsb52HZEYlNmRi
qVD9c6le8dboSMQv5LjhYBoUZbk/x9s+aJ1zNZ9pCF/fz2SMrdLv3r/G/bdeQAnOfT7sUM4eaq5x
rNuHZoBPiBIRDFnHNU3s5uZT05xYdcjT+wA5lmKevggc/BZkUx4qeb08/ddFlEvsQ6GJZjUGdgpR
QKl2YQdQN00q/2FKfR/OhsaysgKmU2Yuxcc/HWNs+xfI5Es57DPuxmjMcr8Abk+q2lnI7sbUz6CK
++PnOPzJw0Mdju+DEPa+8VwVzw11OOixOxw6YSKxLdvSBidUc89cf/abRUa/HCqD9/H3tm76OrhA
QKCoPi0i9Zo52fTVz61qjb92cwjCsH/SteZdxj1si8Q4DrUOUZ1lXqL7/i2tNfyvEZFf82VvVlVt
KSw7Ahy1KT1iG+gPiM5OZWMdQVneR8tLWFy617h4lg1qf1zVC2XjUuI6y5g8GBiWLIDwcldRA5wM
nXpOns4s2UVfZ5jwoA/CLytTDl2P0RDCNy+ekTa3QtXLW1LEr2ZRjO8oCKBOuCmDQn1p8MK0u5fa
6wzO9bjrXiTW+fe5ZSA8mfrTFZq2s4ysXN/0eCOwv0I2CcjSz8po7ZMeJsNzWM3Oniq7pzDyhmeW
uv4OJ2u4GHOvUufJuZ7cb7IzKQ2NJdIRXEKC8ftUbTTDvxpjB6LRLN2zPKQtRe6F8EYk3RUX10vZ
/uyXZ3bZ7jBM0w9tG6vttlFCb1VkZFfdqOiOoiNXsfA8pT3Ktj0H5dlfMSfREb8iM8lCzEBQQzfB
+zhGeMJADHtHp/99EDZywUM0lZu/OiAMoPpUOuris4P8nn9NzSw6831Z/hWXc3pB/jSiXLGXrcHS
+1PlkUieuUGS7TNpOEEJM4er9Q/tR8YFmzSoaJ9EIsbsDcZ9hu5nDuyhz+lkTM75Z6wM/TW7HvgY
qpa4wA9TrMBmRrpCeO3OjdMI67ewHSnT9fls1xnPp7TlWYZS6sJIwpMeFNx9bM+4IGhlXkx98lHU
GVdapxQXa/QQItbCTFtFSpQBup97TdYPfecu6okvClhlXl01hm8jVqe7zOzStWxmnshXSJmUe3DD
0ZuhRT/1GdokO2PxyK/EfmGM90CB8aHUlPANLKN7sDrkDOUgf8C1onBKHXQD8/OzTpbgIeujHDwE
3rmiHH1zLIt6Gt8JGa5TUSFLa4X3J6Wb7OWUL3foQ5F9lLEVP0hIA2uU+kYEBk/y8Il0AIP+VyTX
PqK4ix8AC9d3vMT/eZ7749Ti/XOOfoAsBl350OJolS9INAfHSvUwcgdADzRsPsBsbFbZlHCfyIoW
uqLSRqcUwupJnmFiTnCaZldFvQnYuc1t2R/WevN7/H2UvCBOqagj/AU0969JZPf9osgO4lN7yNkR
HWO3rbdd6z6T4FWOgTmI6ixPwz7zYVgRHPlBctOA1ADaz+7A2EF05HsQYmspIk85hmRHFnl2Gdwf
jeNFqzmNiIvDXHSU5cf/XpSUXQACfpcnFSPYNH2VHUx3QC4Egmqpz2jSiv35WeqR3dt/umu1V/rL
n+YQolO9kEplGmpA9SqJsZ0vRXzEsqLxt3IKeWiM8f4AkaDKcvnTvM+Ans+AeEzaQ+qc+pv2YQlh
3OShsvT2HOEkP2JUiclrUCv70K5SPrvWuGV1Yt7i0ocxonjq8jPmcg/GXNim8DpPJTtyG1vGUafC
+BlTVevdxc78KGeSce6reO4moJXmKw0tjx4Uu7o/ngxVjplRnm0f5TWRDeG2a/R9yB4L8n4xnIyG
+1Xn4SlW9rgSZwh24K2h9xFHtRIUu+YBI26AShENB3++sJCD5KnnU3jUIqdefy7EqnkV99n8f1iw
/d+H1HGNvTDwl83QsfGZwDf4rV9dPeDMqA3PB6t/8EcxHFr+5gXANGJlbr+SgTX3smXH1Wyrq5VX
2y1/DKIEVf0nJEeMOlaBLYq+u1EgRRx3hXJGZTWcDa3Ht2SCTonRbPM49Km1TgrFO7tNp+1MrU4O
+LKReHMmf2vkTfWgmKJfRWmYvkwTBoBmJ5zXpB26o9Kq4KMokDjANDn46ZCeivKoZaGLt7JPJ1LB
vzvlCF0fo5OpBwuVjbGaiOghnwuLUYhDp2Phzj235EHhLnBIjOZHN/pxBAw17LeFW2JpbHnWqrYS
81D7kM39MFC2WBw7z51SsWnN9GODF5FNSfvBDS+2EDFiiBxi/o1vDdK9qWM3V9m6x333wF5QOVGA
mGauXf3Fs0JxkCPUJEluDuLLOBL1YmfaPsbtEDSAJNQVpkh/ZldThED7jML5Zyyv8dOejCRdyWnk
hG3Zjpj1abyi+VoxH4YsbvZFEOSL+1PAaI21gaU9YzOEuZeFMsU5aLrt53NuLSN7yEmf/nl82dcP
IwIyKaD5+WnLEDrs91f3GfrzCj+fQWQ6lEQi39rdHzJjuwFQheXD52NGNm5WRkYF7vNRu1Dx1lDh
fr9COWEVZr9f4f3dCgMHqd/51d3n1oXPeodXJ0fL+eUrrJER+3yS/fwK0+b++d3flr6ABB4Pv1+d
vBqjoYPiO6Ci5jdCXp2n2ZdIr8Thc3qbsuNiqJQINyO/fAJ3NPNd1eJcWK3zSKnsqdZt9wPyDYpz
mQfAUvPKt1zLloWlpJdcd821O2ElgLXtlRuTeMp0MnLB5HGXCWOqnomJcb1mfJWd8lACxjCEO97H
44YmVg0J0I2sh/ZR0GJlGP/4HO9q5A/5z2fB6air1lBY65WzTHs6DKs6crTHwM/1RxSlTs7QKOdo
bo2l3R+CiLdWdsphlodkPavtAFVIhnhNgByFg+TxPIc86E0xrNPOLv4V8+J641p2fb0/yhjV5Pw9
fSEfRl7VmFg3TlaRHmRz0Mb6Arj53pJXDditrUqrRJzzz/MN9B70geY8yFCE4MMOBYl8+fl80Qz/
leOodJQjkiYKzrZe35+pDKHtTh50iAOqfbwgGTM+Yr9r728JYP9iq0YpMH7jy+CeDS/LLrWiQWAd
/fAqzwSG3wvQRMVONm2RoORe6iAQQhOn079Gu7E67CvYjp8TyBHywCN42fj7ET7DVlxEkPH/eYTP
jqTEulg+Sg4JBf141kNqh0ayGqRroMyktll0bHShGFDq/XjPch4x68kdjlSdHcrtVYl5MVYJAw5n
N/zpyxX1HOtZCRx/2RnZ8C7qPlhogzF+i/LmXDmd98vFjVnL8PODI0lVmaUZ3pqOzvpEDb7bpvaz
sX3lPUhdB3WuNnvR4fVgieuaN6hLbE0NQ73wdLWtFXT20VY6Z+9mTrUfFL65Rm5LGxZWXpr3nR/X
eAKqVbSLWh41lvyN0aV72TMY7sw4yqglL/QuHU/3KC5Qi4E/gjWIioyPoOFTxmy+bsj3K1qyaTWW
J8sym8vZ2i2La/OxRH9oG9bFPsQwkpyp619VFzwI+GIFOcYuWcZ62pyn2lIfI7V+kXHHj41VNFXN
gbu7BqfSWGWFrXyAZ9U2Lj5kFJK5fOjPud4iQdubwZ6fhraWYXaIx74c1OfoJqbAgQZmJQ1SqC48
yw3LRJKQVHyTYz+YybGuiwaO8nw66ahWOEI79Jqfk18MVqHTFRjaZemLa1E+awfMERzcw18w6bIP
Vg6+Qza7FspVlKu/ZGtSGgeFdPcsr0TzRTyikr5EKZj/4vngZDuQJc2zbPRxsUW5vbnJa9NoejH9
UL3IFq8EXV4viE5yaNIDAmxJ1e9JHyjPKfvPPV/SAqPzog7J1XMwBi1cqtgervGy/B2bUvhcKFzX
AIUFaT85MBr0f7rngVY7FQcPW61/xQsxJxo6NeZGOr3GuK0Aqy6Tt04ZdeT/+eeXTaMg52lEpn/w
AWm9sQZ4VUUZPUBXn15bsZKDtMxNrkbR8T1mBkeP4DNZGiuB+ZLEEZTzFQ+UwNw7atwcsTh0zrJ3
ov4NDsl/GUFX3YTRXCosOt9MzQmPUxNWpOO5KO+mfGOBsdjIi0ShKqB8QzYPOKwcUe/3Nn4MDVMe
IunL484+PMls2SODBlhCsqNIwUx+VT1FpLXGuNVvbWxUaA+H8Rqz33AjO/vR8a6UHe8tGara3l9m
+JXuEdarnlxK2ketEVS8hoICJLKgL0rrR2wTmIlEsLuPIBeAYP6lifobyg7AfsKZJm7axUNslmJr
edPMmRsQAVT4y3Zbq35qdNNdIO1dfK1t6FPaXEbXWsyigC59t7yyWMRprr5goU6pxdR1Etmmu+tR
iNq7yjTjSYpwjbJq/lInbM34Uvbfya+t7jOVWbwv+s78GpswFSyI4U9tQ9arScL0bKg5lbt48Heh
anvXwDbylaPF6VtoKT9S2xY/k+F2nwfTq5uC1cpHK/oG8FWn3FxUH1beNOHSNCQvE7ZWzyF+EM9d
jRNUbGePMhTV5rSAtQGyeu4s27Tc5KTT17KXe2N86sweiOjcW6Au/NwcP+eiHjdnteLmJPttF8Ps
1uZLpnxkbts9j126KpEzfmuFowG/CPEYn5tGIeyNFbQlQtZN/cZODCuneIA+IXtTb0Pho3vSvLR6
hFp1Dw9WGhyzfEZHz6OSnN8c9JFhO6qtOPZKkyxMofTnWZ9ipdZBvzStaTjLmDwARRjOyXyYosZa
YenEkPmKHiHbEewqPbKtqwiWfnbLmOxFDg70VGYd1TqJlthdepfa8u1zk9sYW+Pa+pUU3AHv9+m1
mDBwyL263MLJDN99c8JbInG+KhCaV5k+maew06IHbKQ1aL26/TWLxjcN8wmfysYi8LIeXGMfPnwe
7MbDi3AYjpAZS2cRO268nxQrWMghSWj/HuyHaBCbanaOLahNC4tU3aIUTc3vX7bZXWzKlLcnFNn4
UCNodph6oDySHdCNyfdqQllJMgcaWkB6AtScYBWMbvhdtdrwItkBcx/u2eHl/+M6OYsphr2jVeFV
naAKKDWFeE/E7mMgevfRqYGPONZNRkaVpA8yOc1K9smY5TSbwW2mq2wlIo53dY9yWYAJXLa0vPoB
0drhHM2T5Z7ubCZcpEJdWI8BHiuI3qdsTIzGetTzybklNjAX+mSktoSy9uCzr5K8RrUxiqO1AQHk
rIHKdqoKS9cIV1ktx/hUnskYNKv2aRyKJRiK8Ivb/zLwiHy3Cyvb2xDc1jLs+eHRtVuTYi93K6xj
kDJI+/BLNKnfoex3tyBu88tojPZCjq8zA6mI3O4vrqGmN083f8q4cAuPdUBpIVvD78x1ypOMc29t
0M5M230kUv89MinOz09H6ZVkmyDBtpVNnp348+wwuhzW+fwsUJg5lq39+9l1LKWWGI1uaqRUIozt
f5a2diUjm79PUS5WVjyoZ69xy2OZI/bY92H8MnVAFMjT5D9hgy/jZjCvraGnq9Y0PKQufUxA5rPP
Q9oq49bq4pNrtf+Oy7Gmar76Jvb2XWcetcTS372hRIcsi4NzqbXQ41UvX+upZ78NenL1Qkf7ERn5
I6i49M3weVl9lSuYu079GXUKmKNmUH+Ald/7rL1/aF7xBWsu80WtlAy7X5LvRtiolx7H91k00/sS
K/5aDkX5CEcnt6ifc9jfm85s/YMKlf2KehTGzdrIj3g0O6S48YreYy5j743I3bHBiKVY0NuUVc2i
n8bkiyjCb0Vae9/IJFxyBDp+lvq0VrntBwu3OyN6kkeL1kL+BsbIAurHxszT6qcbqA+YqbXfjC78
OXWB2CmW229UnEeePMB7efGEXET+1FUlG9DR0zYy1k1mdYU4tsvyPr+PQK4QQ9nEJI2Bw9yYh49B
FrnXIhSgmOczmPj1qk3ycN04yImsAxTH+ATcY6VTlObvlX2jKOPHe2/jwUuKnCZcY/JJN4V/5vnn
knuMd/V+iZw/0HJtHQ1hs0mcTllESqJcPafXj8kIUC728+prF72CP7a/JVXrLZHe1s58YNbZRHZ4
Wc0d7fg9hYf8NbL6aO1X7AOsEYhKoeJzDKnX/jaZBYyMNngv+rjbhE6k7pVCqI9OFGAZNY8YOuvZ
gIP5EmYmVsmVcADvWdVLm2pPcgCSROkCUT8gZ3VdbXUl1HkLqBcBxQReV7/bYLJ3SpIWmwojGLuN
g1f07/V9Yrr92hlU8cUa21VoZ+ObVw3mztHxDZHxSv3WDGHy0WLntm2BH201N7S+JGkqvhgOGYUh
Ue1t2fbJx5h8k30xHOcN22pjh2XL9DYa9UrGNcFGNapTnZzXELySUN7JhyC/Y69CJdwaVqIsKxFg
dcZe4ijPirn5GZMdZlD9x5DedHGkBw6x+uvaAaT9AVV3HC2R+JOHKgKnjI+48a9Ylvb5lScRbakU
4EX0Z3Ayd6DW76A6LX78FdcbKLeB35z/int+np1bEP9dbI3LGtbysu/7t0zU1a2cmYsOGj7HPyFY
7/UNc5p7iCpbRRIJVqzCtjYwR21V4Kh383NhrBtzQPCkc91NYZjF2WWnt4MVOxzVhs+Tsri39y23
OKZ50O1qVD7PwkNRp4kLKhgKLn4xWsgPQVSjCeBV/lOqdSjERixGI129AAPIr5VlqBtL67xFlgmP
jfX9vVDHHRoJ7EwtK7vKmDzzElccYAZdZMtwIx8pozQozzUFqTDps+s9FlUpFoKpmqyCcVSfIIP7
h2aqALB65liy1wuWAKD7m+wVSVOu7BB7UNk0Yqc/FWP+La9S9ak2q/aC2OIp8T1Ue/UopKIr4p1s
mqbWL7Ii8u69YT9tTTf2Hqme+s+N3q7kKGdi/VKZrONV2IoAv9CaGcVEnbD3olNQmc1raFbLeDSQ
Y7bJFE5m165ls23iH3Djxwcn7eJbxt5TNAkgUdc01oVVNuheclGKW1VOxWSn5vi72paoHyuHLLCZ
hOd21hSJGxGeO/78ZZ88+D0GxK0eVGvL0qYEIHT7YApL3fogSPZZ6KVXedDMMl6ppYWhnZFn91jY
TClsJT/ABdQCzjgPljF5BoOz2qktBc7PmKcE3gq1F20B8rCY1l0yUBuZNXhSt00PEaSmbUL7geuQ
s+valhuU++LqhvcrTA78YTg/o9L7pbeD+ppWygQsqQ6uTV47O/TRQ7QWLfPSa/B3C6MoX7UIX/kI
AvVPsLzCMNxfRhU9R89ZpZr8Q43W/dCkNgp1XXor4xxL0/8d7+bOv2LkNvAfaReJCH6Vwq/1iwue
GUqGOq1NgAXnfDI0sJHRTyyJRlRdxvEozz4PttDSrRa3sKhxcXPnQ8A6BNbjfBoZ1XOnUyH+NHqT
cV2Bpy9j98F/xsnez8FDpZXrRDW9nQIbbYvZ6gjayArfdE1R0A5UxT6q/fAtiNOvoeXWV/64wzdz
roIn9avv2QOp4fRJXjKVtX6gZNgv5aCEHSzIL9geZGH5Txn525h6mEVisI0XKzK1VRqP9TXR9GSn
qWUKfsGwTmWUJJugGrRHG5LYsodO8tFP9iNJ9hnIz/KLotXCg8keeixDAtOoltAdm0ez5h8kLTX1
pKFVe8gcxd9NpTpdiyAbVyNGpq99zy65eOeek55MUVACiOp+QYJLjVfAW5OTP9Ok3BYq5EK25QFI
XgTCoZ3waIz/6ZFzyOFyzP0a2dYVFFv77mOszfQWzNLX2tDnpyErrzIUzSEQCOIc9c1WhuShN/X2
Sq5gIa/5jMszfdbEvscYcR/6Z36kwbb3CdWUPF0a11cnyPKTHK9OobLxxFQDxDLcrSCxdZzKqDw0
ee+Sgm+Ds1MbxgZ8W/yAk5WzYuMyPuWjaCgYG+X8n1tgVWT4K6eFd2bGpnZEsQURg3RWC9GqJt7I
YKRlTnk/dXwUmj2yaeNRHXUgaBr76dxv66euT0CCmx7J6lRNt2rbI4w4FOZ+TKtyn82ZyQhFxs3k
VslDochUtu4/m2qeLi21Lt/xEQ7QCSW12CFMCpszY6k8br15E7UAWLju+hKpMS+3t7YzLsQM+OhK
JTywAcfvbW7aQest4EsopyhJu9c/w1obdKEzwJjJA+P3MK+2PEzLGOYym4zL2ax5GLiWfw9jFWKB
E5iSU9w01VZJHIr78ag/hZZV3QLu4FYTiHLp6ZACOhQJDpWb6E+2lem73Bcw+efBDlYvTxnUnnmo
WaT5UgPrtpNDNbVJDq0CXFs2TbvB8NIt9V1vUxJCNkh9SgOUNYUr4tfCZ9fTTrr13kQshvn4ta/x
hJRE0Gg/lKxjzZUgtE2uYuGQ5ooWfrVlm4HpKniadR2n5U1RanNZt1DNq6hDo6lNSR1SBPgKifyc
By15i8jZ+VXu/KI+9+INUflRpKJY2kppPhqg5DYNOqpnK4qNfTumxg7TtO4iZ0TqJ0OUy0M1uxuC
r1XO6pT/rjl3fJ+xTEHvzDOanVssx1mk0AQWtZd7nP+2C/orRkWsPAQpqe1J7AJIilFuDhl+M2O6
TtEfQqVbMYr0FjZF/lK25UveG/pl9LrshWeZA24UZGTmzknJkbpzjOoge+22jtDvFN1O9lL1KFF3
8iz8ObmWNKzY1OS6h7q9gKEpwb8byYcTqicxe5BYNtsT33PfM9Oa5UbD9uJGNcDMTvPYnjcQwuKy
W9SG3fycNp6vFD+rJBkAiCCJpRb9B9QO9+Qp1e9D09bjOskTY/FXx19Nq6rZbUGOlPEpzNEOcbEQ
TCfTPQUNaWjE19m0RoIdfhkOP1iRIcg89L9QPnzFUDx4d1N0guEV9dcoGcSuhpcD18UprikF4RUy
29bWMkd3yd8bb/t8aCEYHC3NQUduMLAXl8EcV1SMpceYyrTw+P+awkVo+uapr2vv2fP7+YeiNxgz
0kw7t1pXrcDyYh6MS4C1nQwTuY25GbQuOs6YId+nsgu3vQRK+yIvndgVPyJ4tLTnoVbT9kuWPuEm
YT8BL9Kf4lWRsPHMDWUw3tqU20+9Yt8wBAsgyQPODyGiA2JVxGP/Uy20p4wq41evs+qFblvuK35e
4xLP3fRJbdVwjfD00U1tdAKDEc3WaMr3A0gclE80JV82VXdgqeGAZ6dXs81kqwgnWeWxlz2l82Gk
skCl4SYjquefXHvaq3Sdg8Byz7qWiwnfbujTquWlKyBCvbqS/dVIRjjv0CuuW+8ckZdflubgLLJA
fY5t2FcWkgzbkfLTxvKyaimVhaRwUDQTYJu8mK3jgbWqU40jYqK/2iYvz4n1q2yppNBBXj/jqVo/
aGgOH6o8q1Z+ZouPsct/2KlIb4VbKxfkoSl6i57fET4PczbyRjW5/pYG7Q/Be/bBn0uL9yWwgMho
wyWKzQ+4zfeXHBLTOnQckMSujWWm1tf7yodu7aE3OeKdg92OOp34tXzRJm6Q+IDg/9Z0/sZyQVii
9xb+cPlgjErRdrEWKTsSgN/GCmHz1ESAvEQP/TeXBYXITC/sN3M0vS1WJ9nWKov2FljFOfFGHVMu
g61/lX5XG5RdSDoHD3ZU3noliPbDEFpHRLxRhJwPIrn6xde8DBp/4ffwRfOw+9XrG9VQt0NYuu9B
7vXrxlCro8MG4urzFJdRyyLLQMFhg+u2ea2m1l/25CJhC5URStFuEC+aNrahfapXQ2unr9pssYp4
Srbw7KLgGzVuctV5C9Da/eY4IcoqPYQz/lCirVWhjOKpon9zLeBalRl0330xbiu/pHDXGs9dZrqw
9JSbb2W7xkRsYbQRHRljfdk0mEz3aeBsYzTJj/lQDzvLUQ7elGdrbXSPU1J3C5WkB4mYdth0oWFt
cq99D+ysweHdCRd1Nobf0GV6cERp/yz48SDljAcsMugbV2maA9KvBxd+84UBs5k5DIVLNoJLj4GB
DH4Q3eQBgTLtqMSo0s+hWFGQFUsdsaa2o517e9TOal+8D07xUFoZ2fi8eoY+nlwRdlZfckVDwEuz
L3pU1OdRVA99BJSnSKPoGLo/I7XNTiqiE240jHvfRgEFeH9unpSL18JUDKz0oweVsQWbjjTT3FRG
6zpnth4tvesvrdVAXFcAtZlKFK4qtQ2O/8PaeTW5rStb+Bexijm8KseRJtt+Ydl728w589ffj5A9
nD1ln1DnvqCARgPUaCSR6F69luo0Z6VubDjrJ8ThBEz0HXo8Ivwd5T4YqQH6AmEXDcVY4OmFixg7
fvWFh/501brDc4+20KWIw+dayao7Aq18k8aODF9XtS+ynYYLiiySbRm0f9tkQu6RCdbOfW9R2qj7
wZKnjexE715MQhrf3be9BVx5jL4R1sejU4xh7wRRvriNA9XqF0OlxoDq0nad93bxUmhhs0YUMt+K
oamZ3H4cBX5Zb6T+zcmHZVdTBkqUTUuPt67FqfXo6lT6LSdQxTHy9AdSwdLS7xAh9J1DWg3XYgiN
i52Aau3qte5of3OuKxZyWH/rdKO9jnVC2imD5rMMPo8l38NQUpdDE1Y/Ov2xsy1YfiLfORWkmRaw
ULWrPqJ4pgmRIg+kxt0hFEfAia/zNYHJ85pOPdLQ10SNC4o4MYnJNqNQquv4rRRDWdWTO0kpv0Wg
ejJ0v57KSG65B0ELJYZW4I3nwSZYxn3uCcxn95A02ZIyCPMpz+RkEQATIHHev9dWG6dhHGncdX3z
6++k1YSHmHC4Pey1gau/KbhZMGUPQfyjcHP70BdwP9oN+jZU3SS7QKfCivpMKpNLuMk4cg8bLdeK
y2iXFsWWckMMx7s6dZHtMh7Vj6lNXs7n67/jHkJyLoNKAcLD8QIpc7Z2g0B+aMbIQmWok5/y+L4s
eQCd5Hrv2zYMd62OInzoOfVlCKbkixOXn1U3PcsF3/Qo7lFbB85ElEtbmhaS61pj6LvGHeUdWGmU
zDM1hh3cKvaKyW6Au6dbRleQmea5lKrltSqX5nc7Tx6VAZmgKpPla6dJ684I8x+c8u58fgs/ey2v
sPOjDIqmoNmVQ31n81XaRqrdbXvDHq6yZXsrOKDVV5kEpWom4Y/UPJPJAjrOl/lq9rX12fLhOS1a
pXogwdRsirjOwLqUYKMJY/HMVV2zSm+WaWVF34qsX/pZGX+X/RIRhDSIn02ggZsW6pPjOGqwtBhg
eX2nU8jpD2e11u0n23EUfrI3RLmKr4FvUN5py8XB1TsLPGH3XfEifihtCyi+UZkA4ZvwCBVxuCZy
M9wljpkvWsP4Fiq590Qp4rBTIE7dQnrqPHNGhyoy9f6CxgIAYZoMD0Oid5T9lPKmTNvmFV7Ug/AI
zHqkao34nNpV2bbpq51sefEeTghzr5B/OPG/jEj91eYF6glnFUDkv256gu6DGgynlLDvog8c98nQ
dcJBZX+YsCedBkNw0YMW7Ov4HADUo6KmrNelgUy1x3u5MtG/3HNzkV6acPQXdmuT/p5mq8ZGccbQ
n2R54iJ1Mx6Kam6kJZAKTW+7fdMQvR5tJf3sxNb3DqTptXBC/Zpp/t+ItacUQDuLHBz1kjo+GBYc
2dwjIjVs+zZKHzx1ilxnTfWXCXlWEjTKd0453ws5sJ4LqJ/WihJ9tocyX5H3dK7J1IBZhkmV3NHO
NSVVgvOjUlZjCWbJd0vnKhwdxwSaH5LEnm251JtEf/lhmXYRbjFxpat92/u2WWwirtNc+rYj2Cx5
/trO8vQseRUCBGMM8VOrxSdQF18sAJPnQDPWmV89QkEdLNVRPY2Vc9QT4riWYyvnHFH35Tj4ysqo
637nxJW6R4dkuORTE+zSgZALKINgl3tOsNLNRn01B/j0y77/QTHc6Hec2KG1ei6Jty+q2snWHQRJ
/FzG3nggg7D0dclAKCrXdvIAiC0uTIVYjWft3EhKl3zk+b4q8SffUaGBsRGB0eR8OI0Uqy4TjXR0
aGr9qjMiIvTyYFFS1zTtIqqbR8iCkp2wzQ1VYb9cKlvt1p3VaQueRs46qYJXu+oIw1h68DKxUa7a
xNCukeM7G5/ibDcxtmSkxhMFRunOM1C86dQCxp+gPnelljzCqMBzNSp7YK/0fi9sSgL0BXZZ4KCS
feUoYH1XVMJQ4yRHZj94Gk/JqE18lSVpOPh6Nh7AY/PuuGQwAor6Tw3YIx4Eo09SRdqhowh33ULA
vEuK3r6XkfeULbXl0IPSPHWvxEoDzjh+0CxjLwlOYIbTfTASsLCBeawKa1RXmu+4kLt0Dx7RcMcw
SeGPoWSeaxCKLvVq91LmZfc8S0/VzshGjCZPTR7o3WcTIQDkyH0e8uK6fEbliyB6pD/x+THB6Cxh
eE+vdjPpCjfPFsXIVyKfya0pyEuvChjC1sPkJSbConLv6vwvMUDoVF6TMI1WllWOVximnIWm1D1Z
Fm283myyYW7V2NbBv+IiJjgt6BcDiORkybswWsoGAu611JSn3rGKU9PEP3sxVAswdEPDCOk1IGXh
c+vyS8TnKpbbTcyd8FwaqPtKspFvE8Vxqaqk4WPg7JvaIn6fjmejNLkBJOF9XUgRX39+FnmCtVCE
haEbYRNKSErDuhe22s4INFbQloa2yjGpcknSEdUF9bcd5TRdZcVw10AHdJVhNlhqru/d+7zqLaG5
mGxhB2u+N15twEQnvnRVp6zgFdS5Tbv60cnVZFuH+ufWb6Oz3/5NELy8i5sh3zi2C1tMgAJR5UK6
KXpwKkOTI7pzU1t3fdEPhE6RH+lN2URowoKvWoo/u3CcfDGQt1gYulS/8HuvLOvQ9R4Lu0SpLSzd
iynzoQgiSHuC6Gg2aPOqjcGtZRqKpoPUgypIJ+uzhZhSe+LWabeSuli9atVDIMiZZDNGnoc3+Mbd
JBOO21MVRvpipKiEU686hfoQcBMES6IpfIXHAt9sNoonazcCp7JuECPtVfiFJgon4dehawVftHmK
MngE8tCLV42l6Ic6oF7fAcz1pPhm9cBxeiH3SfYE8+MamKR0Pz2ou02lvGqxU5zKJHBvQyNPkmU4
dOEGAhc0VtK2l9aIl0rbGJjuQ6Vnf1E6AUYs7boD37Vg0ZGpujeyCLycE49bw3EBXJXSi4+21UM3
JEu9KasnbxjKpyyxrzlkwne5J5VPjtYZy3YYGn5hGdq24m5JUYQrt3bvjCzvzm0+uHcpYuvwc4av
XhKW+0D2cwo3vOjVjIhNEocMdmI2oo4ajDypMjHrSghXpZH0KNu6/MD9YyfMvdWmp9jPQDZx0AQg
OfqQN5DBNLQqXlEPYT4bcQSBtwp3OBVV5nNSEfsGaCav7GloDLKyzTNu71JkGc8JVUpAQpV4Ldaq
TuttYfhu1re1Dchh7vYaDL8484RXbbLR9eBJY6uo7QNI26n/EkMVkco1zPzyRjinHZh0HdrR26zs
RSmhGz/f3tb2vbuC8EfeCmeNYopV6dvubTY2q2ZlUWa/E85y0AF6aqc0rLju6EtLva6jLbjRnWE5
7aX1BmuTBGN+sqNjRoSOGrtlq8jd01RJ85SU/Qv5OeecwSywg+EBdn2t7y5NHe8paXeOlibBxiJs
tfK1GKnMuplarYvudJAKrpyrAdSlqX4kO3KwO7u7CP+0DOIV5+cA+XLUTay04xEvIE8shzGydeQu
EqX/K82N9mue+yoy4ZpxoS493AXwRtWkw66NET03MlJhppOqB2Lq7TJ0eu+1JHS80eA52IhZpUL2
oy5i1EWm2UwH0ldl7dULbO2l+VoVibdT/QzS8o6wXZiY5aqSinILcpn7lu2Nw8FBpsJYh4b1qxtP
XV1JCnX5zuFdV0+UfBNN1V6e8eAOnfdi8udRtDysJGiAXjQ+bfdujBDRNJKMTr+E3vAgRuGYZncF
6DwxAmNlnDQUehbBxKc+lpA82X0P3/m0KwKd2mZi11qFpqRdBlf+2ejS3pIoOZzNPPDnh9gFTDk5
zfZYh3PRHwJz+WEi80J5UbjJsJ2dhQvxCM46Jlzzb5dzWw6MRqkozwgTbKjvHj7bo+muxtrpToOS
ymdZJdzVqAAHQ87I/gDZRDDpCImmmGSFRC/WjIkHA2HY0UJRSNiUt16cTUnmFnnaDxPCWczC2ovo
x7SzWIbmrwePAkQW6xEQ9W3XitgysCeSUs0CJPMqGsb0kFXBz4bawPRA5Ds9iN48MfvNEx/8/gOX
eXvgZhDei/3ndWI4+8xX+g9cPmw1r/3jq/zj1eZXMLt82L7ypF8v/49XmreZXT5sM7v8d+/HH7f5
11cSy8T7obQD+o5+8CBM88uYh3+8xB9d5okPb/l/v9X8Z3zY6nev9IPL7672wfb/+Er/uNW/fqW2
55c8HWoZor0Dj3bB9DUUzb8Yv5uKKp9VKTnC26rbuNGj7P34tuDdst9eQRjFVrdd/p3/fNX5Vcsd
KjTreeb9Tv9uv393fQ4zHL07PeTpfL7ibdeP78N76/963dsV3/8l4ur1MF6Noms38187v6oPtnn4
8YX+cYmYePfS5y3ETDz9yz/YxMR/YPsPXP77rWynhDq31L4OkhEcG6mdGBIBmx3jt0bMRMNQHFTt
KszCInqVWDD7mm4ZHsV0SQJp78TIsmmd95Bpjb70KoPaqtqQ7rMghkCt7p84BUNkO43inErCFnzL
NC/WjIFuHsi+/xDzwu7CE7UZSxixhE00VQ9bhqkDAqsh2z9BF32B1CO+FLYU7zvbQfC5o87XNqNb
A0NlfM5TGEgnLy2KUJITs4ElAWfz5NPNJqbVSP/eAqAictZALSO2yv2eOudcldc3RxdWyVVlBDY8
yQb1JdmIxA4ne3CYiKlu/AgtVxu+G4P6+a646AQNyNuHVPdMwyGwikuhxMVFURpt6+kF0HWxutWq
YecWIBverbZ6B2By2nyGXJAdxcLKzJElMur7eS+xtd9pFUFN73jbL0iK5hSmMbS8vy4p3NK+688q
DxY3N33kiGapO0cue4qY0QvyJoX6m1g99MiUqL8Trm9k6q/Godsa/N+OgHK9k19NWvauwSJhFMvn
6QKciCM5+iHpGlAVdl5QdJrC9JFZ+7yw/NvAUQIHNMxkz4HjQnBF8Oq2QhjnZZI1RkuSHvX63Zqb
ZzWU6y5O0uPHhaMy+PsmlO4/7CWGRmaeiXQbe6Uy0KqPEVob5c67C5rEuxM9wF4euq2lt3WBzJLX
ZnaeEH6dM0bnkcrSyXVeedtIax9sO4qJmwb6QTQjobMDysj6QfQQTBv2iZQsxGTy5iaGrq57KQUn
rMgojkZsVlq0jgy8DLUxH+KxplDvWklS7oS1RUxuDaZWW4qJ2+zkLnrdKBPyVr2T8J09yDiZGymH
0gO8xk/feTZS/EdEhlQCtv+Y1MZM3+mq/XW2m+AJVfi00owsjytvxcx8MQcNQ1B1HRQm06t+e123
YUqpHqWG9lq8CMPyVN6RMoFhy3YPojGyDMX6Wztbu8jEmlETQrRw8k1AtiB8PaB8N8ad9G4DvcgJ
GMRdLN02vC16t2HZw/UqwdCwUmFGP+pTE4Z5cxRD0ZubDzbq9KCN5SC2nCf+qw3mZbdrqL2zyaC2
Szn4lP0p4YiIArKaXH3ZT6+hkXK6ChGUEBPE2yI0qBGpncQp4aW1D5QCjOlCjMGe/jRahv+E0IK8
EXbQY85hXjH7lkLYUmwj1s4+H4a511ON4dT7UY4+S01KJiM3YHLTw+gxAKC2ty2CBjKfsNei1XbC
gwIuhzO341+tCcaeZlTX5WZcAqmyoPCf4CTtBCdpBkA9+ZibpB6nrjDW04zozT5iSdVvrB75ptlV
mH83DAREZd4plsc7t62H+9ExrnqddE8FB+5Drqvleijj9KunG6SUAFgROhsgeZtSUHLkfioMgKtR
Af1aWNfuQqqHvQAbCxSyaOrKdpeG4STr2SZgyylVdesE/NZSTNzgya7jhlvN5qP/DvTs1W20h3nx
282xoYq7CmDMReDKPTiF4xw4uerpQnRFAxe7AYSgQtP+Zi0p0+4L1dhosydkpy4ynJMPeSNkYqdG
LLeLOgBgSVggN6sextAUQnV59Gpkc4LqrszhfRY90eRDQrVtqoPqcKufE9FbL/YAOcDkrG+Fs6xp
yEFHPpyotVVd+jR+CV3Hgnw4BnIqxQO6Ib9sIamsi5jwp96f7EmfvsRve0TtE2HL/FQ7eXSG+z86
N6W1qhxCn5B6/TSJybHoRvAklZLvIaE9yaM9dAvhU3UgqMl7ogyfOhH1gdNeSVtXwVZ048b4bgdq
tn1nE5cKf+Twgp9EXyJk2vdaAtGd7hySqelNBUbKeSx66ASjS2JWu492qXUOv7P1hu8eJESf0HSf
fG67CqsYizWiaQdKT5ZipigGeUdWuTVM5arrfv5SE2/2ZYDsZuzrz0Q9arPJXzwvlVFQ78D1y9mL
goT8xejMR7EizO34XOY8NOY60Vqz4YdGp+T66Ke+exS9pMu/DJ5tbsSoGwr36FVAkrm5/3IJ33qz
rQNmihqOi/rENDtP3BaLfcSOHy5XU62zSutk4sT/x7rZ+efaQEaFwgo2sh9k22LUvXtJLmGhL5z4
E9G7z0avKz8Q13YMndSv7YWPsRXVn502IqUTtv6DH9r8ZhqhdDRrMz5+2KeB9OvodyV8N3yIT4pc
WftOyok/QTuwqBHPOQXISwznBlbATRsCvQSLYJavYSQ56xi2roVFoJyEaRKtOy1vTs3UkKx738w2
4aLIyjoqbWk/28WCeSjchC3NNXM3Rg5abf/Y0sjH91eY12sh6Yg6Sa6uYVAIFSPuYMFKvhXDWM6T
OyeJ7wDYRvmySVGz8HzUtnythuerR4FL0YJ+AalWR+L8H02GXi96rwbc3nAyMRV2CjzWopt7CSqw
BWG1d0a3yMy11oWg3Jyq2QRKpEwlB/6jaBodAgm07u/FyCsgwJk9usmtwyOwxl8ePDWBf1SQ91aK
tFqRdvTOpSBJKuqYx3Y369fCCHWmfx4EIVI8OQnjn33mNbNPNdEuiYkw1LydDFYPBqFce4YrJHKV
/LmtUKL7Nfg1U0iFtEmpjqIYZvrd07xsHULlsBQ/g/OvYjbAjOtPE7Pt9js6TeiDSyB9+lkVzbzV
PDEvm7eanTMEm4jXJim/6/X4SK1/v7DJuB/GCL0YNbE8cq2UFMWW2xTLCq4Sv1Ef+mkSYgx72Sgg
s4VvL5nGMagmvdtMawvSKsHRLtXgImaDnP9ImkBjLoYWmfk73esnISH5sRzWLfUxFUg6IAuT3Lmd
aSu3Mf19itDFKbFg4eJMlEcr0YVYfKgWdgaykzLUclMPaV8tCk3+6Xqbn5eKXhdMHAwDZxUxJMpO
NVMPCC+SsgebauM7t9aUp4Gk51KLLH0Pakp58kvLhu3ec1GczqEKk/VuaU7ZVwPJ172hFX8Vo2xz
XJ1sYBo9QGBNuR+nPKxodE/R90Fd/yVGzZSzFb4BpTu/9Z32nJeLnthXyaRyD0tXfOyjrqB+necp
hffhopcAZoStVajWrB3X2Y5FJt3l1Omuh7pFba738mVfJcphFE1cAXDKJjnBhTC8m5rmM7g+Dl7S
/uwJl3feWhR8SjO53IHeKQ+qDLHkm9qgkBwUwyzIjqRF/KMw1UKVsEpInZlyOlHw/9InFM6lSeWc
1KtAj5EsfLeiV/KjYVre8baBmJl3GVPorldvL2NoKxLloxcvjSD/Tio1fyQDVTxKUvyFXH970qeR
Ihv9DsgkUlaTR16oxWMWNCuoz8er8FeKESHinhIpMSkZZnWv1oTup+VikevGCoAjtL5vF7Dj5Jyk
BrX9Wp4vO0IlCzNysqNwBkUw7tWBSiFxfRQi5P1gk5aEuNpqtdemKrWzJQGPFUPLg1R5rKnKEcPC
saqFrEfWOfUk+fXnmrZVtLOUwDPuFo72Oq/hITa8qqp79X04LQMr/paAwblkU0MKU7n4amKs+0m9
dLaJiUTP0EmIUPkRQ9EIF18PHnvQiYfZJHrUjPYmwZl5H3KH9sFNofx9u9zNU6XW3O0dsK7TSxBN
b+kwqKf+tnOl+mhw9sxhG1Dro9qXO7Pzhp2t1DX0tJhi1dSoWhFj0RXW2xqx3KxIIgLFLaq1P4J/
bursNwsymZrPKJB2SsMRQjRx67mgrqZxJUvqzUi5y8/p2fGDbZxWNGbj/FwspnUtVrcKuPyPWxux
Yydoe/5j25zSl502wN8IL0i8ilCc+aQ0TsedVkek0/SyT4r9DCmy9QK1WXmuQiQDrT5OP6XukK9t
j/JyjtgQPZfywspkZeVMyHykoNOjMSE3RU/YRoDowIqnGdFkbz0xhCaNaceIoeXpphtv1u1lnplP
8FI3V8VP2quqGO6q61C8mW2mXHjnKne3wtRRdAnL7ETpqg12vxdG0YQQQ2xNAB0Tz3VznRvzMazd
7Ao60+KoaFDEmVWlA+CeCxahKZ8TAzQbJaarEHrNXU62+qWpeIeq0EByeFJipv6X6mq3qY/6NOxq
EKxUCLsnMWva/tducIY7sRQE7CUp1eIq5mw93za6GT+IuUCqFyBw4ifFUZznDvlhGF4cU3oKYMq7
AtisjpkLInUaJVAb3HqNEyNCoLTVXkz0hldendJudjBp8TwyOc8TjS/tZUVvELzATfiCY/M2jQcw
ZfYVuyMiV0S+f1t9m/NL4BiSpqwlz3M3TufDQxB72UU0soE01FgjoCuGCBr/nKjyCmoaWfY2s3M6
zSI50a38KId67m2XqFeyi+erzrprcgSC3ibECqMjahdKFmRMurQxYdrecx1znyqoxkzklPIkoIcs
F1rBgtZyHs/TCBdCeCnGQ10Xu0qneNmPxm1G/h+WJ6+9uprK523qadE5RAPwQk75pyV0s26K+vAP
Eg7TRJvXJRUMgEmJFq9dKaZOP3TgCYSAdt85tXUdpoaqXFSAS6JjsRJYVz8xrKuhuNa27iNrMdt0
RVJOVDgdhUksFb7Q2CzqVPXBKLKbmFQ8L7hdZrbNl3FaKo5buGmOjm+1ewqzKU6P8/HV5JF7legN
8chpaMNGRdm+ft+3UvUY6dbWk9URrEnrHWMQpstADHUrWseNV+3EbFD0X0N3StWDznku+PQKL7hV
IL7nQIhoBVsXlZJuoOUItmI4hgUoSsV3zmKolCA+pfQ11fzmjjtVfFuEPgvMwzA1rIVXrhnSoizB
84thakHYqSK4rRd8bM08Q2kBOqB9lVvplh9d7ZFkA7/kEAn8HZjQb0OI/w2OwH5pIfV9+eCrwxOA
Fgu+aYzKO4+PK4p3nVUtj9qxnRrRE02AFNXRKny3gAOdGQm41aLVohrCTYZRWT1oTh2+dlHthE95
2tSvudx8V5pgY1tFcZ93svpEWTrwyLLiSTHwtacetMfKMzp3K2YDnfM+qiUaAAycB5S/j5ELTCqa
nEtiiFdKwA9iUqwPi79im9OQsPh5+NkrJRiuJ28ph9h/hFheNgx5FfNVexANxVey4T90Rps/UMw5
EkuSIbsc3She2jHH1VTXIUZ986/bbKv5hnGnWup3N0GQrO+U+NJl/FLyOAk7PmjESzM1YqJPU3Pv
9clzbRa/TNOCNLXzc2mGy5t/Y3qH0B/PjaAorZFKFL25qX9jGxLj3/nNy8KQz38m1f1Kj70IrLQL
486gUzE81Zyqla/CGEQjem1OnmQhxh+mwYIGOz9wT8J+20Es+eA329755HB1bPg+fFfkQuUhgwu/
u9K8RPQ+vppUJzbU81i3+KOj2HHeW/hpvmSsC35VYOpGI2DZ2bBK86mN8o0xcUuLMdQmAeBhAI2z
res1NIzejaeFjTCKNXNT2lZ4yPNOugc4aDy2VfqXlBndSYwIuaobzmbGquVz84hwyC6Isv6UNraC
Sg6VGoMZquibpupF2ETTpgYkl7aarcUwl0awu0U77onZ8vlvSv8FNHRAhZrSoBWYpRvdGZpzFFUO
dSqBd5Am5lc2JXANQMgfSw8MuudfRM9QudtkSgM78j8nUBkjeuwar8JujkkIDcXkosQ/qo5Ektgj
yWwfcohe5WdOMlGQpTb0trHwLQcSBu5fMcIkx6SOs6PVh/eBbiTb8M0k7IVZ+vniY7enoh0rb/Rt
tZh/5/S2m7D9ecvcdX7tXufeFpCTvVY6Jz1XcdBCtEClQU6NySIwW/97CsyTIqIf/Gc+aXBjvY5K
Vq9cxY4vWQaTIOR+6m4wC+Vi8oy2MtsmX1K675B8qMeTrwPP3pQ+pURWZfWrd0bRFY3mAVBva80F
rgVmG2y3Op7m6QGK+2bRuLxN6CZ/nScC6GFRYkPzUk6yB+62/BxDRypGVEroxyobP4uRaLpcnz40
XblWqyF7EDY5gAimHG2+3JhcRLNJ1QZrMadPJuhP1O0oac1ytiVJbS+GFrD6vFEffXMVBMxvu1IO
dqBMLlyIPYQtdeCWdeM+3AgbD0fBslCDegfPyCXLByQ+kFl6aB2zP8ObeQ6nEWXyxcMAC/8G0rRx
JYaiIYb/HaB8SHQSt7gynItLxlssEqaaaustzAbtsoQYmjrhfgBJ5iLN2OfqJQYdr+djcFdPI2FX
fVM/8uxwECNbHnVQiupQbC0ktxbCeGsqWb24KlJhWgPTnLD5nazd6UO4qJIyXJuOVNwFuUF2Fmre
XWwp2h1/tw3g2VKeW5MEitzq/t9DriwTyFAo5m71Q6oH2Ve/oHDVhpUKsiNJWkdjYZ10GEoOTiXr
W4ugyLWlHnIFBYv8amTBNzJc5Q8r3KKo4W34nSm3FtVz18ZRzWVWeNjMpnEWGc/mp6Z2DmLWlCIY
7+OBjzhao+ZOBgu5j5G4WWlqaZ4om/8OpYJPAYWCpPdkmpvZZsLRvsvkhnpzPIRd6oe8hcv61zJq
N/+X7X53VWGbXiHnLnXtgZQvp/RlPTXNlHkVDcVGqxDA72k2CQ9PHZRNo8r8QydfYRPrxZBC0Afw
7sZejOZ9qZJJ4QLZZpRLHRpg5ZPMcvJUtDHFotYXqOydS0WGbajSYpepcnCXdjXVv4Zm3hMNQnnK
cSFXQod0gSyG8aU3mscu4hMs9dXS6Mhxcso/3vhV31Gtiu7gJOq6LHRKZSZmVVUzaERvaoTLOLGz
NlPUOhiTH6OaDxd+0aC57v32G8Uqh4KyylcPcqMt9eXtrgjcEBkb+ZvBZ2yX2hb0O5mVvfQUIG0d
exzWYlj1dbtGqCndiqE7duFKNrRwL4aOOpFfIXRxHPipfPFgsqLcCOqtQpalM/rP4JpT6NcK2Vaf
eyX9OSyneKsYOpHjQkXW/pwVw+Sa6+vBk7+34+jA/GrKqA7FOljfOo1AR3ecYEwFxRL+mFUitfJZ
jEST+MlEZKF+DzstTda9tVdNAv2EDTTKYWTt1pse1imMKTqSQBSaiQkdKYfbLF81nRKlyTsuDXWd
qx3cs2/TTmFo+UrseNuWytrFkLrSukYqZtnGbXYwogSdQORiVyP482+yAQmD6nyRxs5Yj4ofHJrS
Th+1SPuGiGeyzT0PnE7jZWfR2G5fnzr7IgZDVRTNap7UJE9ZGiUSS31TdDsIDV/ctKCY0CnVhaNa
0l09CYaQDfAuaQzbkqFo7+x5kXr6orMhnwzqhrgBbmIVDLTtfmxRuiR9EX5uVDgqTcP+WnceN7oo
hye+pS6j6eoWzojM+QpN0Fclb8tHXRuiA49KyhqK5+5rxONxrDlfdSJ1ZGpzGSysqjzoo/1drOMc
wO2bspP7nopH8hGNzn03MG6UZHL/qCum8oWKUrQ7gYjsxdFRNAlHId/KuU1Np0nRBAVln3JdIBCe
WjZMw/lonXPHXIlDqB1Ocm2pt1TcWr5UUShfssr9XAaeshcj0YjJMHIXHbVx59muqap+anJtLJCq
lCvnxRy18Wy6wbBoZUQFR0jm1o7a21sxTCTjGVXnJWqsaGJMtDW6Evq8a6p/Er1o9JNqIbqeZ0fV
Yp6S7ZpDS6mADGfJO8efXWT/FnptOrA5jv0pnBqPKEy6KrXuk5WZzVZMoL7lIn0SZK+mnlJxmJd+
xf+6Az0kuv5EuxNOohbTDed0ayYmn9v45tSQclPQ+oIQa8JMC1R0BZ+bwvHTt9AYhZdaIlSMnuuo
7upJu6cCLs9dPdR2daKqz3Lr/pyF+i48DB3KcDwn2Atq6bxvoxVty1DXf8Cwv6/ChiAfJA0cH929
WVnZVQTyY7UYF7KX+kcx9BTfXxcy1GR2ZD1X/Yg+UjR+MV0738R1T/DRscpPkz0r1OELJbPQsvIR
Jr2zLEBIHTK5Dz7pdgSZsVM9NQMskEnQfhdmO+n8ba71CyPZmZzRDjB3w9Q89fR/Dgep7yb5QqZv
3Zu7D9wK6XDIc9/WfNjn5q0gL5Au5j09x7q3qIPYlqnVnSQv6xC8R8rK6JRLg5a5jpgvNjEbyX13
Ek1Wpk9S71nbqApN9yxsUIOAoVHzciFWADIJCE9PuxbpGO0U8j854q9ofVOTlMfdJnor5uIfaI0L
MWsE4eeskpvdWCsqVQ3TisCvyQTlZkCV3pujqAKD0scEYPaVY2wUQW3Z8kCT8xBS1iQxtlIZmZsc
PjPYrlVFXnle/SPPCeVLcYFOIHUvVFb8Envnb0X2vel+TggB+JttYsj4MGGnFsWv8zbCW6jE34Tj
/7n/77aZbTf5+LcVqQGzCt9dXk0wvZpgkocW3vNrNXz1wdNTbaFIVbEixpBdURhLr9bUA19AAZN5
ERbRjD4qcmVnWu9cnbgeOA/tbkveduiLIeFnzG3WYqXYWrfl9m4gliVMetL6KF4YOmHkwA83Y2h4
zkLhvnrO7W6tiKFYl+RxRjpT1jeyR9k4ZX5tcwpAhM6vTFydel+LH/yx3c4TTt20x4qg4+1l6PIk
AiatEHK27hPCTo1DoFQ1Cvs+rhz9DO7lIObkyZR1FkQd2sDT0TQUE3XedOtScZyVGvIcvuQE5y4q
5ic1aOvmwz/1YkLecxK78KvQ3KNmM8+D/av3sLqcLTva2UFj3NVGFnN/TUiBKpX8f4Sdx5LkuJam
X6Xtroc2JEHZNncW7h6uw0NHRuSGlqqoNQmKp5+P8KqMzOqa7lqwiAOAHumCBM75BRAdlA0uyWzZ
F3XmhY04hF33dB2npoRD9r0Iinmf858g8c0Ml5/EvmtFvHKWq6pxH5dacKGTW5XH60saaGXEsLI2
w1JtHGQfQsGrqr1q4nWOEbANFUk1vRypj6Z/wjDAO+Ev4V4Pf2uqDhWTfhJvqylKUB4E+yeSIVvh
b9M84DHXPMQJNS+rMmF8DVPD28wBnsmvMTWYp2C3yQbUOlRTjVNzu4S1h0WC+Tr3b9dr26jbVS1c
bAPX85NVyj8Pfu+eBhYNUOBRWoJM9VfHYlleY4SAHKedtGWzRbsczQlkBmujDjfqCr+cqsuq0aon
QEGEHxrWSLOOeRTmm1hiVjme8F3in6FMk2QbbNzSqyHXN9c2LFTvfB01+SEKFk709ZceW00ql/mo
nrP9hifIMjxjvWI1gXaaYRWyvuJgp5WGDTNVPwR9TOOYjlV8juG5oj4vjkmebUNynPvEhVY1V7V9
pGbr7ENreNTEAMsaVeSVmGW3ZQM1fU7JIsA/nd7MEE0EviHdtsnkNV44zXyND7n5S1yNn4GTXMdb
Wa/d4qqIJMuIfNJQ15dmcdfNUrbHXTXFx3nx3h1crAUMDPS27WK2K9i47PlFRRvVGyLNeg6clAfU
MrcuJude1+J9v4zF+sA7emHwioTp/NA6UqzaBtUetOBWKHaLL8LosccIZYycuQXF1WzNVZb46UXG
VfaE49JdjZr4OzCrYuuErYbAml+9+zCZyR9VkP3waKfgj2tifgtFs7lFuhoDoRoToMFrrqHQiRAo
opLf3BqNRi4tB56tBqsxqkM11aFy4bEHIY48YbRovnwMVGfaIulcDt8+Lq/C6iIfsSGKP/fuezaW
87YRbWhs69mBtKixXdtgRFqvuY+2LKOWLjtJ6/PYC+7iuZ9kWxJI+eq/zAJLlRyFLzbXi6jrXQdZ
qfxkaKLZJyKJLx8HpwRFPUzrjwjySPEFHUu8EubYfiYlGR5U7GOIOmsrb14HhqFtPjqMyWMaWdNw
Z8sc3uHyYtegOi0bkB2oN21EZv36VwiXVFxf9V+8Jh2OYTDJo6+7fx5UTDVVx0fzlyFJrWWrX9o/
L6PNgbUOsNVaq96Pyf/fa7nLC2tdFe3xbD4g7THv4tGNVs0iodWh7I8UgFdtKs0XpyLykd5SUlsp
olG3KfWd9WTHJHuDZtJxuWSOXvKhTLN5UkOQH4hRVsKAKQwrez9mrsvqsdHeh8E4wJxDjVuPRopf
i3b5Eq/n+odIUeqIk8i8VJ11bKN+O2jymLR2+TXKvZanpNBe4sSqN2OrDfeObsc7F22Nk4f1xLrP
pgprOxPx+677krdu8iIqzb0vIRIXyL29BNRjnsvwqLrUAekHIM16i28go1lXPLSttcJz91uNV/Bz
irktzhXaWrVszIye3ZEfmZf2m4m19sYVK0eL06cw6uVTOubJxsuDbpfljnzSyzK55Q74qjrVYQyD
zx6rxbNqIcfh7loL7maikxZaczFvuZjvRn9ebG6zfkci+HbqOwp+c8kaZhHxkShkgzlZmiif3Lid
uasz1IDiWBt4CP/lxKOMcYysRdjZBl/60VG31RdsXlwklskCaHlElWlM7xXSCpThXd3l6b0CYS19
7dJSfWGS3LV6pq+mjlWHa3cV5cJUX4HVrx7d0iofWUtDlijmYqeaqkOU8ISTxL2oUGvL5mx27vN1
/DIp1Ba71JBNTzbJJFsPVvc18cP+pIZQyfDuutlZf0ww9G6tc5M8t4a1Sl0WwWkVSxup4Cw4+Ll2
lzShxmYJ4OcFyzJ5yYeW+r+eQVoJkPLcCRfOAh5FzS4IDMGbGLTr2o4okS0P08xM0TZOsP1ZWuqg
OstlxMew/z42SVz4xhZyb6rdlI6HOiF7ag+5kZspyb3TOEb1HR4l9RqX1vzb/zwi5xrj79fojRpP
ElGG+zrNuqd20t4C/sZzubSaoo/28zAaa02z2idRjt1Tmr2ZVpY+qoiNxwhOhvawVX3x5LsXa0Qn
KWy7hywxgTXX1oW9Kc7cuZRfBx7Zka0lb53ri23ri/hQprpz6bkZOIMXnBoecw10XU7H2dduvAoA
JK7vHnKYM2ZLc2e+TEgvXZumdMyXXgbuL82PXjX4n+YW5P72aN7ms9md1cHXUT7goVsi5fhXTJ3p
PYoXpIIDqiDFAvCccmx1dZQlN9dgv6BJk97d546Yj3OFOrYSZe9xQOKZ5D5LY9b2k+yB6hdm/K7X
Yo3oZ/QV4CRwsNh7Md0Ei8QKDE4qEXYV8cUeNPOSoiADuYmfyTkPq5trp5N07sEJ9U8RlAZKPcFr
2XKL8J2530kMbDalP4vnOrLaE+UPuVJNE3Hw+7hNMelptH4txCfDrPon1dcgsJBqdXRRLaOaqrV3
mWNu5fdo4HinKdXSNQAA7EUmZ7qV9SzW2C1FX13hblkp2Z9kV6EqYqKQ5Uxa9FothmDLADUzXYxJ
mhFFJzWTpXX8da7tbTG59qdhGKqdTG+iEOnvGcRw8z2u8TmcOkN7deTwtbGb9E61dPO17Tv9BUhd
/0Bx7TbLSpy/+4BKppmFa9U0iyHfAQV2bsDpveXw4w914xQzKHtt3legrs2M1JC+HOxoRHPq59mY
o5TBZmDYqg51MKrMuY5zEfw4IRq2/piftRRRsD/qWxQggmjrFrhojV7PzriZ0ovf6yZ3zMx4RKl5
WKdV6/Gmz+GqdRsLOS4xrisvLE9OX9fe9TQPqvJkeDYpaLdCkVH71gvUuUm4lVgNjcDAJ55SpRiw
xem74ckMFs/w3Eq+ZUGwJvXY/5En8t5CjOp9nvjBWKKu7js/rfZycMgRGrl5EUmtbyKDgj2a3V/U
pMk7VKgQ/XDtIV9FetG8FBKj9cYN5KoJcQCnPihRFOU3105Ws+9Sp38mJ7F4jYFtV71NGYUUeaxv
qtMtQ/+JN0Z1qQN256/4d/u3qiWc1lsLbwBxtlwa6eJ/vJbqrLXZ+/1aMYYnljD8W2uZrK6VmM9h
llsblXaTdp/hbhR3f+brfmnLUfPWeY/iULusrTsT7Y8ZPZg9WhH2c2Yk7raWRXrTLWttmTRI32rc
geXS1EcxX8haU/elpRmV+TSmD2qiuphrVwccPAaeefRjEFTD1sr9k7qWLsZ/fqXwpQpjHj0iDK6H
0OxsoKNRGm972fYr1ePL+s9u1byO0fPWOIDzOHxMTip2FiH6QStjEtxGGzBuJ9PB2wwYK7XAjPvr
EgoW2XM9MqYYWyZOr6PzGHCtZiTHGYk83TPebT0CZtz1wXYIy+mzmNGe+ivc1yjtqrDu/mP4t9Hq
IsWS0/tttApHSfLdL9E2HnVP7tk52bsUNfpnawq/SaeZviES8qghQPRqmYkNucrWYW42bH/6eV6p
Ecgsbgfpw+YMogpAe/9JJMa4FlTgb1lNoryqa115q9o9uPFh0YXyh28srbHtKq0/irC64CvjvQ9m
g9tRTVbbJZ+6a9DZObptr52l9M2buRzaZ4TNB3Tl2vFb2YjlxmP9QWJoh+rwqi/8+VkCbEGfRAfj
tbxrdgPc4x/ieKjddlalP4ceWrCDbf85PsYo6mP8R3wZL5fxgct4dX31hv4+/uN1Q67zt/Hq7/l9
/D9cX/39zfL3u1N5M1JAeRa+/SMS/fCtRwV6TjP8YbwVTLoYwX+72JMyML/hn/59TCz3iMitZMFp
23vUg5Jt4AXTZ/TakGJrtE+uieZxvcQxL54+o8iztn7GC4h21/gyfvYsuSd70q1yDFdOrZU2zSrL
NedUD8LFwEOaG9WjDqrjo6nOmlYw5W/dZdIf+2gc9x/xyRhsMmWR/oStM7pMeWq+V7J98aiq/oHe
bq656I3187Af8ahZj8iwbLPKb5D244CfVnNWTXWmDtpAuTy0uhYlFB5JGhStau5u1SGt/O42Xg6q
GdijvUbipdt8xBqrJ4+t2qE2J1thhfNKzVNTVMdUoSoLp7NB3t/V3+UssHprwpfSs+OzHFzjGp8S
JE7GzMFOU8eRhL2BdZED8i9plh9rt8dFPQPNtfMLjLvRbtfOJHrhzblQkWex6N8V89MYs73xS7Zb
7vSEO8j85OFdAKVUYr64xKDdTBi7suCIHWh+jnkPuW166kYfCVxgGSgf+029DkcPRkFmXlSvEy88
K1BiN4aI5qceIa5lN8xislsLXfhvSTR9MtAl/CNL712UDMOV44CPmBeeILL6N33GusUsgR1Ivf9s
wnAbdjjPRRckoJYtphiw8kWJa9zrbgQywEDYTa+ro2qNpEbu1Fl918p6vJ5rPGM3tpnxno0AgeDw
wxrKQ6jnNczE26aoxnLXyIklM4J6a4qT460NbatACwqlHyG/Bm25HqvJQu+20m5CPY+PqTHMj62d
IDmLsNx+1G3/xuuiduuNOMYaWji+duki+NgV0cFM+vF18hJjxQawwIeB3rlOeaJggGfl8YhLSc0T
4+cBE8g/m+yPkqPm1+jRowV0gQYlX1q3X7MWoWqSGNw20hBPnKUJzx7RO1lsklHwTxLuoq5ZgiUm
BX/jVK35VmmLh3ib+ncU3JqTBboEbyhNwpeMoi0X71Z1Bzui8DzzQR1Y3N8J3UDKMES77BpHdsDS
qvsW5PZDmUFMic0Z2e2/plhxPZA3jN4+QjMinXtdkND+uAx1UoxteDJep7YIU66zuS82RoARcgMY
5zadTfEJKf461LtPpW2GFw8xz5UK66mJg4blvBmoWlLv97ZYsIObSkkobjRzgSvrxaFJG1/b9EnD
HqksrO0sjfzOS8PiesixOsEYGglsByjKpQRZudMFPmx22093eSgd2DeG+xmJ5m1lheWPcujeysYY
Xy1XH240M2nPOLwN57Ir681g9t2zrPNgQ4k83rdGPL+SXwBGEzaQLwZjeo28/rMG1gSaIC09tFnf
5MOTVXTWsw52io93fi1w5rmPZv9RDaqXrwycB2Plxigtm0W/0/Qx3dYW+n1wX8YXIf2zxnP3i+Oh
gylGwDlxjOsklEx06cah+1JPUOhKN/MeRpTFToMBDmACqf2lJvkmfLf6hPJ+tg/dMN61nd29LyUj
NQCXXjRwp0IeG2maT2Zcv/bkXXchuYB9swi/dr5hPC+Io23auPER019IkIhZrTH7Mr+O2h+1qU3f
AZRy94Mv/hj5brwXVSz2XhvoD12ItjfCY/N38EMIaGnfmtDLwN205n3oYlvdShfLWaAORdkmJ39R
kFaHYJr1M9iffDst0IqP2PXMQ2Ta6/hCXXvsZWBk8Ba7wiLo/rwO742DESr2anVVjMdwdkkt/v1U
tdXBtKzxqEMj+a+D9E7TKTuHw3i0k5qrAGCMwAghlaADMhOxIS9hE9sPVTPK+8T/klgCW/Usj4pz
OAWPqs/1O/shqqS+bwowqQOUgmSd2pF1I0vHoIa1tENUZtfcmktk3xjuW2g8Vt4ur1H5myrT2M8N
JWnI7C7rYIOKTzuD/8bAUvb3bRsD+9eHi2oheNvfV45HhrlIzRsVU4dFTwGvAuOCkQmXUrEuMN9y
Q+uO1xH2m5mHRzIUM1qiEu5WCdYC75gF/1ib7gPV++Qu031MZiLvIRe1+1DkdnfEUzteqWbojuYd
boqk8KQ3f2mN4TiaIF00P533nWZZWxYd+jsARORPtUM7ag9knuTD6Nbp0bNNfxUG4R9WlS5LvsXD
2n5yatYmHXWz1YiC8ouZJtmmDeqW188wAgAleOu2LFhcF8q6njfeqY/0loptKe+Cxa4Aidjpqe9B
CU6Wlr+FIbbNrotQneOgLgDP+6EK2vQrLn7hSuYWxh4Dkmqp15qYQSRAM1yZPyMXixdWn7gPPYm/
m2kEfght3Nh2dQsbA+DB3ilMcZIseg+h5G309OUeoTvd3pqH9Bb6N7ciZ0zvsFrkscgu4GFazEzq
sJqfsDfTSY9gyDa6no32ymi84Z+QwjjkR+0iZNtFbv3d0qdDVSwi/IENY7ifsTjIo2nlSMN9mR3s
ceO+YVMdNjCkzXTjt2HzBgIJZwhRIj4s3OatylbshcK3SXfKM1Ii2VqNylw43yLzsB1ZJiH5svGy
AllUs5UXuw0aftNOgxVqrb16kQ8p0ic7UZryyQ61tT6dI/sisyrGs2YsjiYWSt9EVXy3dTt51w3g
i3Hi4StrONRds2wGKOsgdZGHzUXZ9ZiI9ruOV1dipQ+tvPMWGpli0irGLVhMiRy+fPQWOq4KDWmI
OksmzaPvZdXTDHfxiMm0XNVNKvcjmLgt9kj6XdrFMfoVxkW1QMoCTFkOKBd2uxR9Yp6QoZXc1GIw
V1qVO4/IsZiraXSCz7Kv73CB8MIVj1pnEbTlVW/jIoU5UhfxthAlT8pBpBrgqAxPVzNxIWZ07i1p
KjFvQghXrBP787VZy8DcdjaCTB5laT6GJNl6qaHrRz1t8dlCZnSVmUF9qw75UrxpeOfHazAt9qjX
WGfVqecW6iPkyG5qGzOPzAMV0llhcslEvnU0pO8ncGD8jEvrPpG+uI9KWV8gGKLq+leoXc46FCaD
cXJPH/Ex1ay108pqa8RpiE40hp376+W4I4LdmezrpdSFsRztz20z/GG0M9r6Y1T+yC/t4HU/tNTu
V5ZXT09eM/v8S63hyM7W3wxd+ZUVgIOLBiVkqRcRlTAodqr50XFtUrxK/ba4/Vt8tHp9k6CrvVHD
Pg5lSQrDKu5VxPLyytuMk9GvTcsvbsbgqJuhfFSHyOOtDUypH1QTpXIDxV+UeMZWPmp8Cx+RuSx2
oefhLr/MUjHUNGGvG4l/VOOGDuJLOgfb64RlWGlGxbadg2mjZg2NJR+bRn/FkrQ8q9Do4TUr2+Si
JoHdK3EbifYVFYqLMZCImwycK0UzkIxFlp+7p/muhXm4tRwRHkkrG4/GjLyrGjG67VeyW/pTq3vN
obHbYRt0eAXrZXJoy8oWmLyYwaXu4Pv3vn1GlQQJV7wENra1iFRhTbhBBrY5kLf03hweLnHlWq9R
bCTnAQzaugoc701ELbdCvUnYZZf2qx1gf5J70borQcwbhpce2lwYZ/Bp8S5JkuGu7LrqBrVR/ZFs
vbO22jZ5revYQF8mR5femT5rGEJ8a2VyqFIheLZ50y4O5gBeCYc+4ubsF5PJ7oZsvBMgrJ9N74Gd
eetu9udTnUr3Jc6cm6iaiaO/sjNmdFPtQozvhUlWWiLrGpCJwIVcUAJZpk8lsLCoGqu7vpqbhyAa
vqjplWc6m9xGlt2kep3G+S3JZnHwfaDmfTXKi3Dd4ibCbffZrg0bCmsRf2kd3KPVlqcZDrEcnD8Q
OXixnbR8j8uyXuutYT4W4xRu1RUHth7XK7rotl60fMB8anTK53ocbaD9RvzFjuStmZpsorhiAari
u0HFa/q2eM8IM/LenVjweQyOOIs8sp6iARjGkLnvgwDKoqE+cLBQkX7Sw4xdJAIFc6UXGHoVVxRd
WFj9iTtHv1YoOlCt/XoqvgZeHWNAFXjrxmjMfejTHGSGWNIw4JpMvgYMdWftYg2LcNU7puzQIiDZ
a9UrakjtLtRCvP3sk+ab3gbN4vBrFt3w8De+1r3RYdqV62c7brO7SbOKhao2Pi8Is6o0D03rTC/s
9atjaCbRjQKW/R6Pl7gCov0er1gv/FNcjdfGqqEimdt7PUvCbe4bERb0InmJpNB2fYr+gRsk6ctg
atXRMTG/VL2lkWnsOyaeSEuv75u4qY/Z7WwsRZyu/argHpYms+MwIFPwgf5QMeqdlON/oj+00cqO
KqYAIqqjtakLtIBDXYHQsY9D2603C8rIWmK+1x539tZ0sDyp3jscr1+bRUCfJCAKZ8vQ7IedbvsS
VKPKFFhTb13UmbmcIeh/N2pzdlShj3hZON1u+DlLdVAQ/3Nq0Nm/zDKj+Xszt9beNIzkrs9Td1NC
99nYFSrrKqYOIdSGvVn5uFpB4rlrG9mzwIX7B8/LWss5lfwLf07BHWzn1713uo5T1woCSJPdQlz5
JajpgbNxZ/AOvd3G2kZaZbNvELpdZX4bYbi5vELKK6hrq+tcZy+vYFXS3eSBQd5J9P6DMxsw7Yyx
+e6LH1WZjF/tqhBr3ob8jtKyfYwwCNua2O3eRUZq45HWujda7rOzNGTx6ugSdk5t9vtxaRZ2g/Ry
6jVH1YuYgwTKFA3nSY+LV7vPP/vJ4FzgdBevVsJWnl/VsYv42ugZr9rOevUOhg95o8hKLonm508w
h+5U3PbKEoQGpOEZR6V3d6g2k+8Ur9i+W6dqiP+cHuRIjMWoqF+Ek/3j9BBQy7szl9fpiLBbp9D1
zbWbC9AYIg7WqU+2JxUTewGvTz61/ZuPqNFL17TafZhRSM+95FMvIu9IiqfD06ZKP43sWre624KW
4jNZ+ZrT7swpwGFONNFl7HBnH9GH3rcTFklaOMlNF1X26xw7f1QZ7hR19gA1mSX2QsKAr7FKnPLi
CWs8K6dd5ce7hPi+Y8dh/2XR+zPU1HgWDnkSAGFt+kOT1Y8J6tT6Dk5A90sT75j+gFXUY93r5SVK
GxiGgZ9vhGWhgLgc8rz/nCGXcphkjXHg1CX5nYHi+Dpx3X6rmmqcvnTkk0kRsRHF9QLN2Gx8kYHC
k2J6HgOyCIlo33AgrKmQT/YGNNKSUEBwG03u7HbkofZqd9kqtdPuzRKOfgxGT1urWWFo9uvcxiZa
9epvE/J+byRa4nOe4aQGx7tj9Z7km6kNqmMb686GtGa0lRlPcDQGpAOPkR2Ya11PS4S6WwC5Z/BD
ZEkk1f80avODWGRyNqy9vVU3NDzf0Shbk31MXrwuBZmFV+qPvAWpFzjfE2AIpI3d+UkU2NCOoxWe
LBs+G1IR8Y3mwrm3mxK/opl0M9V09BHtrwN3YUqDIdKW2CbsxqByD3C3nUsb+/XGnzLzrTHtO/VC
VhztU7iQWMPxIK30GahBGSR36sxp6++aFrkUAn+L103nY2CPu3hO6nM/amw4pW7Ls3Ta4azO+iL5
88wdbO2kx0DFGfAR/ttQ3NGHa28vF10VpyIxmVI2S/so3/tYWV3LZgMf0G1tJm+qs1rgImW8mjIv
e1bFL1ezvrBUKm5VF/4BxcbE32KnOlmCZNdr1bGvHfORcnKUmuE9Jnb2BqMmoE0xbHYVC5Yz8u43
mm5SLsal8BqvA7PdS6q3KzXiY0IWIy3lu2MNSvOvi8Q5f4oXI/KzvIyKq1mp9KyNn2JHrjp+uTov
aN3FiV49sJXoX9rCu40nCRJkaXlG/qLpsX9RLbctvwf5oskx5fLFxdEdr8lqPttLswLPvKotbwA6
wUwd0Zq1Gfry2LezfEllNK1zfPIOai4Zb6wlE2veq7mjzg17GiJrd/0bDBRGAolrgprrUeTa9kLP
tqp3SAMb6OPir1djwdnkDhaKcqheAyfZz7rpfnYszdlkgB8gD0XVM/zB+2scVY5Nyn7+rI9F9+hZ
5hcVV9eJpxZ1Tr+b750C7rXsZu/z2FsGd9uuuYvi1L84pu2QhjDQEOzycdOO2ErWXjTcw8Ic7rWF
nt/wmJx1H8jZz7ht2tGGwqXNCo0RqiO0DcwqChRYllBY6ZqPsOt0V2BWclKx3EqTFXdMe1MfugTw
t8Eq/qb2zemQUth8Hsr5oWsGfII6coGT28pnx4WMiEPAeVha11CEmkmD5qxqJfDV8DLPhpNqTkFS
3IRZNG2DFAyi1/fOtlDMHT0K+lW1nGIev7UaGS1LGGL9wu4xwPVWmy6JAOEsOFxjTne5Px+LytXe
O26pds6KnK31HpFRvl0gIt+73N9jola+8JBoTyjELg67xNEI+jbheqMbT/ZQlNFmuo/q2jjFLLNP
Ap6M15MhN7lpr+xhbB4LrfD30ZSMuzHJpufcHL+R+ne+JQ73EfQSPpWVlW09kBdHkunxPRK4yMk4
qfPNKx4dfey/diYWv27gZBffABTQtqBeNTe3TmgjtKuAdQ+3OZrqEKSDdVoSM8D9l+Avp76Kir7O
t9SH0Xxc+jvbSNf+stVkeb/GkCA4k7+2vM3g6vEm1jR30+ede8HBu2fPk/Briap6L4VwwdfQEdot
gFFpj5AUuVnvVZCKlnfttqMIsonvyNWIUtemN9A70YUzP+Kda+8WYyksvKYu5248/sDcpcGmIZkf
Q58NJyIrF9VSE6ge6ptx2arqWtXnLGz7dZ21zb0aEvAMO8yl4awEasCP9nIITcQ3wiL1D6opZJhd
In0P4/keyj1p/ebVRn0hXEGcf9T5k9+jME2xS4rLJx3uyo2eYzFQocpycIM5OrBbCi+ZH+OHRO7l
KQprbcUPv/ss6+zPK5rUQP66Yotu1s6fC/0Gq1BzbxkpmhZNE7whxPyjcURzH8EkwO7Rf1XhSeik
V/LZ33nLqMoVO9uMjWd22zOm76bNZ01coo+7GcFyH3Gmat+KfKP+H2fnYXQEW17odG5ZwcXOxl+b
uFtqK4pQzjqfZoyWBqs5JxqE0+20nMrFCkgdWqN28Q5hTIUASrdSwY8xAuXenV3l+jouSDsqZ2DD
nPZFR6Eq4Te5ssFovkxuZlIHmuEBh2V4MzSd99o5yzeo/ISxmH8Jh/iPawvQ5r5ltbeJrL78NNV5
x601KA5hoMUbLwjkVqvBXZs+Tl255EkVDHLHV7Z8KxA96ZfErQUFZpNWKfafCNE+2KGbrrA2m7/0
IEl5guXZg5mmGeXTELbiT6lGdaYEF6+qjNceNtqscoPtxziZDPk6dnKxLvDmG/piuJ+WQ1Z75NHD
6kefowGiWiouwhgWaT2xFkV/+TrMz5r6rrLf1KiPcDexwLHNMt9/dNQVCazEBcCorqZer9WlAd5V
FOmXaghvLG4Nl6wd8bnqp/ixAMuzNh1QqFMDgGGIyvqzYXSvmF7GPwpBNdTsuev6xq7ojYotoBUe
Ta/FVEqzf4gpEm9+PUVkcPLx2RzScVNUtXUvkYDZmm3S3vYmjBJzsBZC5yA3H3h5GY392qt8KHoU
zKiwDFF7q7pb+KA4www/WjaIu5p0MFI8ZYpNXPkw9w4+OgYwrkKryL2nJuZvGE3yacfdsQeP9wYz
Tw1PyLMcUtlG66Ydyj13KWQX28TaRMsNVx26Lqmiazu1m6JZiRYm+b/+43//3//zbfzP8Ed5Tyol
LIv/KPr8voyLrv33vxzvX/9RXcOH7//+l+UarDapD/tC903XNiyd/m9fHmNAh//+l/G/PFbGQ4Cj
7dfMYHUzFtyf1MH2kFY0tfYQls14q9nCGjZGaYy3RplcWr/oDh9jVVyvzBe+qOTuvYDPxa51iGej
+4wnSrangJxtVLM3bPPUYL7DW04vyITgTgTJWbWGNnCfob2DN7r2ClaWSF7eqY7SHKFW1SW6Zh5C
XZbMbvpOVG+hF3sHb866jWqiNVisGy9PzqNVVW/9BkR1/pYKikHZbGRrNUhPpdz4pEIPVhG/FF5x
mbuxuTesoNr7YSlXhiihj6tgUXvQ1aLgrFqkVJv7xtCmm6L1041X58196cov//3not73v38uHjKf
nmcZpue65u+fy1ShhkJqtvvaoZwDpq58qKZGPgxa+aJM4UUBpqiYbWerLOYTqb+qUewmMjbT7AhC
o/hRLZwZdbCl0ePpk/4Amtc88JETT9L++HOUvWRKfob00LFQ5dX7dRUm42uGbsUcUC5QLbDBkFHi
16jL+sdi9iDzMibUgvaS2BZZkfv/4c0Qf/+SCmHqhuUburAMeHjW72/G2AR5Fw6u/WUMghuxqGEb
y4H9U8/ijTMbiaIAhMFfwdobo01DkeOXmBrdU+M/paVmwRlfZqu2OotGxIH1OSeFOAsEorp+Sw4j
YyHgpJcmyrLrQY5Fguq5CkCO1XXkFBil2mHjgw0P5UnNUfHrEArBL6iShOgitIa+Ku0CVoLArvS/
f58c9+/vE3s1zzR94Rmm4Ql9+bH/8mM2AYfOki3117lpu61h9fnWYg19IN2bvSRDeedZif6l8HIK
Ub0dk/ePkrvIz7SV6qg86wUN4uAJWnZylLk/3aRjjR1h0z1h0oq155xFj7JLssO1GS0lFlVn0Ulc
73otwaAnynq4qj97VC1mQvc+HbB0+6jMqDNTE+7tx1w16+OivwxmvnpdNeIjHozAfpFY5L4A5OVU
FVN4cmHkl9d2JLD75N3aqV5nGfIxDiHB6DrDVzM+urMkL5z1IMzwf7jbmuZyO/39Z+0L1xC26S5J
Bk84v39CrW606L5DgpdaXG+HXPdxWUInyfMhnpKOYf+OhdwlCRp5rjofMQNZdm9ua8Yn8f84O68d
uXGuXV+RACUqnFbO1Tn4RLDHtnLOuvr9iOV/2u75MAPsOSCYpBpXtShyrTckXXYfiii71xJcUpPe
Nfey71Z0MGT8oMC4dZ4n+xABTonxdO1WNtvRyu77QncINifNZpQf7nkFye+87NZQZzzkQqBzx6aR
NYuhUtCvNmKqJcwDQslOvYxtrTi5SQFf6LdqgzDzLpq8O0+tYQVEGd94n4gda5h1moYy3g69EV7z
KNHXwGv7+4iVY4VhZfzkd4TyiGZ4L0rRQ8UbJuU9CYJvigpIX9GdE7rc0xOctYfK1JrdBICMcHAb
3+nEhO9kDU7Rd26AguXfXXmDGGTUpC+mOw3O7YKi9GGwpuBnP65vOuiXHuHKUGHVymdhvMnKy/gr
4ScI3DZiVL5a2ktT9Pgh6wJ69FyL7QlJe1mtp9C9dcomgHzz0PwUMTlyfwmmPZ7DpsnabQKg3rLw
453pjMqeJHCM0rdSG0vNCbBKQGzghFWAd0qUpjsSl0cogJbst/yKs8ZvVcDfa1Trp8PHnNxlc7uS
bUu3vkWmX2+9vNmHahE8B2pbrAQ5ilM+mc7FJY++NOakQJvOxpuJeONVnG/Ispp7jMvJI3sted3K
Gm90BslgGDwfK0MHyutMeBg7l3h0DSxLDgJSjq59hS6C8KZiaVbpuBjVCJuwebLRuKSjs/CLbdjN
aXJ79QKq9FeRZRj1EBOwt5znJ31Rd6l6iTTgi8jbb+Q8S/uhjk1wtZvYOY8ZFvaDZwVf3B52TDwK
jmVdLe7sAb07NzfCL1WXQ9DynAQckak8ko67mJ3nPRO76hZudCCXNl4Ur1L9dYfHJulf4HZuWVwN
BX4F0r1YjKdTeZR9GZhXNEG14kpE57kv0NioOKn7a47CBMDAwO5GxJz9dSHY3CoZ+BF5nbxE1twg
gnCU8K/5uNfkIJyf8LCskyDhi43A4K3NyQtWNseKtdbo7HBQ17/ABsmPwqusa23r1nWMQB3++5tD
bif+WJcMyzZcR1iOq+mmI7eJv705RBnhbqxYxVfFjLKlTVRom5cF3qIAmd47gYIdunYvueO0R+LJ
6BfM/U6EUqJaiOmaTIp35wvze19YIz61nF/YTtQHoQ/qa1QWC9kfeEa4IxpabGRTy7AIBcHxRNTO
OJnBUN1uW2oFG/JGTS+TCNJNoms9xgtJuNEd32FNie3XHnmjeAbFfupP/aVZtPkXf4yddY8x0D5B
d/E1VPMbwDhCq/TWj5t5+5oQT5ZA30/zM/olYNgNlQgdh2NYOfnjnJdcFVlobmRTGZv8Cit1FxPv
KhBe1mF4B12+j9q8eMQgmwxLU/8YR0Vb//uv5fzjPc87xCYRJvi9hE4a48+3SFXWhkMWM/jaBS1O
0Fr+Olm1dx+lpX3p86pfNKLt34c2AD/guxZsZUd7RiNngyV2/y66Idk6rR5uhZk26zoA6WKALzlq
c+GQWTvKpqzJvkDo5Gps+xDpcXbHexxJF5UNV4kX8h1igdjFDjw0fakWJ08b+1OBWcZzM4prUEXT
FVGi/NnVxQ/yHc1ZtoI5SNkUQX2UzbQN+2Xl2v2+mq8sfY5q/mTYWzkaghtfG2lVb3xXTw/BDDkD
A9meuplPZM3a8e2yqfv6BGoPqKXskWMfs8peR0bc4bSQ1ShNtVH/ncXMmvN7qW6RHyO2+cD6XOzi
qCaYkqiEMGKVqUbczVPrxt/ZHuTM2h3ts42U27QQZm6f88q8VLkY9+U8IEdlv9ZY9n/88PKH/f0x
1YlRCk21DdXksKZ93uD1SFF3vesbX0bdr1a5VYCoFUp/K2L+4FEjcV/yKrI2HCmis1U61n06Ibxr
I7AoW+TBk6voTOCgHIFnU6lunXtmuMhqcDVjj5SZLNCKyi6OzZrmN6bCJgvPcQfVKUItw6Vjq7f/
9z9q8/MmXxeGyp+zocKENQxD+7Q1ik1ROoYWaV9szXutITWfG1aZ34qhR50PvqPGBmWyFyni0mdQ
I/3KzDz3rkz1fBNzvMdICQ1SkeXeoXRC66ACodl1yTSdvW6oNgXWzHfQz/pFb4zNsQg1YvFmUe8A
XYMSSqa146Xe3gS/d5C1Qo26Wy37u/a/Rj/6PuaRWIv/Y6n+x8OvC9fSHc10DOHOh/dPhyE2JhNn
9rH6EqXpjyy7Ep73zkMUWZdwxvJIfI7Q03iF4pFYffTJWtw6+knDYOt2QYlGzUJWo2kGERvluJE3
kJPlAEo2c/TDO44krcdfUO8OhYEyGAO0Vpz+fIN/y6o61LNU05ise2Kg4A4gjOoAeuCG6fXVljom
c58dttr5NgXU161pzFN8NFcWaM2OyMDW2V1Vp0+6I8yDNBvCiTi781XR7AQiuhCwaMpCzs3T+DY3
Be/vLEQZtDtfGTZ9pNfQfZ1WW7RDeQYp73wJ1AR7egcwHhESm0OseDMb3/1i9XazhLmAuojWO3dV
ghirPg8gNkQ4OA+yK8ga/1pMHqKb80A2sndpvBEzcBHk53ZQ5/AQA9FUvJoAIv/9MbHlc/DHGmBx
GnYBttq2AwjR+BwZQLIy0dCy/WINIMfLOiT4hbvAOlJ6+6U0vX4l6traBXNT6cFwq0aTneUor27c
e4kKj4UQTxlbJ9k9WmCneLl9Qw3Ufmk18B9ObqpLOejq2LB4PCoU86iT3wd9/4Q7UXkRpbDPwg/1
ZYuy8jdg7jCqjPFtqgtQf7im7LPQL54qpXqVEzolqxdWOzb3yD3Gx8CfknXiDcrXJlzICbmeuavC
DcajV2QuPvEer/751vjpPbG/tZ7YxRi7wVBwI5PESye1CPv5Pb8vMkdbVYvq+3EuoP/86qsys7qX
BVIpv/fJyR/XKlFX3+Z99OkRSknsKf641+f7lzaoII5JOtnzR9tWLwGckPfEwF4oLodsn9eK/dZH
6MbX9nvXwKFLOrVCrcmz3u0SO3Aoi2xMO3AlGIwgckY/9EqoCXVm3XXZgOZ1AjXUdct9V5D4Qygk
4TExfOyioftH0OeqEQuTNu+DFzdvHh0d7Iue1y8uBIHzZDbOI3A2Y927iLuFuBE/jn7VYXOH71GE
dMWSjQsI86G9yrnDhINXUikerFXm+hrJsCqfkoUcvRV5szTdaLpPOBCdxKAZW/1voRSpd/JJ/uRD
ZAUj7WmLFfPdR5e84NP1n5qfbtfC6FuVQrcW8lops/JxvxTLsYNaYGmU282663PjThRaQ4KDjzXm
2jD3yVG1cPVb7d/n5WiGb1yVHJs3Y9wtCXeXVT/3no3WMm8DxKa1kysR8nLUmWfLWjH4gFOYF5Mj
mgxIEBN7MVDUanQvi9xrEDPwwnQ5o2lufY0wp72dzXDheV47F2rTwm+J9evHpZHdKhd9apd9NOpr
1I2eTccd7211qpda39Vb2ZTFkGntou+cdN81xXQv+7QUeLAC6Um2ZH8xuvvcKcbzR1crIvTz2+gu
M0RzJ7IfnkaquE5wNCLUOr5h6/WDfKN/5yqa+TBowaUZ7eFNlJYBmgb1JhxSfp/Vx6w0UCsvY1qA
y4cxuIxGIy2XiX/xkDZ7cFVleKz9iFM0KcOt303Do16OxmnmHzpul5XEJ/GAAucCUpC5Xa44kFF4
OWnxo847Al3+8Z5jYPGoDmm7trReX8vm6MbhfTaWS9m6zRhLbWn6urKFsUzozOeMjLCXXW0MzzSO
od6x++uzHTaR9k6YVl/v5YAskh7Y58YVxqxl1VcLOVuONLZ6DpKifNBcxLPLRvTn2Ha0i9cCSAJE
Wn5LECBLkXV8zdM022boKe6EmhfPWH/dywlfQt23D4FdKyFqdPA63MY8D44zEFMZhysU2PQCGWBx
m6GxkzkqsXn6mCGn+UWGi5rVgEw2VYfNcuVwOg6wJh/EMH9nSXXUfETkg5RmYjXePst6Y41aQ4my
JoEKe/DSbwYCOmVsDd8xKgJYjKXmQzf5yOOkjbXzInVk7XXs25SEZ8617L8sksqSXXGXZem4532c
oljx2sL0wqRvQACwzn8V7tz86CtSk59xJlpuQLi5i4Bc7htWfUupHJBWNrp7KkDMqMzta6DyWpaK
AdOYPNhpqZ+Knm95KnoUn1Ft/DI5M2VJU4ZLqhKqMjET0U0OqSC/l0WjlV/gDYE+CtwcLk3bvkPN
tZKs/DIB8t969VRsZTPRD8XgAQ8bxnI3jWa9kRcjCbnM4bm99oqCvJMXj2vZH9Throk08VxMandI
elOs5G20yr6oCWEwL+uRDmjRnUyEZcIW9IZ3ExvjRWlLg6JpvMfI/Yvs13yw2+C7pbHB8BYPx2Ce
rjeKunMx7FvLWYUqrmZtkfIFAX02rEJBsbMf3kfRIAFQLmL81pZ97IhnS23txdDU01vj1zFuT+H4
VUQ+vPVK/25E2Y40iQ8IU/mZw42MCFRcS07swYI096bP0+pH7Kf3ytAZ95MfZjCmxXCXAZtfQpjw
NnGsz9q+SuvtRr3J2esNQb32omRRoZ94dYWSeQtDgyFY8ZVu4sxHJT961wPV5YRVVsrZ6zXlPNjo
gMV6eZRdH/2ypvZezz+KDeenATMwlPXEh22rwcKha4qvThIi22Mq3vOYGQmIZle5c/PCv+eE4ywM
KBxkYumz/D67CD24J0V5ilSjPxqDZl7VxhdX/ELiWZZtLbtkkQK0waZlaA+kIonMtmwZXFULnvsY
wC3QlxgUSRs+o9RhX+OuZL1i0PLi4dE3fuRlGD4Xql6tnDHF88gdmvMwF4UeIe+QVTvVy5qz6tgU
c00OymmlaRRLAYlvLfs+zSuTAdtL6wnSjnaqdHU69m5aYqBTR0/TQBrcB3zxI8Q3ozG9H50IwoWH
9BT5Vn9a+yDGbhdB4Cs3UaItBFDpo60jHKvBSOsQrDS6nWI2d7cmqvLmaaxRh1nYaxO+3XOTYWBQ
FTwmkUir5xKi4BpjsGDr+Fb5nBnIWbKq27jF0NRLEyNRJ0f0cm6Gtm3vArSkl7LptF15YIMZ3Zoo
KrpHeIngj+bJ6WSpZ73wvyf6kxdP6leg4H9FQDTfh7r0Fn4l7Kek0utV7ljBPey/fBP1g3oelHIg
eD2qh2TkR0qsAokV/HyWlqq3dzBs453Kf3tLG5sLpDyx8qtR45Ddfde0oP/Jo6FUSfIzYme3iLFG
eCnDMVhXBRDhn06mp6vYSngC1MhyT32p77BZ5AEoTOslKzPjUHjjeDe3yqbgm/KD7BkUcLJQNGNC
xFRNn23fBBLtK9VBjrpahuYiuvZA4hnVu6FH5c6dNrJJ1jja9gT01tOYpc/oUZmLtFXik5vXwVXX
tZ8sht1rGKT5roBns7YQpnz1c1cj7FeoqLIw6nbBSQ+a/KHJWEGEj7DN3G2XZnWEzSwX1O61Qe92
XQy1upWj/LGgcp9UCfgsbtn3qwqY0ouJjN7V7s3fPhdSYLqW1xjtsNGxZ7TUrn7AcSwHmlxi2RVb
4cVHanHlVGn9ilz6K8wk/j6jfknG2/3mTB5ArfkiAfdkOwQCq/D5osABqWVga/w6BcntIsvpl05V
ON/8PkWgwo7qB3/+pFQPfv8kQHD1a1b5r5biKz/Ssvvtk2D17ibFWrCWClCiczJepuhlUaXN5j8O
eXOsI5fJ+ltWnvSQbqoWgTMASP+M87SZVwSKCp/CjgID4c82PupVpr+kevQ++VF9RfhPfwmMGARr
XT0NJVuffvRWchJcbGyNgVrfLgma8RCZoIpkcwZMblGhM/jhuIUzKP0KbRJjJ++IRCQoiyIm+TSP
jmF0jbGgudM4lR+I/oSXPPeyXZDgs8BuDeEPMYUn303yRRBxpMzDAXZpOuCMlVhPcoY/vKL51j3K
8QDbET67uchWqPEqSkc1OYxu8OLUroVgisFpXLW2XmUoM5DQOcEthR40N2sli3ZxHEXgjWi6STkg
r+naO9k0GwtmaNHox8AZH1mIX3THyh7suMseYo4cIDGJ0HcFz8LSj3h4wyw9ylEQI+35339BzfhH
OIsMn+uqgliNBUtIfApnRTarSVk7PSe8YdwSIJwMspITC6OXIo7VYKYdnVuhmkeryvij4t8K0c4j
gWqN4s7LvumqEz0UVR4/lJhY751YNKTHIojlLlqiKsLE21oNlfWYF92b2vFiblOjufq1g9pKMe0T
Re/epq6fdpMAxhkgDvdWGihvTITALpaJQw748Nvl0EOavVPz6PTz3YoWhqzrWOW5x57kZQSeLS+v
iyk/FGSHMeBiWjnDKTIzrU4p6NNX59dnum4dHx03M5dyli8Q9NNYHY/yHmgikawbV4oTDcuBSOCd
jsLcXYH5gs/ydvnocgWYGGNAtE32ycLDimdjoq57uxQ5Z+1kltarionuycdfcZcbKXpvc+2j73/V
/n2eHbm/7uf+Xft0lzh0xRboNDlE9b7uFG8bBWG45IA2zae06V5Lg2Qj2i5fffT5WjutulYz1vIy
OdCZerk0U7vbfvTZwkEwbdTLjein7+DAkcesNcGT56t7YRDGmkSPUnUdOg/ov+dLKwvad70TT+DH
AkA4ypoOCEyqU16Msqu//Pvf9z8S2YbBGQFAhgULnbCtHP8tYZRZHHJCvQneEaoJ44Nl72oje4Lg
1fywnHYrxlr7ovqOWAa6bVxLNPX3VTBZW8j++SlH/X6RAxxcgLDij3wuFGT9V1YMElQ29bq5/Pv/
svE5a2LYrrANgpuW4ZiOKT4FzixN9cOArNSXaRxWkTvVQB8ozKTA89m2mx3H5HjRq96vPnWwsfjG
z26hp2b3bmf1EWofcHMNihVpBMhTadq/++D1F6lI1XOPZtijMqZXK1X796LiB9KxlNmlwQradOFn
+nlsKkKbg4m/dp7wkrdcR8M2kRFZk4WcSAa+x7cqzP8DgmA4nxYm/uGObSGibNkmeBoQKn8mj2DR
gzDIZvsBiwVTJGV+Ij/jz0beVO25SHU/P3kFnHMC2PtP/bIpZ3zMlX2JyNFqTUy8/uabfJr30fy4
Nnch7sBqitCENfsHA3HzYyDcd4gDxEBqc8SgwfbFxjFrRucpMEGXA8z5O9kFWmvYs5JOaNMyKG/S
q9g41U5o7pCjGx7UouwR07gTUc4tlY6/Tb9qUW2ZL5A3UbwyWAAL8I/yJjDMxkuMdZwcFHUbr72i
N2Wi5JgQI2TLSXo+ngtZa2ozXyCz3K4/DWQpWu0LOdHiUVnqGkKyVVvYyOnF0zIwwu7JTqzxwhfy
0KYd6l5zUQ7vMKbix9u4RWiUTXJ9kmOAM/Qsa055gueNVTZoufqBhmeDoZ4SrfxVk32yiOfRT5Nl
nxytG9PeCx91mn7yi6PqtgQfxuReaEVBXPz/Cjk4OQjeb3JzLI6y/TGsRkgakzQYSNK6+O0qk7Ix
5jevNhcquIxIa9OLM7+HgYfE56nJrv3tNQxIfoNZa0v+fR6d3XyQ4MzIJIIWkDfpylS9F+1GjslZ
YTpVe1RXRzYq87v8f32q1o370DN/fWqUDurSGQRQhHSaUNDFoDFBcu+9BskCK61wrxA3nats9vqo
vOs9UXwDAYZTN+jZNc2ar/gLGxdU5c2LrFmeyQkQlwyrLEyOiRPgEjkQcc7HRqIu17L5UcgrKnRd
P7pUkg+LVouRSWl65QzABTE2PXM2gWopZ9n3UQSWHyz9IkwORI/jIxpeOADONVnUijfmC1kla5Vs
0Ea9Rm2QnCI/QwHLKbK1w8+wqqKiWqfIbKAqgR40Qa4B4lv70y9z9DP6LnusG+LW/air61uzbtt7
F9sg3TC9fCmyitBLWXT40TE5cPv2kkXTieBPcvbJ4SF7KpyF15jG6zDo1roV9bSVzRxzwIU5jfG1
DGr/pWLHormJ+ZpMYwdh+Y+rrO4uhSTDdrOJiAvo9Tee5sMIaO3Vs/Jqm/ccf/I8KFC0DB/kBJTe
xoUdeNbdELrdURQ5EsKDW3wDDTrfwCkUZ5UBCDoiLKTftaM5LeQAEKh7IiXNc+f5BeoyCMrGGej1
0NEPcoIo0aRWCLp0Dn6qxTJOPbN76l0OrR4abZycq81Mwvk6rBBOBDwUQ2Bjy2zsvFA3X8wayNE8
HDkxaG6L80raV9baCcRwmMHF8L6QnlMC5VhKxblBXWU24lmSmOEX8T6oixRertsch9z/RdjQh+47
+YTiHg+08VKVJekpIJjvtTmttbBRrugtjA+jS1ypAEO6izN9eNBRWbxvzZMckz2VZhegbgJrKZvE
Lu5N07QOeCoG+zo0jE2savnbmNUb+V1YQ9stg2aqL2lSksIbhbh9vQgxr7Isz941g4caVx51PwRD
+SgwfJJXZlqMBFoh4CTUAHAU03fX7jAGX+Bq3H4I3UNkr3fQ6DTw6riqSZktrQphBKVD8jIz0Tat
S3hykFtL91YZZQUnoVvl76FR/f+Z88+P4D5Z3VbztuDjIxRfF//xWtb/+VbGmcpQAW+atmG5n9/K
QviNm1rt8Gyak3ONk/aKfUf5rrX4Y3ZotGxlM0O2w6p0AmYVmcFl3xKCHPuVl/tKF/P12MUyQxAP
kqASAYn/v5pi2i67jDHaytpttLT+IzWJTMmfx9Z5Z0Va0rIxyAVCZHw+83B2qMsCDPWTWfUIb6K6
q1aGtrNNxDhl7aPP/R99cp6bX3ENXYxKSlYKzZhkHxKcPnRTSeQxcb1Dpxf7MZsiY6sNnr0ZW948
tzbuNBv0jNFEGZL3rm2SlVFX9qF0ERQV9WNkKwm7Mivbh0GYsjzTjMbuO+6L2h1UJgPSX/hdziIC
kK4NBycz2ay8JxtIy2sBXHDT1U5lXZIhK9GaC4tXvWX/UQcN/o9zMyzylW941ZOfTuY9zx97vhmg
M9o4L+UujpsBJz0n9pJtgJLTtSfLe7K9YSNbY9y6V1mrWkdFZQw/vdhGfnohOxUrfUdBy9t/TJbX
E6XaqPOlt7ny2qTlbSw7uwHX8dA3YMkamrf1Q7Vkr9IXr4SAbZAARXKQ/5LIdR/IXJoEb8PuuWsy
Irz8iyz8CpZwygcUtzJbvBdp+DWIpvSvcIrezSo32fYPHn+gDshGzCGf5gkh74nnUJQsdb0L2Hre
Lt2qcg+ljzG/rDa29dI0+J/42FhVWlt4y4+tFAqleC7AjttOrZlunHAq9+zHnSfSxPeGERpfC+HF
KCb6xsUwguLilzUvoXmgDaZLwYP17KqZv7fDqtuUPQtOHf0lx0k9B+spwZLebNTZm8Hr1wbb/0uS
sK/oNbf4qrvRKyyvDlk/XRxI5Cor2c+3voywB36btVS3fWvXW7twlbcA8Ro5IcE/aq33RnVAXz16
ykICNPMNVd+sls44OWfYw8a1LjpSMvNA65HwRclKude92jtOaVqurFS4d1EPwwVd0pe6ymvkywr/
WXA2KHxtfO1suziNlYl+0piNr9A8wk0TGhmIfEbDAmFVBeunixyt4DzZZvaKytJwqbBN4EjCrDic
pu3oK4ghteH02kRtvFSxvznKi2zXX7dItz0pda/c2RlOsvKD4b3sbTfoVvIiTBeTVeM51h5Js/pc
RWizTOMEsKOeT01hZDx/NPGJ+tUsC686Elr6vSlHw4qQg7y2md2VwtInpJuSe3RNEv8i8A6h34lf
VV593exPXXoHDRq3sv7HmLxC8cTaiC0VTMg+zjxPvJVDXSHZgeAcAExC9jEJmk639kk+S9N5hYqv
lB0di9ETj/HkPNz6E9ci6gZC1mkG757d9A/ZX7MlWaY1ggCQlpK7tCmaRTBDTZQRu5Y0cMyrNZX9
BfwnfhARsrpdC7AGcd61nTX24VbFr8Y+yLZHMmaL7SYaObxkEcMxz9mIjGVdYtVz6ytL6xyqk3L4
DVwz9/na/QhU22OxYPsKyq2Lwm9V7z/YkRf+6Ppyi1NxHiyK9FuKQXi0KNorJ2MRLPI4QtHCn37U
o3e1Kqf/hvvO96nKtXd9MgdUwRC4Gwh7L1CJR2bXs20kBRNOEBDYXN5DqoeeZucQ5JqrcpKs1UaD
V5TjpEvZp1RQZhZKwD1SeQ8yCOEW/c6fcvjjOqfHeiwIpnzdeemwcJE5h2sa+2vFKs0LZ1wVNqum
7TM3as/gtpCJE0H9qATslZ2p6r6gFHf1fNCKC2XlZ113YzeFM6lJMpski8n3U+0YTCB/Zv5TM2JN
YRlpvuiqwQaARkGwD/pDgWed60dsRCCz6tz+DgW17uAH9Zs2+7PJwp2ZxK2fnjGIV46yS061AkQh
PXROVx9z7QDnQU0EuySqxErXR/+qp82Ee5U14kyXmOcmUru17ubZE75YOtxbw/9mDEBgavbQiy4u
VjGyPn/lQzwr8GnmsxsifijvVPnarzvls0GrYSn61lIqcSa0lYswODtzI2Ebek77KUHYrS/DTW0r
sy8CI3ZiRvAQ8edcgoQkahI1OyrpaZhrkVamJ7+oml2OA+GtFvzd92k09+t+rULlBx2gHlxio7BK
5mpgqepBERSyKQthOJm1vk1C2VDoGG0w1YktbZlrRXjXIb2ZOEbyCuRHPzhmW690C6ozehkogwVE
B6CrpXdOYuDDOg+gh1aserd1DqUfuC9V0i4TyxzwSAH6n/XduJFNcF97nOTEE94+EeliCGAJ6tst
fq581ey+87D2vmDaHi7TfBYoU4xqkyVhdkKWFywzsrvbcvK7e82dxmUQwF5XE5IPxhxh8udYU9OH
5t7JqtePLllzyt5chbOboYrhjxanzglHcodDP7w5lObEUp+bsk8WU8HOZQHnEItIB3E+FIPuKwJg
S418GEK6BVIKsj3N7aH2QTHJNm/x/2v7afVqqhmaX5n6poIfTis1+8kBEdHOTHBeAmgQxKb1AFbY
2gROER4tO/XPrTMnnJSmem7zDPULlH1/tN+SJM5/ZjoY0qrSnWeFZQ/gQNKc/b7SD7mdxtukbMsH
Tp1IfKRl8q3DcFNepXXF1R9ZrQDueUuW1u2/R/508Sfthiyh6dq6SljYFcJQ+XP6M+ZFjDLoHLXw
/hL5LH8wGf4xJdYHt+OnXvv1tzSe1m+iReY6wmB9GYfnUccaT6uhFStCC6+tPuxxQsLyr/QMdmT5
JYyqet+6K8Muwm1a5MFDkD0kcXPNDd88qIowDkQLMHTJi2QZdi0IGBOyAacmc5WrI6pfQ6KydHA7
GLRofG7aV81UzFUzot9G3K7ZQqsgnGxUUEWaAFsL7WDN4BtbhRWEoPSbriGulRlv0Q+Qs8bdlD9j
RueC9EHBWCe/iXOUk51UzdO2adU+K+6EUZFPAhOuvdiRTU2XECuVox09EvRA1Vvv66sYceLyOmg2
ISrSR0W1SbmjkLrI8GndpCBTV72HP5UTJEtPaPkGCpe66b3E2Ezir9bUs31HqGVtEx9fCoRMN0TA
h6VdFey9Rbv3pjDZwcUFKzOBG4pFvkCiF0InHmpKyP9ynZPjiQUazmm5GNRweuwRjY4U3BvHgHc+
9F40RfTYXoNjUtYA74rNaDj6Ig56UvdxU65UBNlwfkBLRun1r3GOZF9nZeU6871soShlukp9vXiI
QAMCKdDPiFjr5waOU6yFLY4MwRKFm+EA4Ng94mCI8HkNQYqcYfAYQ5pcJoNOyBFfN0CIZbVHh2+F
HibJ/KjZT+jYI9ZQLKyBiEE0tX+lammcgM988wNjawfsmawyj7KF143lgWi43/jpKTXMlyGyjIPf
qPYqFsj3smvxl5HmNnhHWjU5lidOdekJMn96KlmkxwDR1xZGRhV5xWNgFk9CNOlBhKSqPfNI+PqK
LJb1xtq7DxzM3fEdd4LsnBtW9FopyVaz+x5Tq7Be5qQj703AdF1lLpLABv1QBBjA4aAHUzZadF3X
nFvrMAGDWM9qnhtMfc9t4kznIAegothkxaFmnQoPl1kVRtbGHkxxKMroJU+9/uyNBGVjNDMcrfJ2
7ajfO5xHFyzJzh7ZUkSh9eFRi6r2IgvdRjlxKDMs+IIK0FWpGkdjrIHKGfapIBt77UGirEYrQL7f
xoYWsO2y96ZFo5790hEv0A8XThAcS6LYByVVhv3odu8p/PGzqQ9gow1+RgOA61I3MBbmRA+4Efzk
qqsQSPAmR98O7GRXqW4vQ8X4S+3LtR7qvF7GYTirWXrXwMnDnR58LSR55DFGo1nFWYsRehqsCVi4
28S38xUiyitr8L9autH9x7Km/XncZlUTmrAFdE+iBljAfEYCo0SW2W7lZt+BHemv+QieCu8Yu1Mg
5DS2wqEL0jIaUuvCi6DWd6L4iW+GvQ14o+GTEmOfHseHmCx7G3YjrGGe7f9Yef9MZPO/aJtEA4Ar
azqZCNv8xFTRVD2p0rKIfgw4QyHpjedgr+b3ZaLleNaO/U63cVEpiAMtC86O/4+9M9uNG8vW9Ksc
1D2zuTkT6DpAMxizQpIlWZZ9Q8iyRG7O8/T0/ZFypTKd1Vnd9w0IBMkYFBF7Wnutf9ilovH0AaTV
KiNczqhyxBOi4nq604XV7Ci4sG2RbfapUHN3q86RtpuXuTZPBrlxrVTfGpmJB1ARfWkn9T/94n/O
0qy/OMBrYQK/hxTyF/omuUy3SGC2/cgQNDuhuWidQez4+MjHmDKl6GFh1hJ4OXxXj3RtgPN5iqW5
5sA8NJ3N3/+4rvhTumX9NPiyI5HruoJi86/c/RGQv9Yzofxw2YWge9LVGHgXr70TLaSlqfVnw008
K0apxRmdN11JXrq2Ha+6wZ2PheHsK9Vmz0La8EBsOJ4CJQJw1kp7J6IKXfkZNcmuj57AgKnXzRxd
J40tAHf08pJ1WrrvcOIwt2v6A6vKL0ohA08r4wfZVfesYu42LIcMR7PU3Neq/kWmGD3GBqpthpWg
GrcUGOLO7fi5ECHqKkvdirA/ZlmjbSJT7TdTKGq8umxoRMtlbVnpthnscwj1C9+HzMtG3CAR6nxz
WxntTdl+1fIZacWyuCscwz1poTgNUrlHGyx+TBi1nnDc71mBWKA+deoZXI5xyEMWkEJJ470ZaPWZ
kVIvuOauezMn44b5ABZcnW6nAf3YOki6K01tWzC1LqYNanluq669pBl2zFZYdBv0ihMvUR1Jnkjc
Yp6gUL+ROJU20/z29+0v/hLV0BMp4ZmMfEOzbeeXqKZAKdWuzDD/kdvqeNvXbom9VmAMG+o6902k
sS0qyaprS+8sqyL6ZDIX/P1n0P7SB5faLxgVOqJOSfXXOrBQ7GaEzjr/EEX6gqtbewV6I0VdLgtB
qaIUsxantaS+APTYswMLj9Ekxi0pbeDPQ+HspKl9x5igu4yY5SINMynnFE2BeMpVfxh67WoesAX9
+48tfklVrhMTNgOG62jCXWqhv8AzRMJ2ElyT/UPWdD41MZ/dbtB8jAcRCQnC6pjbFhCZuX00oy3J
+yPi6fq3whmPLN2QVfEhJAgph2ulLz2yr+6psafUix28CTAz2AjajFDYEQ+yEup2iooD+lCq3zbh
WThoTwRYGFpN5uOfYh3HcG58MqfOfnDI9Q1tis5Khl8o5kyLzHf6JVDGfGcPqDFH1KrPFfDRbRUE
KLGEsr+yrYl6DmVkqLhYknZF3HhVPH3PDWqbEYzITaJM3XYKR3tXmE7EPrTo/SbuK9iQk7sLO30X
FWb9SR/aDO58am9HfLt2gWHERCQu0aoZDmT35ha+m175tRG2m6AkcHXjZ4iBUVN9VwzDvDCzm76i
YN8rHIxDK2jqnh3LiVxY8ABVzj0OhnzriPtgLa2x8zgdkeAtD2XTgiYm67InYhAnNHQlosEvqo6t
LwIhet3jq1W00dFaam0G223cLyUOk5FxbIZw3A5ImLEEmPm9iyr7we27VxMpxYygRhMHASHutmyI
VG8AILG/U8HNnoLpytXK5BBVg/Cm3pAz2ZJ8Y1bpZsL6/Fa3FWxlK7QsB9WNco/KhfJJ5k+5AYAB
JwqRnfHbJDbMhR8Ob4iNZ/dNYVgHo2/mTUsKWjXFLQL3i80RbMJibpv/sAz8Qgh678oGsg826XcX
2b1fCGGdGriMSzv4YdUyIprqcy+xFXeXgEDaCVV2FJ37/tqyzP7aCAX+nnF4LlKo7QQPu9Ho7/vF
cBDm4kNGo/z9SPvrBEEE4JougANhafZfBGZ0bZjnZByS10F2N8CGxb1wgbvXIIw3AfO2P3V1etui
hgZOot8IbYKRJhyxaU1CGEXH1btpRPFtdDoQtImtA4KM+3t7eHAL5/sUTuVDSM3/P4FF3F/XVmIV
XaMSo+uOazDy/rxjtIRssgbLglclRPhmRlJxKOzPbRqzcCFfurNGbfQiJSiOcHYoDwGLvUdt+NZO
3VMuLPO4bqZ6Vb8ozQheLz9qA25ZRcd+R+BP4YWgK+12aC66KI8xicO9cMJFiANiDYpp7qkeZtXT
g2aPNdDLBFLsq544AFfa+hJnQb0nN5w8ZH1N2ozZp+3GL3/fcr8g2NZ+5Rhs3hzV1MC6ur/gZeas
QxFgTOJXJ9OarZtYIetJAO27cT7pskzO1iisLVyp10nBKKobT8rUmOdsrLewlxAgHqKLPqr1lZlF
JfrW4snGuP5Wd5QjjoW90hqPkH1xg4Ss4YNelF7VpP2GpAqaHnFYXc958K1TOya1gE0VPNfPAbye
c92hRf7335X+85f2Bv/DEqo5dFJLWL8MonrIzMYJ8/w1NU3VB0k7XMMGdjHa7kP7KAl6bjKZ+OBk
8os7h/dGG70F1axtElUzd6nhhpf1ULikdlHuQcTABFkJ3SruuuQTU1VwLJ3mKxbM45VCutdps61U
6msMlUcEGEiPwm68NvhstwaCQ5K+dXCNEE/7VDFuR8p910n+VdpHLDVS3CzxcUAPJ3d1zywd6K6q
/rmyum1AjV5PDHHGlBwsf9urKO3iEtaBm8mhx5c2awl5r0MQxtGmwzTEa8J8KX6wxZrvzCz3JsNS
MDXJkACBoHODnEF+1S6qR2HmVljYIwgOloYPZnbKozKllU+J4gb8YnGtjQ9tO8sDW86QPL0FqTvL
S1yG+3QDEFzbzPpnAhQgns3w2lnd2a1qvHyYrRED9ygqJjcpQZ03A2jdxjieeNmiw2+ZNVbFVX5N
BOmeHauQZ4pYhdcmhnkQUTCeJmd6G2WnUXXIxSlYHF0DLX+NugoJB/KYHqYB41WJS0dQ4UvZou03
MhXuTMIUKHIkPFREa5ZUqGEuGbi+tz2sZ85jXyMqFqePllHjabk48GoOOTcwQ3BjxLmJpuZi9G8U
6NublOjBQx7jiNbbsDeCOnkE6H8KanLExfTdSZXwik1PtRtDVL1roHVePKE6RG5cPZvLAYa0h0Nr
eRUG5Xe0d15reOAHUZjXCDsbd0bXjQcbNdUBXdobTQKpHM3sJe/qi2GhSt864e2Az9YtYqmbRmR3
OEcUb3bIWmhdk9u3v+RitryJ0sM5V7Xr0RTa/SSi/eSUye3AjgfNs6k9MC2R3x6iAQuhCCYteL2D
JUn9I0/KYlxm7jZmKT+DeJ8uYUeqanbc5jbE/+w/xJf2X2Jc2xKmbrJ/tF0B3vCXebjHmZJeZ3Sv
FvYxmySaCHsyeFmO2zGHEjLcOE5Fh2x2Gl7upReHCHlYIvQjjBn3lpxfslGa+zRBcD42ER7/RtbD
9pDJco9JvGSoiONZ/65wiIQMghQeU1x4gZvhJVY+4P4SWJ6mQ5MOh8nxRTgh358N05XafEvS/KAD
+rxDIqDAQDDvLqhXmbu4EG+rGgyskT3eJfrRHKkBIV+WfM2aPvWhjrGKdBEbc/7XkElzBydG20Me
gBsayuI8IKqVLH6feVN3912sic3cP2RUvtBdG+OtmiMNFM356+iANLLGvt2HAQWlZOnCQS2v+7if
LtIyb9u5rN939f/jT6pxzaoi91IgKwYYrP3l8r8fioy//7m85vfn/PkV/32RL1Qki7f2b5+1fy2u
n7PX5tcn/emd+e8/P53/3D7/6WKbt7KdPnWv9XT32nRp+y/1u+WZ/7cP/tfr+i4PU/n6z388/8hk
7sumreVL+4+fDy24fHY5gv73u77e8h9+Prx8hX/+4x4z0ei/fDKKLXpv7+/5hxe+PjftP/+huNZv
hoENH6JkuglN0OE9kQtcHhKq8Zu6JBYMIia0XBYERV7UbYRUn/mba0DLs5ctC4uzzgrVLP+Ph7Tf
DHRA2MToKAKoglf960f4KQH43nr/XhKQvdGfB52pkq4xNVVFG1C4GgHqknj6A7jXVZu8DYJKOceK
DPwyCsrtoqSx6TSr2YwNHhPkNiiCNU+OGUy4zgSneGye5ky5TScMhuNKxfodEqTRW/ZO6+fIEwd8
4KbUKODuDLdYtUManX2sfJkenc6biY0nPZ99xUjTHQjmbSRiZz+65gQBnFJlkd01Vvekz80+VBFv
qLv8OhrzfVU5twIfc08tZvOo12ITWF2wSYX7Va3te9ctPsfzfD0Y4wsYuNBLjY6d1XQ2EKZ1gvHg
JvmVmUCIzSL7kriTjsVIcod+1HcdSYTNfMhLeB+V2twlpj1D8Zb2tlyEVVoTwhpgkxSXRtYLr2wk
qp7oOIK9zt/Qi9urxnhG1D4v++3cdLfdmNoIlTakx52aUukb82vuyVSy+BrG544K0NAlj4rN7gYq
WuSZge0lQ/NpLsLCS8iPUHvUXmZhbKcWOmNSaXdVil2TZd63g0rNoGyRc6ck4dQKoKr+oazy59Yn
dZv5zRQfyazWpDuhGCTFvFXG+jPI7tZHQKPF9MIDqR5vLHRYutC6KOChYRs8onhx6Yuq85Qhu5gZ
XxftKxxzytwTeX9bLvropRbkGxyHDgkkqbiEMwT/Y0ZmTMBSnhFy3CAxCZ9Jk/ilQRnDggklOSf5
ASw3gUxnht290YWQg2W0S7qy8jopa3/A+oiJF29ITOsRKlCugyRBrtQcv9fM18DlEH1OkQVy57tU
3pXWizpal6FMB4JhNs1lMd5NY36gUJZsYQwl8qyUtbopu+DBHGcQP/pGC2SxH2R/NMmEes5Y2Udh
JDh4J/G2FpPtR2n0udMH50BV8ZKUWnku7f6B5FKzJd0HbBkLiN4Go4vmwq6hMTHATejKsfiSEWX5
lt5UXugkV6iKxTvSWaUxfmqiPD2YTXSt96L0dDSQN1GfP2Wo02CwO3m5ig1e8qVMqBzh3QD00haP
SZ7jP3JR3fxC3g8XHyf1KgOxLBA7HX4/EFCL+2Kw7ubMORYRgi5TObBXUv3Gwl+EVN2thQiWll/b
Sih9Ic272aYwgxe1OZMmNPW626oUufUiObe4I2x0xN8uH4eGCMCn4IfFmBO6ZPOTnAE9TE+ug8+Y
ENCq21cM1kcWIXjGc1phflRln8uSJtJ6a9uG4QK7/lrpbg/HuG+83I5yv0ypLcEdTdveOISqgi+m
qv+o+ho8IfYFbh0dcfwEOY2c8UnHEvE0IPb2fvZxT6mEV2Remjr5aT10RlK8n1GWLU7LZLwlU/X0
88EY1Q6s5MLU64yPcwVujJ91NR5062N/eLsMtoJRqq1fakZHaagVBzrm+xVI1VYHdRlPvq4VCEGg
TUbrZLbt5SaK+cYir+B08sXGeYzpQ63qQxPOO21Ko0OWRxsbG69DRNyQol5mtacSEQcc88afZ4Ne
3k5TInYft9ZnxLV2LUfytR/Px7L25ytxirKpIcEmVQqrQBZXlqcSV4BstrV9LTUIuOs9cpXlaX3K
eqBGZh5Ddf9x5+NZ0sb1zZPY0TG5idP6yvd3atf3W2/0Mkbnuq93Tk3vNvvivunMhdcrjYchU87T
BHQ4iZ9LdPlSDeeC0NG/DsXnYO6Eh+cNaenCrm4FkTqJsNE4A4rfd1UbA3kuHgbUKpDtjbSDJfJr
aw6KU9fi4lkjzHWMG6S+NRyhw/l5jPo7NmyuhumPVyrlDl0Bzxyr+HoGJgKGgXBKKsUWsTbLC+xZ
8bU5dU61rVUH6A+fG4fikA2uXinLjgJTaW9TGW9bjGK6+WkULpVI/CBOwfxUY5vUmWio647qzUqN
88IYtwTczTHRVBhTc/NcNcI+KLmOvcNUfDdGCiEtCjWHqOmdz9INNpllJ4dWKmQdUZA4Kk74tZq6
V1g8zZ0Fx/GWVD9G4P3WVtruYc47eZpR/O6QT6HU2BZfrBH31Sm6y9CD3ymNVSPmaMXbxlafiNNn
PNYqlAtdFtxGdH70oyvH+hp6c03vQokSsnUxVc0JZVUKa3lXgdVo8Z3DVGbDTAK4OAuPxlhFe0vD
X30ZZzH4g1NUN1V+WK+dnmxc7x7HwVEzhN5kfloPswxu2FANO6KJ7DRKqg5ei14XUkuY93oljP7F
l4oRCZxIHNP4ZI1uNpNL1/PT3EmLWrkLXVwbi9N6CMgbLGK2C4d8ubleT6Wq7ctu2kcjbnAbbazL
03qA4+z05YkeWp+shpor2BnPUpT8WBolhOIkqk7172frvY9Ley4flXxUtqrNe+h5Xp6mnNV9IdNv
JbECeptUfKQiNLRmeRT30HgjNUzrM5B488aiooUuqTymABlP68EUOpS49dQxHSQwdPOLZfXOdqJy
ckIpwdOMPj+KKmxP83KQQqdhfr+EdZyBibF7sB9Wn3qj0jWn99MIjYnTeq0MRr+Nk/IFP+QGopFC
7YXfkx7Jz5AGiP/AgbCnwzBj5AWajx3q4KCMCJRubVcAiEyO0dLEqKJb+8pyd2srA/30+YXLQz8h
svLRyp1S5admOaxn6wOwLF7NSS22bjZmp2IQPw9rR/i4XM/mCvGEthyj93ZXsOZgWuIgl26w9oUy
s4legpq9bgbje217QwAoeO8GgrgBLXSleQryxtyixFMeVfm9Ccv2FKiB4eNPW5BbWH7W5SdbD62t
J1sItxEj91/31t8bmq3Ym2N7CBS1pjb2r4OCt8gfLtcH1nszqj0FCAAHv4CUBY7fdO1u61mSkdVK
AscBS0V/+zh89MGPjgjy6qgysPa9omZ8oxREeI6jLKzn4rQe0lCjXQB9p3BKuTnIsmR+ql6Hpi1O
7233PkZVBHm99VTmLVNbMvkfDWeHioOi/O8j9aMNoSARwdvdYW2bfh2z7yP3/dyMyxc7Ji+4NsxH
E60t9ss9O3d7PA3yZPMxWi1w0idrbbt19K6PwIHAWiNaLPrUfw1eFMBSb71u4NSy+vR2diTs82Se
VgzDZcisQynStZ9nH/dECPWi0Yz9CNjvBHqAOJrsPjWrfSMGCpG1wnSwPPb+hOUeKT5KBmZn+67K
fKgqUXOyfz/75Z5SV6GvELtjsOjMy9rYyp2dYkMxRnN9duW819aJo2ens57lbiS2s1t/W5tQLFPG
R4tmEAN/tmgpc+vQUEdeh+A6JCHwRyqCT4KZEoXZLZ4/4aGGfPyzCedrd6gQbl6ac9H79IYZn6Z1
SFoN1Si0h6Pt2sRWNhDyrU8EEv4pj7N6tzZ0XlnggtfRuh4ChzXfqyuSIEmXsANZBiSy5bx6bek/
XDeOhYFhqhJ45iN97r2Fl2YulzlaXW9mfavskzbeqb9Pz6ZL/LFermfrYZ2313sYB3pBXrmHj+ky
RV6WH2mZOd9Pef+vuRtG+Pk2xs5dFhkMqLOTNSX4DzjrV8C5e/li62NoJ874gvCMURAfHdbT9SHi
sJ+vXS9DyioT/gPK974sESUO2iQDPs9X6gVfaT37OPy7e7miMIt+PAduPD/Nv3uLkb3KNpujt/Vt
MM3hdUFIXtDUQcZ+vOzfvfaXewlEW39udLrj8lnXR9XUfrYHc9iuV8XY4ixalD5Uyh9iWJajXDB8
yDf/PPQNq9XHvSFeBpumKju11iBkD+k5Qyh3j+UJbbG+LJwkp+tL1hevN395m/XyD69BSGlrxvpV
vnx5kD5fRKShu7z87/e3e39uj5M8Lc6vIfSetNjy+Hqwls/7/mgP2lzN6ChouzNNNAPLfylUlSoc
xb1jY5UTnhIFSiq9SNqTReH6JLFWQ/c238/LGBXLAQQwry71mFmnhaJ8mu+LJTZQYmbtao0SIosP
EwbZU60a5jZYRsQE/WPnlMNV1YdLOKJRZMN6Mb+akBj2mGTyU/v7Yb2k1sPMu96M3UwwXcT40iyr
7fthnbbX07LV6QrO1H6ixtbuBr37kRmQ+PjcjJvlYC8rwHqJ8SErQpx/dmw98yY2eL6xzDy9ij9I
T7S6fpf11vqF1kMYC2vfZ+m+dc0RAtyycEVLlCCXpdFx8dVwl9UvXGILhYWBrd6yBsLFhX055kBd
YWUQKyxRyrQsoutZ02bRqaMjLhOomapfYbIb264ymYiXw3omwLkZsukO7TL1jstT17MaEaRaBPMB
sQE+yDK1J4NGFxTLjL1eD0ZKUklTN0aLWNZBLuEVtPnylGmmwSwZPLX9PMwbZQkW52W6eT9TzfAU
Kd6A1IXYxsv3dKqmRtqWs4ovtgOzd4krMPVb7RIs6+z6xdeD1UUd8ABkr8olqMBHh++tLgFFwV5e
3eAaNiMuG2R+DKHwNETKLiIDuJ/TIVS35jIaJyW8rcxi3K0dxxVZfjLnnPl0PQ1ajW5hBFeVG87H
2TTx0iafNaEUxyn+3vkp19QJbld8wCU6Pw1LELae0UasCx831R6Pxq6GNpUsX+LjACLM3s+Nvfu4
ZS49qA0xJ2mRlFugWMgTKgoy8vyLfgkp1rOPQ7j01FY0X7osdLbrG6Xr2rWeWiOA8o0RJziv9Oah
RdGrPwd92B0isAPmEoOvh8U95RThyqXH6XhQE4UGXh9QCp3NQVs9B0vTrL3NcbOOGXG5NvFPpbu1
ekfj6s9ar50pbYG+WDvfeoAWMaibLA/fSPYB3SPNyVvjaz7nlTyuhvOrn/wfDOfX6yxEyzvBq5ji
zXCKsX46FU4fARyCG7Y4IXBXSsmHM/OXHJewU+BOMAACDuvlX+7Fi28wwnYZrng4v9xUfTZcdwE4
y0aDLa+SKOrRLE+MYDdnYNhaS7nH+ic+SRV2W6RZFrWOIt/b0Mm35Yx206TOclurznxLhWdSc/tg
uKWPwNx92czOOR6LBwilwQE5j9BrdeurJlBqHUDDouGo3nadKK7S8FAGzoVwGxGSidLfKCpPxDYD
Ioy2A1JHWykgvTv6rUs29xE+fYJdDQJFTW/fxWO1ZGFaKKeqfcIHDv2wuA8OdTB/SiBxHiqAQJhl
4t4Cp/8wwNVUisHcyVAd/Rlqc4cU+mZq4upg2YBcFUg4njs2+tFo0us8EHjv4TW9NxZtVYuy5rHt
OnxZYPCHlWleh/Z8FctOIRU8fRlQBN0MULEhpw3g7JQRI1EKSsdWG27IbFXgYzH0WM+6pHpt9Kyn
mNiUVzrq2QS51HwSPMRwCa9g55Vi2lRd3W9ysxKnPLRNqL+BsTHxR4AYRn1UsBvfZfFmpuCLuKpR
HOI0Cg95XV/PvX3DdDY86J10dpNGyUrYLiyEXB32YTpkN8kE81+rlzRI2GCVoFab2h4BMIcAy5xc
3SBQ0/u6ocUb3JIKZFKci57XYH8qkBsRuRkD0WZShZ/MUnlIXb3dO7ZELJ5EaqZ3LybFI93Vhi2p
1n2Xzo1ndBwCNP18fXS3RgDhUXh5MQkIMpibgmd/MJGsuwSljEH4TJ9HVYu2KLxR/+0cMLzgQpci
9rfCGHEEyNF8qcmsT7H63WpI4ub9D9x/hYe0HRl+9zCPcoY7313yxmg90BHaDnkCMsFpfFdZot7r
VYSYbKODbjJHpFMMFssB/tis5rjFTk21c1gpNkinYv6HHGHqAsEhCQ4geAIgpmiQD7TOt82whEk1
wVDOivkqnMLOswj9d/qEiUs5awD9MUGbB/mjTw9t33pgfvkYSvyqCvCS4KvERhU5BfCo9DDqKi46
xr+kmvjHpakrXkpp9HpUSkj+EoCzpheO33YUM6RTvaL2S7ypR62XsMH0HJbaLmlY7AEdoqanovcw
Znupt5BmcrEPAHH6eoF5WCDFVqeI7o90UJDlzk2gZmeMXJOrymkPalpmxwTJ23KkWFIIYMVrSer/
V+/+Q/VOuCagj/9z8e5/1clz3jw3fyzcvb/mZ93OcX+zDNMAJ4ZxoMa2yvy9bucav4EZcS1Lox5v
OhTvfq/b6dZvprrIdQugRCbuL7zqZ91O13+jxsazyT1T1nOQe/9/qNtpePz8CcRiosTDH/wWWwgK
iwhF/rluV8lKM0qtWyRbSDTomeH6YdacI2k+poYtj50msayzjBd93tnNxgJSfbTcGhVLCvcYaADc
sKZ7ZyEZu2mE76pTezioL5Nq+NkV+qVghTrqczduNR1p9UimCPVdOnUCraFlvY9ZCx64nf0Frvm4
dzFPiEANoGXrEF3AWKCEdvEjlJ92YPIdLxWTuQNYmkDZpvCeiO9gK1AQba7UXCIzkFHVau0YFAhx
v0da+C1hQblvKFINmuHDvI5uUjM4pE0b+GDvFyQ5cnfxiL5uBgSRZhmR8QNYbE/RrZG72nEBXiTZ
N3wGIioTs3V2KmcCfDygMYq2B9qD820sY+EnuEH7zafIGtortKpmT4X7xK+RuIcCwTKZxEdZxPJ2
RopUQnHeFFo83pjFjSucYgeLNt66aiY2mmG5npEF4ybsitfctF8DW0/34F6ecLUHwzzkWI3M52me
EUsqWAHUtA+8a9FD2yg6SgEBimZ1c2l6ZJ41aO92PD0OmXafKZbu51n0xYUbvwVcYODpoyCZALxx
Nw9vwHxu2jq4TeMk8Cs1UfcGISEJFJC3NdvepJOIjw2LyKbq3tiu0WzmBquOTsN11RBfgiKR2zZX
602QBLsglDsQ2NUuMPtdVqHxYLg9WM3BvJjC2eE6vI9d59QXerUrozTzxjRG17Mew71InAwzygpV
xwn6VWi6D6WZm15V1/VeDvDlrRLH2CH/VqjUXht8KZvyG2VhEGHkpa8DqpFe06qzT95EwuSgjBVW
JzcGRW5Z0bpyfKuUA/Yt4ecmJlSafS3MX2JA7CCw79rWy50pPgAZp5Bojt8ipyD7CZ1wyKiTZaq4
GTDnmqxSHFrLeVJBNu3SmrIhco8/lEp+dmFuugiZp05xAoey6JXaz8YI/d0BgkqATh3NLJ7tHjJt
OCS5HzjKkhRW7ANMo0tWTMmGWkVwVmPsHINkqyUWnChknL2xMr6qpXydtTrzwUEj610au0FZqsKb
LE1LOESo7ceTEvNxw+deC81jEtwqMZBXN5ueYl07aCRoEVf1h8qkrtCE7p2d9QddeTVR8r5rRvOl
lym603l4iPPmRxAB7QEeGvGDap+awblPgctsHwsMMnakLGyvQyMT8uKwGTvrtk4IsIqNaFzpKzai
HFUSn3tjgCIQYxkbRC8JTDkP0APzR9luKk3/ZsQmJASUHDaFa+1ECS9FJIVfmwvMDxXYIb8rrKHH
nhnny76TjxEw7NwCqTUyoCMtfSxV42uR2hsqr6C9Qs8tESRYJBGGC98JtvVFIH4WM+KAXF3hDn0d
1DbENxP8bu5S0B77ztdTyCQaAjsKqMM+tT8ZCjFQOFCZZAc1GlS2x0YAka+lF6nZi9ZD6kKB9bYC
kUd5Uz6ECoStUBuwlcBWLCO/4ZNlWHCBMIiGfHhTdPh6Slp9NTt0EthT6kodnxzF+Ea6DURfXR+D
r5U1DhGbfOtkxBRjW9kd5DglnmjNN9ysAOmnY3AO75ySSnkC9OLe0E62Zv9I89gh2IyNrcxShg6W
skVoRFs1rDC4VaFLBCl7f/yCRjd8WhOvrAF0c/KRXtHXEONn++uQT3fjSJDNoCQ2CvGLHgL9EjtK
zrepG1+ng+o9nGitNSn3uFhGz0VwsCNixWxeBAh6ETOXSajscvw2EJiDbCbNrdjfDXmpzfoHGhQh
ye3Em222CUWTYjcDB2FPq43unO6yLr7RExxPpwTymxU2tZ8FsYK6cEhmUnWPcV6fUCVF1ynBxale
2IAtPFokcoNDghaMlyLVAWElHAqw7g66gRbZ/BT7XDcBbVClFEQInqGGu865g+6O2rDiN4nS7+JA
2yD33JfKZVKn2dcpFGyonKKnJKyTncHVn6wm3Y8mPaMYIaU3l8gJNWxuotJ30lruRthi+3aatgKY
Dh06AuMfIdKTDlG4a6vsMQCDyWI2km9q5FYPBn0z9paFuk+s+YXkP0R1utMyTXkeRYp5+uKyjEec
ijlYftOP5VcpbefKHdrrsSqq7diMT0qXIqPTPSlt3rAZw8aoyJVNpObzhnykszFFYkHzuqnD0Dgz
GTAp57pO+WmAzALag9I/iQUPtnsCoQJ7QhjtSEzr5qNThI8VSbAthXZ0ksBB+siT6V4cFOVOTs6S
771OYa3tsasL/cFSSP+FmLTK4XNc1PPj7Bwa6BV+p0ssTZNtrw9QaeLuoDn8Pm3O3tPqD87UjR5V
w5u8x+vBdE8hgAgMW+yLVSisiJY8BQ7iozmHpJSHQQ4SgQH3sbciyqLOLjR1T1ou9WaKrE7ZX6Et
wUftQlp2BksNfQ8tVqZd5LnSPZVE/qtm8uukiFhVj5XD8oKcMyimmSeWs2Jv+oR8W6BBGZvuET26
scBOewoTCcAFqRwk3jiAk2vMc1ovZTv7acqsb2EFu7Aeh+MsBVhkQOFjQdKmBugU1AzkQoVPCTDo
EsTWlZyy9qox+01LYqrMA1SNZPU8QTuNSVUEtgi90nhz9ZKeP4F2iprPEaq3SNkz57JnGfH7hJPn
AkRGvkBDCOAC1BRdCXQGR/0SzPoBoqoFjFrfOGgi+bJzD2jTvrrtlyw2SZ0hxbdRB3gNLXKbY5od
Be5AW8Webs2bbqLjJUidW2qCPsjAAj0oSGcxmflxXUKiRGmBrZLcU7yG7NvVzC3G95qB6KNU/9Qj
w7SZUpTQu5T03pOttt+mwsDMPXBuC6K3c8oubjeMRng2E/ebwABsV2k2EdCQPADkcTf2smojDlwd
HVV1TzE/oI2m1tYOm8DXM6Bkiq7uobRebCRPeeZDhXH9Ts1etSoByMk+ELuMYzCkzwa7P78pWUnz
JMR8zWayamQTH7A+QMPP/QR5clx27+NGGtOXCZ0Q327QDPrf7J3XbuTIlq5fZTD3FOjNxblJplfK
VakkVd0QZem959OfLyKrW2rt3nv2QMCMcHCy0QTJTGUlg8GIFWv9pljINlHXwdtInSYCnXYGlK8f
kkahe/Ra4AewZtd6pIW+V0+HBVDtJunAw5plcHCdJfZLZLT9xWPsIgrsV4N7mAzuekqOb02NF2MS
3J+9Ie5PZGbiNUJXCLBFqb5GwX3fe56HKXclvGajrxnsZT8tmy3cp2vmpWnjlMa8Dh27o0fSQbMi
eNTNlb3098M0eH7QjuoVPJ0gSpztUCRkekP9yXJqsHo2BnZuO51jrhS3aUq7NHXS0msDarRQ/Cto
CBYIJsrGp8pwksMIewS/PhwQFgy2Ng1kF03DaDyh/rBW+9RcgwJUgujGG4eQGWzmJ9XqhyWr9l3Q
fIhi/A6tRXNXSbusa25C03YHhE4f276bwZ7h+pYUQSZc0gklRmetDDWsmt4b9lnHsh5nkrXNzWTR
bntwrcPsgALpJl2eMmKXHfq23Zqy0HDlLM4XDdOEHpbWuinCb/HSb/QhAIOUuMVuAiiFUMx0Offo
hs8sOfxcH35pLf5GiHaWG+S3gECP0LsgR4mwzSTcJNQMEIQYytG4Hn+BiPg6R/a2Lo2rXIdNH2dQ
6KLeeKrdYt+nnbk2E7A5UKcZ3NwtISLSEqXnC9g/Agrbdqycg05Km8VQD40tWj4gAzyts7xJttgu
kv6c7kmnYYJZkRyzOrPYNJNrsOqoMZdVKeoDB/nQlgzvlpJ8pD5hwfxA4M7rCMGRgf4aq+pNQbAi
ZkN4gJ4fZ2D5J7tW/eLg/BDOXZYKogY0Is8JjFh3BJ6XYSyZ/1giTwGZU8HIdd1LVq7q/TweSE8L
EHOzjcv2O7HSFyK9YkKHtizNfoPk1xp3Q2fTzH276SZY7CLTUephsOpAt/mRYoGUtuvNIKTV6dZB
DjVOZdkCiGQmP6MKIUj7qg9KzFXH4Ptij+UWDf5V7xTGhhqk7QOiyzpXwZsMRWkSO9HgbF3NyP05
igi+su7GNEHxLIPLEAfqDiffy5QH8NAY+g20Zgtl5+4R4ne+grb+JW9HyGdKdWUslGFyNN9XllVA
fOsxy2FivOvn5EqJvP4wCcJ46I6f1Z4crNEs+6YyfiFs83GoGUpt7Qq9A5aIAOkxZ/CAQao3YbtV
Y6cD6N+eClvIfjUGroMICA1zcwri4KCkarxza+MhdHBKrPuxxD0C1yXm0IVV2MoZLm39ZgiJJUJV
B10y2X7YqDEAz2UdWsp3VMrVjlC2aAdz06Z5tSnpyFuyu+tGaXdprHxLRo38omWHSO4ww1kGMQmL
HW3Twwze6mp4NDcdi/luhtAP33XV1oiuEtQyn2uRtooIxPwUVUGA5MDeihRuHRUCn+n0l+s61xGF
ApgY3q5Mq8nHFOZzbOqP5EC7j56jfFALiISw98iFYlsRfnIK7lwaB+M2ZMlezKxN6g8mfgC+twwL
A39gr0MyarpafdVSHV37OPW2dkuUlSzFOjF7ss5leu85wwm7j2Zf9ua94iFkVTUzvhykM9X7JDFW
7QRPhERtuY206FLt43SV5/jfeG79MM/UPue5q6h2Wt+U1vqEYBO3XX/yrDxZR0nDvEcYZWjoC2jF
ZhwpvmlVOW/xNVkPmX1MU/z1+hYuGvUbJEo1xHjLzx0qm34Zq8NWH7+McVRelgwFMdjoXRLpH91p
8jMVHQYTbqiKN1Ns2wYhwq3aAsUbFtiAfbqerA48aojze5l8L8LoMXFr64Q8/NWiwOJkvpy0X57S
fAn74Oh26tZslnoHsjhe6ajo6LmBII7WnzxLeLNaPMMR8AMw0EiJ6i4JTxQYSEEEh7C9LdIvYzfj
gTq2FWzb5NpRxx998UsfyUaWaGav1L5HxiMdfGscrc0Es2KyzWK9BCMCFJ2zLSB5bXIYd6u2vHbs
MbgLYF9FztQcU91oVrUGSa93r9R42rB6Uza5ovOEuqhlBULpoUUrB/VR8gNAJ8e5xymVmmCZdacO
NiljKjkq8LBbqFn3+gj+1jWWxxyWqpKCiUsYXMpAu0rzTt93RDx2oiXrYVSYR0NXqCBW14GIS8KA
dZORFVeapZi7zp01xlP1oRq8T43Bk2Z3D3btLlvD1r+PZcgJ8uuzWZ9Gl8ihb7voyiarZenhVV7l
94PKEBXj/abidOiHefJxooi8KiLSMn6ShR8zqm6sxearriY11FXzSHdSdYzk4icwf+0HLQJ4mRTj
18XajW1SHVA6f7JBhV11XvcxXqJ70IIGd5QBLEaHBOnv8tj23OvzrjxO8h8phmsHJe6Sfa0sG+SW
mHbERrPdnc0zt5NHEktSawXFADO4haDuz7mjHoKogASPOesWzY6bM3An7w9tbmqHQFYeZyq39CaK
kGPm7jpyb7tIixnJ0n4vF5MuPJ9tFk6GH+GjeBcBPJ/r8RdARmRJNUCGoR7dto7+0LcNaFj0aPbI
BbA6HmYgUL31fURLJLL6b2OGDznaaaBOrAJOFipqam83pDhGoOtx4OJSMTEw1QhRdWHz3Xamg60s
JCysnhFNsyhJLMVGy6mPanp6Ix7XVeThsKN8VB10QFR1vDUC50oZbWJIhBTXeM8d1K4nCaTFLOnU
Per384dAgYvTtJtBzboPilV/ZygqVqFhY3SVU2XOMAEcr1HUHNelovpNGl7rzmUTm5/ASaS7Je5x
cIf+kFd07crNNxEYU19Vv8RU87iIAeO8zG1Xs6t/yCBzrDun+sz0cKmp3bFOYGbnMBJ2roXzdIXi
qI1T066pNG/tZO512tmfvUp/qrz8Q11VqGFUw/d+8sDClrAJcsrdttbvkhr1FKhEOp2eYWXBFW5l
rxEtjCnwec2VNg/hyikdjfwsogwFSNyqbq8dSn17Kys+LsqGkOxusJR0V3adQpp1eMoNkMiG8HjO
8/Q4jv0BxGu4qo1tA0Y5dSygK269oCCZpTAQjWvT0E/42yJSL0AGI8UoSkZUyCVWUqKd5EbiIo0/
EVCQmFpYnlNBAUpA16YchTNX+V7luCpB7r5p6Uo7eRSAH29z91s8kDWBHdqukWvsheQ+4DFRTYcw
ozPItL6bIU+DtpRx7M5gosIbycqMLlWv+skQeLJx8QB1SGgRdqDzujVtRirxs5RpGXfxwtpvcTSK
V+JcN8wAQZwxgosZGliPpRTAljv8bPnHJGpTYg3SUCBT/jzWuFEYvUQH+RPl5oyGOj/P+t4knY72
RnjZGYm3BTwmgW+JxLIOE2yZJmiuwlZPFl+C6lht1ofOfZQPo+GQ0dKHZo8sJ+V30QpaiB3kuUHE
v42YNgnS0M37y5p/JFOKfCev2HJ6tLpkO8jjIvIQLdbnD5bRf/OooPcR6ZOx5e5aPforUU252+yn
EYNxk3CK9RiSuiAxWYyF49H0usOISCcw8T8QmnIUkYcoBCw+vm6h34ifKH96Y2RPNbMVUwwAEU+H
TGSD96fe0u2LoNy4DsNvBOOYlXl/BwrB3E6WAOZPEoc6CZiD4nnFti68DxK4NswmrNFy2BGDMSbk
nlcBoV9IS4GUmPNJAZzUNqMPZ/FSRQz8Umt6VmRTNG48UcZXBc6vaxx7nS8zsFKJs5P/zhI2rGWy
RWPgACrkCKiQpeCArLTAzhXTVn2Si3O1FxGGHH/TSO+OXtHidydvYUXKv/aIRgXWMxDQoWfAp+xx
GHf8WnCkQzhA4I30kASzq2b786MiQD1yT7dnBszKcSiWA8LoKxeAayLgHB5/DCKqddaUbXt6vhFQ
S8QwI+kNody0gfRwwHUpYoVh/czDXj/mmXXtkinYoj42HOXGcJpyY3U88g6Oxkejql36vDFB4UIb
gKm3Dcl3M9p0yzFuCdVZXJV+nwW7dEriy4mJba11rHpegf3kYQS9ed9haaY0BagkywPnF9aAceRm
EV3jOxxgZlmtLxG+qiYDvNAntQBDK++DLtAn5ztCNsfVle/KYLEUtONv9ejNJ5Z6y4kic7uycF4Q
vLBPk245ayvOb2bFNa5wNDSualhFvaLP27aNHlSLJd2EWNP5PdBEOyux3YMzldYpC/QBFLC6AclF
cpKMxAkJ+Icli+2d/AD+ae2ljsO0fE8D0tHawa/R7BgzamWH6vG8Qy8LAsgYDuYKgb1hZ/CgCXZC
fj2YBj7EXrtvyYZqA3aHKzRJo6vaIgdhTT12HhDQThOwPLJXH8ktkMEVgvG6+NFqQ42rUhZA3wQa
V9HEslQZOFTM5ZuHuEedGP2pc8zLoS32KVJvvZeRvii0AvWtX2WvRSdbb8khkXBbLdGcHuIm2buh
rW6TjtXzOM5YU9DFNVj7tX41NEBg8d6NV2aanaK0BoxVo4uLK/22Y4m1clzlcx06rKYSspxlfukG
hVuu+iao19Vk3alei8L7lH+pZrI9lpo99fUybqyKzoC57ve4yRF5L8k6tIMouxNjq6fYrXDqseMT
DMXqEuofjYlb7RoYfcLyJAqpa8JYhaVn5JfPGwep+RUwRg101gmmhNAr9O5I3MISR2YNtCKwjrJf
OmKQcPD7mKlOSLVYs46CZKvoR7lnQt4HyW/vVTXL8YNws/PGcUlyehbBWe/8nGYnXkcW9H2vbCFN
hPoReSYNAD17tdjIvec3orbSj1NQIBZAxdSXb6iRSfRXWfn6+XPyW+SHTS1+aMmvb2tVsY8DYlRH
HU0XuIViFzNvZT+b0TpTLCheYEbE2edNM5bO+bBoAL2W2D352mAQok3Oseg6Fcy4mEnIk4NcUt0j
iI8UCggWnBjzZESEM2q2q7FGNXVoum8kV0y+QEMratx5YxAhicsT41XGhqmA+8LwGBrKUWXiPFSM
quPMsJlD5SQpP9q+E6bjpQY+y0xG7E5zgkktGA9C08jvlLTcWowCK3S3vluRyuPdPsZd9pPsig8X
6skoax4vt0OYtr2PMd8iTes9jqkLyxMMCe24J92KC0EQ/cgqzD8mJ4t8Y6wovYGSbHNb5jCPRpp9
0carBL10KyWTNtgNmgt69n1S63pj0GRZ0373HGrebocyvXGfeE/mTGI8tsDcdOb8iSlbXzlep/vz
SKarbD46WEet0Fskc9Kxzs6dHP7+DqzYfaRmcDw6F/hQ726mMn/M2gQPZWRDCqNnkmXEsxA4aNuK
VrBItxXJrdsiSZNFosIW3Q/5lzgfXMa1G2OGZwmp5qbUFXVd5QEWceJhLzeqmW0YB6uDVkxkh2qC
hSXyQXLBicA19toVeiONzVMvHLz0DAsB4gIR9RtG9ctRKopfzt6uk1tjxpVSd5hKl6z7xswwbl39
JlOmI3X8WwjsuzGJnuqZGpuX3XcUTulYlLNsgd65bxwYFEGcQpkt6QGMlDvPw3KRpQNq3EFyg6Te
zUB2sZhg14GS37VVScY4QyRpo7bmpcOgiCyKpQtZ5wpTlFSnsH/fdlBBB0O/XRgAeYKDTcMC19fr
juTtol6hgfS5g76bxPWmrPPDhESK0B9HFHzl5NG2LOrrrKSao9wqOtwn6iS2l93VAUge7Ay7ABKZ
5q00hDWiyfsxOMV1HSSUFIb4K8CNzdRv+soYiDZxkXVTEObGBjgeQhqacal4gPvmEO5w6Y/9mmzE
uneHnUbKr0yUFbC8jWXqJxKByAO46tUYwGQbgeMa6oYqxIn0ualP19kvRR/2aMt+CqzmO95dVy5w
qHQML1sdnwxb+6jZp8CxfmCIkaKntSL/93FCHYrFTXqoJy+5nBV7Wls2qtnLYGioDrORe3KDUJt+
ObuMpXmUfKkWDZEPR5BqzCUCpZY/6lZQrhKhKTV5UURlPVrlYgig5lDzjPfqzm2Tu77eey7R2zQL
9G/BY487wwj/SBy3rbOs45Koe9Q7b5VO/eRDmlvBjRDWj4y8Y5ganyNij1XWzYyUxGoY4fR7chXc
zDPsV6CA9QgtpqiChqbobYOat3PdK8lagn4lHFjz4CTEduGSUCAslBsY83ctzjDQYAVcWiKnZ9eo
Fr+dvqFgL0BzgmgpVhzDUO3dwIEpVuHzM3v4pkjsqnxzuklgnBxfI8Jzdej8nFSzn9cJ0JO4QKiW
Z6WIdNxw8ThcOQXPcKo1yODYKjeeAt0KlIM/FAs2S3nq+UNkjTp5MMTRMWEqqOja4zEUm5wlz1H9
Yoh4u1uUj27BlRSKmPLkh5qcgkFkF0AHQSlLhDaLNWhdchcFf2Qhmo2WZsEGFRtsDztoJHncEC1K
aO90jh4pBpk9qAwlc4z+ckLSbKX3Oal4EaEaLbDcwSxZzzwfF5p1UMew23mS1PT8z0u4NIU9Kt2M
LQIOnqfIh9iCKSLR4vKc3JMbRcf2i0ef+MibjoQqzn5y0CHLls+G2XasXIsHa9DiS+YCjRQcSaYS
wZhjURroKfY9AsUxKeFBFAsJf210gY6kAvtj6GBZOMcWRSCMuY5yEy48sKEy7Qpyw0e5sSLh1qIk
gJHFFbZwJ9cZIQ+ZgET3u1AhjaUl8TaujE+QLyptM2XTiLho2ayrRmWc7geFDkCszdqL5UZsh5sW
rz3RzpzMJN678z7+f7DevyW1YXs6qhP/HK33OJeodIQvwXrEK+JvfqP1pJSGJeze0LMgkhB6GX+o
bGjaBSA5D1FkzzUlIu9ZZEPVDBBZ/KeaoPzQvPoN1jPVCwpyDowRl6Uu/tz6fwesJ2Rrng0+AQQi
Qk04ByRRx04HHZC/IvW0RW/TxsMOwKifos53YBTUyraYVpZ5q+b/hbqV8VcV1n/8116JHdahoVaI
u4/XwRUyScPKfigncrCr4I7JtsG09RHOf3hl7Mp7akDmU7WJf4a7+GAC2qAk5Ls++PEH7TStnQMY
EiY7wZbcdOWmvHxxE3+LkfxH0ee3JWzD9v/8J3Ilf1VeE1hJFzEr9GINEyKZ9Vqre9ZaLaNcq105
LfFnVS/tsRAbbzQmQkixGKdi4vgVVImVUdw77YI2dz5T0JCUEjmRyL0k9OD+To25jnRLW9dmwVqK
QsGl3AzaQjxmql8kGwCZt+loaMtI0rkqfXmuCEYbeYUZkDTWKJhBkMwOqJ5sFxdp92dCD1Eb+YNi
GZINSnIhWRbWrehTkZiR85A8liwKeVipw23h1uOZf2FbxGJC1p6qE9SW542c6oi2bFj/5TUCXlBg
xCZv0PPG1gT83h+nGk1Qr8hdIUQHyHutCbaLKnJevSPIUH1fgWWbsIOMRe7AckZ9X9TVeTY8c4Zs
yRySM6DkFC3mEPsRAE0f5a9gZwzD9hV3SLKIiBR+c6Pa5lR2mn6Q/I0Xk5OcoSTRQwNKvR4pFLyY
IBxJ5XieMEozo7g2BY91Vu+7Gka3ZGvlIuW9WCplBohW8hTTJJQOFwk/MifxZ5dKPkqV6S93SBBE
EkfylNw8H2p18mRBZiPPLKzIRTQgJ8ikCyeSuCLxIhksbhOenDaPgUySC5RXKffwKiGNJndVF0nt
fElQWoXFIq9QlwwWeYy0H+goFbIWSCGSO4K34k4VnfT5YuWehuDNnsdhI3krivoHhyrGC2w3mGAY
pjrceo71IN/L4iA8tMhRDXorcset4k+CAoukCHAGT+/CrduXD+dDKgxw03a66AnAlmGgij3ZO2BI
6PsRyKc8L09xx6GCe/T5UKYja0HbrIOsx741IkXsQv3wpxDxus6rLWqOyAMoMk8o45ZxdEgZhgV0
m3hBaWfy4gnmOvHQiMFPWhbLXtKzZLcFE/G7Ow9Lf5dbQbd90V8rli/kCEQvbkskYltyovLXlPIn
/bmRhCpP8Lvku3AKBAN3QdBLLEADl6EiJ7t9lIdyA+bu5eGrj2QCOde0MzxWUKikyAhrwjwlOsX2
Dm15r9xRK4c2LN4ltGiOrw6LYMbDwWtj8AFU7NvMwEPJCBDql38C3xn1oKx/ev56udfB69r35Ljk
URNh1zROM8Z3JvdsFGzHWWzknjw3S0JkQVECgRhqEfLkAioKLK+HVrF8+8UnO/WnMii4WQkSIhQU
tBvE3mQmVfMkd2dICstG7spN7VpfKfagWyyJis9vyL+un08+f5v8DNoVGlgVN1nLlkcp63d72+ao
CRGgDz2VtAOauIKZOXKHQ0sMUSA6PLQIsHaTv90RxE55vXKjC9qnB//z/K4pWaeRJJye3xe0UUyD
EEGHSGrDKA0Es1R8yfmz8lPyuBQ81+dDuSfPnb/uxd8UguA6w3TVBOXVgPs6SRbs333N8zk8n2DT
6vBqcTKo1oaHRK/I1ruCfItWxFd5hC89lGjRXzNB1pXnRsEplnvPm9fnJA/YFpRghdbIJUtYfqaA
OTxLFq345tffJ//s+VtL+XfPx68//jdfEfZmpHo0w6yjxK3qv5BCrlDGtZqjAaHdmaoMeRP1yQxi
ayPZ6nIj5QjI+iH1gsJ4hWSyShfFbDZdSgVWI55crGJR9h/NpmegYOPiEGgIQvqrXPizAMfzGwWK
B62QPpDpcVVIbxQtvtIyRV6MXa5uulHvV7CrWJqLLi83MrH8fPjinJj1GphHjFcZq7vECdRNYbKg
LMZWW/dzrfutteyTsc630EQOlJ1KvDs6oQw9HNB3O1H8yXYx1Us4VkdLRfpRUYeP5o2JqcULZYyz
8kJtlgAC0hyzgskrN0hhq6umgUZl1c6+iONuowtxG6kxMYBmIWQTTFyp8iE3SMfhDWWHC9D6cjuh
orqnXigbyDKUotyXBVbgrX4tK8SylaRmTuq0NwkyybuwRSkjH61fvSDJ9SwY58lFrQZQ6yiEI9N2
3nsUfbQSIEn4KUoEl1qs0qVgguf0VCSHKvgQl4PQtYSsK7oD4tfZvpkSfnCrLGg+66dRYwppsfdY
EyzdkXN56Ih1YcGlWF9dlg1U64Fc3Q5R7gOi5uRUFXKqcrOY/Q1oh3Q/dPOeuoZ7XbnFKtKX+zoP
APfO+XEYqw+xRoCDdVeztlg9NkHh3CVmU/l6N2nnqpAsDYnB9ijFDeTheRPPwPaEQkWUoAAgN+ce
IHdjOyUITsfBj8mhsNpQrp0INVO1XRoAfeZpDEZAjToSUd3SHgZ3DG+6ydJW1pgSL+vErXbv4P+V
TbtKtcDBaLn2q53UfCOLcXIjNS5kkeRcoINQvFuo8hel+aOatNsiIw2VugpEU7FX42q70qKoWUfg
fo45VwByfOHOvDj2VAY7CMDidOpBrpbvCSL9AHh793xKfuL8HVSwYdeynEXjKywtbJiZhGqxQQ2L
wp7cRTSrJ903dGvHFIVFdRS1VfnRKiXGkB+Se5OYueTe8xvyc+c/gS34IxM6IvKcU9feDsgBWnAF
I4HYqEth0nxil86urbSlyNfEbFD4xTkH1XH4+s1pmElVyFPyzYislQjtYGYrJCWxEWao7RsKXQCu
mzFwD0Vv3aLTZVJxBXhu6tEha4JxN9phStVfnuuan6ErksgVkbk8ZeWagr0MlE4yh6Sq/nzj+XC8
QcoWGpSWbQYYjOMGPBsdQANhu9Pc4Trbhcm2My4xfrOAiz0WP10tvxImnsyOO9xC7rNrlh0fFCgn
GI6sB0i+MD+nXZds2EF8qcaIxVzPzYd2PCH1KVZJyToJj/Pw0OtfB7RII8yWoGXrmyh9MJMbLdnl
MJCVyzK5cZJdp/PM7Bzt0kWDTcgMF6ciua4xhpjQ61thW5MHlx0qzZ5vW3eAakd4ZPEhhZc4I3oI
dZ3r2trH4uT6mOiOoFe+L+G63uS/BMm42/Uk2pQvTbmyuP6PnXOwkgSVyJsZEF76qDcrjLlQaP0E
aK3+BoCI9Pqg36OHSqHZpOoKm3gFyqlTtpQvTBhP6tbOD72Ac23TjnTbjQu45lOT3Lbqt+xK3Var
k3WsvgI+vYa7ySPqxz4ScUe0jL7Mp3ad/Jq3xldsZoYNlNpbi5EIVsIXb4c24UH/gQLKZjykT6TW
H2r8PJCFBJp0Q7luD3VoFd86GxuVrVsWnc1KPbjr/ErbV9/Qw4u6a8DclIFTfHPibaAgRb+yT8aw
rrAAJsLuAJGsgvU3gBw3xcHaLvc2zPhNeqdchz/nH9FD9as81SdcgPHR3eRP0KLI5DqfumJtXev3
7ZO5/tntl8tD/yU48Kvi3bKLfX4wMemxvD0aCALvwNPNJpSQTUkWV4i+rbA1yzd2/QRuKI4+jOFG
ByvbbO16H2whqK2yfIdO98pzfPvjgiBt56s/zPIuivz5c4ink7qBWwZGgiIzOe6x34NKNxJ/cnDw
3RDXdyE4X0F2qbRupTZfmsuTc+dxWcXB9ouP9nREqczbxAdtXCvBo7Hsy3CH3xcjJOUJ51O/XbAH
3IPOXhdX4Xb6gkpe+0M/hQmJ5zUcOyQKq2k9f6SEifBUN+07yqMBCm+r0v6A4Xrx1cCxfNl+Rtwy
0e+KdF+V1+NW/V4psOQ3m4iZVPyPcdX8zfnhUDob/dK6TJ2Vo14GhML4st2Q+U8f6tm/tO4HEoCX
2rZal4/WD8p0qzbxW3rSKfiAhqLzGVbRTMXpi0c9G/Rh4puXprkfvsz3XnXSzb16QsHkjhLTT0H9
dVfqN6/ws+PwVaVX1icNnczdsCvSdYWM5yEjRkH1cfJB/MUaadyV/ljsOphG2Pg92N+GO/zrnurD
dJWrK9TXKiS4k42Cz1CwHj8O9goOWv8DgMVPkLymBuTbD0qIE3g8bU1zxy/k67ORRb9POfdo3KHS
Acjdy/dAhuOflCK+Kt+zW3NT+izS7vWn8Ed6X0PNon7b+/YKc4fr9LF+LC/VO8q14RbhICy1V8hI
79FeApR9MK8fQI98VPbGbfKzqFcOqHDwNGv1F+q69nHalhsIFAw0zaduN9wBfblUsddbNQ96tB6+
sjpGR3YNO2SjPKEq7Wwpyaz6dX8fj0BZV5rPqiCZV8gl19q6E6pgBzq9cjd8yQ9Ns9I9LnFFFUo9
hWvG1EcECXF0+1gGay4d7zlMq1Y6q99xhSLg1t0Xd95n9AAfwCmul336Jd9ZG6UCZXNjtMCUNxjt
7rJ1eIRpg3C76YM8PPG4JVuSdPgekiSjH+KcvdJWpL5QGFrx5OvJbrlGSN2dttZuuvse7MMTK899
sV94UNFHcW+7vXqg/oMgInIB2KohN6B6K31df6RND9TjVill+tIHtj6He2Cs4QDNYo1GR3XrPQHn
BmkP+R0UFql1QzhlreprZx9YPnX8dheQ3tmFm9Svd8nnEXeOT6y9EkCLfKO3tR4BLJb0vdw3Tu46
PNSnYIsy0oPJb94pyPJOqX/j5D6WItW22hvMKQiqrB0/JB0Z+LBYf8436cn7at6mn8KrcBd9KzTf
uoZTgnfWn9OfW4DOEjEX8R/DRj5k3Z7k0VE1nWYXGcG15oL+6MQKB/g3uC2xNupH9BriFtV6HJKe
7MQltt6jjQ2orQIab5ABO0o1JLknhYvk3mgZHTBD8fboqbG6SYC1pybMz1isXM7aSf/8ryGhEcW0
OouSzkrWZY/3eVe2l67zC/6tk2Eh6fVHpPF/b5KGMoNigI+Re/INqrZflFIF91ADkPfGxkSuc9lG
aaofWjJX7qhApFhMRkq5S7kH2VyrAgtvmy1Y7oiAc6wR60ebcDpGyPJDBS4wbrINwd6Tx4HDW5CF
13OazvtzrU2W3WQVTu7BNSPGfj5uSDriHYC10WDiHJk1IK0FulMVG6luJfeez2neMAp3wNtAHdax
Rue3UdCnZC+0WGpwg2uw5MouCG8AiqhHV1p32oV2SOAk76Qgjdx0qXVdz4q2fS7JyT0pFPN8DlF5
WmlQb2SWTZal5F4jkU3PJ027jVc4NkdnmSMbvJhqLuZepoM7gcqSexDYUHECcIt3CN6XVEoz1UCJ
ySM1VU1DCpWRaSJAU/iygTu/NQ3G4/4BIYkR+BqClNbk7Z4TSKpb9P6cQlApirin9iZwT6DDEvgu
VJ91AHaZQHrZ/QBLjRL++VBFQdh3CZW8AaPwEK/SKJ9GYrZFu68at95SA5iO1AEopWuTsTNiiLKL
uOONaT1ieonkVTZhcS8EGo9mCnDeCVwQ8VJsTdw5qQ0kN8/nhkGdD3pwKoSQGXAiaqJmX85rUM33
agvWk1WP0BbeDyIRJ1N0ogriW5Q/famWZLZCVuucPH5OJuv68MWy0P1UFdgCgGUxV5sRPRVYssSu
v80d1t2rEWXybdkaj9iha6zc2Kh5ApVq7DctJeuNTKvKGyw3z4fAbmIukoWhKuCYIuUqlbeUWWAv
NQGbA07tgt93SWpLya3zRqRZrarhJBJ469yLCEnqLvCVRSNDJzOssip5PnYFuu7/rWLcC4n8jSyy
vVDF/1MBXojWy+rLPdq2r6Tz/60P/SFR8fdf9Fv1/r/U4jCpeP2luid/k/zB/+orsq/85P4HWvuG
eSGdD9FwoC4nSnP/+R8ZwIvfb2P6rF3Y6HVg+MTAxOss/vGijf5ZK/zrC/xHk4F//J5/dQU/ZaML
VwDXNV4Lkvy3G8G7oB7p2LBcz41AMe1lIzjWhYlrCugz9/z+udXfUSNo8NApsr6tK3gXeINggan+
boRXreDaF9jS4vLmUU0UL0rB/IP/863wveyLrsGnAguP4mXpmgng32uDV9/w4nHwkJkxLEcVlhEv
u4BHF9FcQ7fc361j/C9d/D+11cBjwj3/qLMByZ8Dy39nNKA674ravMU3/eXytQuXBa2u/3H5/1v3
/p9fvqq++er1C4exTqeYfu7grxqBB8A1VWwicfE6v95bH8C6hH77tlHABaABa0Y1sS4RLwbXlz1B
U60L1Jtcwz439//84/9Pu4DF6P3Wq3cukLW08Yz63QVeX72GepWGYohmMlSK17vrAgBy3tgIpnaB
ITJ+URhG/V0XcHhOcAIHu/P+5kGEu946D+ruBTR5IEXG6wlQGASBgGKcPbfLu3sCNJ7Zf3MKfPUU
vZgCdfTZuLtYYJ57+KuI0DXwXQLuBSfsvbaC6WhvnQtM8wLHStXR/3jOeaj+MgxqaNUJHTrGyfc2
BOgWkexbxwCVCZ9x8Pc9/odpwHEuXMN1Pcf5HQ+dB513NBsQEgubuzdNhqAVQRZqmBU+X+XLXoCW
If+MbQitwvPr3fUFqNhvHRFMhyfeNoAUGn9e5ctWIGBkfeQZOibQ77MVhEM1w9jb+oJ+oeINbGEM
+ue497IVPIOlg6raIGbP758jsff0RNhS6/JNrWC4zIF46okHX75eBUiey7jJSolF1LkrnJv9HbWC
rjKJv7Ev0AoI6Thc419nBce+cPDY9AykTeXr/UUIzO34FL6tDzgX4uJ1ciJ/vXzXIkNAx2C0OF/+
+1slglR/6+VjIQm2nZzYiy7+ciCwvQudHLnJaPFOWwEzSvPNAYJ+wTqIMND5HQy/Gggc8oag8/H9
fn8jgKZ5b10mEx+6XDs8xt9z3j8+CjQMyTSRUhOvdzcb6Cxh37pUMm0eBU8wMH7Hia86AYLOGvwQ
1mTvLkg2DBzF3zoQWiSEWCUxEJ5v8utOIJqHnKH5R0Lp3bWCrrHOfWsrMOXbYM7xKjyHBHzhy/HQ
Y9kMcUhEyedWeoePguO+NXNEkMxgZ0Ga/PvwUFOl7jmsd0GhYv59TyGRoQlz4jcFBWKpZFA6gHP0
t73AYb3sYK+s/rFGeIetQND6xlYwvAvDsqGiaX8/K+IFTdrAgrFmnZuJAfO99QVmrTe2gmlc2K4F
+PiPBCLBxssRgdjAcii30V3+7CvvrRW0N+cRKa2aOrbgGko28vWqFTTVvtCgQXosrN9fLyCCfWsv
0C9YCOkUTelPf7n91oUtEpUuo6V8vb8I0bC1t16+QZ0EzxzHIgz84yr/0grkjlzL1BwWy/L1/oID
UzfevFgiNYSLBlHi73zBq4fApZagMk647zZ3hI6t++YMGpMfuTPLoLR4fv31iSCPyHqaScF7r5UF
nTj3rUtG8US4BsmB32Wl/8vctS2nDQPRX/H0AzqAmwIP7UwnmWnSFtrpJZ0+KrYSazBWRzIh/H2P
Lk68gqRtlgfzBobj1bLWrnbPSmlpcY68QmgLx7LJvwY3LWIHWO68AOc4z2egk6DRvhtlf15ADecl
ukXH40hrGVKc6MrjXK+AvMBkBluPiwFXrewP38UGaF0fOc6RfwWrG5AWciycudMiziyao78F8UGM
ltNp0ZVfUGED/SpoYXBrphxqYEfLY9QN8hkOdYpawLPVtwWQbnLQLZBrjqVI2Mqw4kQkAifcVJJb
MyCRhijgIWXe14Kn4E3BvcEhhYMbP/rbufkDpNJGU2xINUlJR+AZ4Cgw7CGCGNm/Bkc3QHGNXWNE
LQGcoxO3FUoYZRItz0ZgnORTLBMepoqBPQSIa7huIYfvhwJGbtY7tFiaQktzLBkxY4brwQ0PyS2c
zF6xYwNUWuH4YQwxAkpsIcQGroQTc23/oYV/UNU9cRm99HXpec1K2kP058e+0JF+969HMq9j7Dqa
JvmiozmHewdar3v/lhBUfLasd7HLnvn7xJ/HAe7fmtyrG1X34bmSRpii2vkLuyjmUqxBjn5Xiyux
Fn2KKawPrvpBkjcviJy94OgvwHaV4Lq6FBvXKOy4RYHnzk3zgR891dETsQ8S1TFLBSrqU6o4FbW6
1qZRROpA5eNKfaprbUSpu/E74wsUST5y08iiVcWmJeCefMcFP5O12Aoj+8iB5c5GVrY1qmgzfZ1B
OZv1FVW7S1t2d33+X4ruSKNK8n8iwHP5NK7876U2N1TkSHnjIp9D40p1EjpDGedoeeg+eL4yLkpR
EQMcB3YaV+CLulaNVraT0IscKE9s6KZUIplFQn8BG1lvqVkEXg4X9uP+ibOB6sIGBsCmWO2IkgOD
ggv9SW+w0Vmq5sDh52IvhGrI7IEi7DHcy0KYXS2asq+OSKfhi2ytKKqNlW1LbDpyFdj4qqjUjaDt
IoEHwIeGL7C6JZYdq+t8bItT1tzeO2RuQtl2dITpdAFovTEptKsIswXXTZsY92Tsq6xc5KW8MiKJ
ntCX8nrOF3opbwX1W0iAu5ogX+Ztdi7Wv22lqFsHvqu2HQP/gzRWkpkKpRdX1j0G+ELeqYK4MYAf
w6Mv5Tb7pc2qE9OvD3JffGLLjTbcKjsVRsNT0oczlHeOc4Mzgd3XUnjHueXCf64U1Xgox7BhVzUi
Erqqidl9NjQ28kk78nzCnAv8RTY4N7K+FckyITLdufBfK13K7MLu+baQ7+bCf9Po4j5oiDGVfJwb
7Buig0fKlAv/HdqX1koSUkT+FB/7ThB/H/PKXNwfrai6kbs5JSZqubCX0qzh2QhySIGykRVWNol5
5yGxxoX+KeB3mpuWPpqoubp8FRtc2ja7PCR8yI2y8ZUtdIPN5DpR/b8ZarJs7Md3v34yq3Eo03RP
6NrPP3W97od+RpNr7htFLYV5+wcAAP//</cx:binary>
              </cx:geoCache>
            </cx:geography>
          </cx:layoutPr>
        </cx:series>
      </cx:plotAreaRegion>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_xlchart.v5.6</cx:f>
        <cx:nf>_xlchart.v5.5</cx:nf>
      </cx:strDim>
      <cx:numDim type="colorVal">
        <cx:f>_xlchart.v5.8</cx:f>
        <cx:nf>_xlchart.v5.9</cx:nf>
      </cx:numDim>
    </cx:data>
  </cx:chartData>
  <cx:chart>
    <cx:plotArea>
      <cx:plotAreaRegion>
        <cx:series layoutId="regionMap" uniqueId="{47E670E2-1FAE-4B63-9C5F-B6B5D05ABFBD}">
          <cx:tx>
            <cx:txData>
              <cx:f>_xlchart.v5.7</cx:f>
              <cx:v>Average of Days to Ship</cx:v>
            </cx:txData>
          </cx:tx>
          <cx:dataId val="0"/>
          <cx:layoutPr>
            <cx:geography cultureLanguage="en-GB" cultureRegion="US" attribution="Powered by Bing">
              <cx:geoCache provider="{E9337A44-BEBE-4D9F-B70C-5C5E7DAFC167}">
                <cx:binary>1H1rc5y41u5fSeXzi0dCQhK79uyqDX3vdtvxJU7yheqxHRB3EPdffxZ0224TO3Pm2G+dcs+EoAtC
8LDuS8q/b5t/3Yb3u/xTE4Wx+tdt8+dnryjSf/3xh7r17qOdOonkbZ6o5GdxcptEfyQ/f8rb+z/u
8l0tY/cPHWH6x623y4v75vN//g2juffJJrndFTKJv5T3eXtxr8qwUL9pe7Hp0+4ukvFEqiKXtwX+
8/OFl9zdf1qqcBffff50HxeyaK/a9P7Pz896fv70x3i8X+79KYTpFeUdXEvxCdOFbhrC3P/E509h
EruHZo3jEwMLgRg19u3k4d7bXQTXH8/qfz5dx7K4v/t0WeyKe/XQ8aVJDlPc3d3l90rBkw5//81g
z54S+i4/f7pNyrjo37ALL/vPz6O7S5XY+w42vDlovhzezR/PMfrPv0cV8LZGNUcwjl/t3zX9guJ/
w91fu2j3u3fzzwAk+glnjOoMmWj4AUDHAAp2IigiREf6AeGHe+8BPEzozdi9Ns4Itv9uPiRsdhIm
+e4ueXh3L33T/xA3cWKawjAQ1fe44ee4YWScGJQLwkYU9zCVNyP26kAjyOyzDwnZWX7vJvH7AUbJ
iUkEE4ywR0I6JjSsoxPDEBgTQHLPnvcUtp/Im+F6ZZgRWGcXHxKs/+ayS+L3ZIv0RDeJrgtM92jx
EXlhEHy9UGMGG+hvBNphQm9G7bVxRrD998eHhG1yH+7qXX7/8MG/A1s0TxASnOnkoG+Yz3HjxgkF
GqQEHxQW4+Hee2J7mNGbgXt1oBFyk+mHRO78Po5VG1a7WL4j1VF0IkzGTLEXaQgBVR3zSM5PBBHC
5BztqRK0zWNWeTyrNyP428FGKJ7/90OiaO9C+TPJ3xVDwk90gwKI+KBQjjDE2DxhmOscU7wH8TmG
T3N6M4K/GWqEn/0x8dve159O7xt5+56KJT2hOiYAz16woZFBgBE7wUgQEwlA9pj6nmbzZuR+M9QI
ue3px6S8JI7vbwt5WxYPL/Htwg+McYMb2CDEeNEm4GDrEQE6jT6SevbTbN4M3e/GGmFnX31I7GZg
y8m73fvhposTwzQMrJORtiL0Eyo4oboge0BHttxhJm/G7LVxRnjNPqbxPb9Pcvc91RTwmTAKdCT4
wScyMg4EOaGUEk7RQZEZwXaY0Jthe22cEWzzjynclnc77x3lGqUnRJiI6w9qx8hTiTE9YYZJOHhU
Hkh7bxMME3kzWC+PMoJqOfmQHHEZhjJOpHp4b+8gytAJBqQoOLgeNf1jS0CYJ5iCL8UQT3besS7y
MKO3w3Z4tF8GGiP3MXljr2it7nN1374vdqAemgbBe6kF9HSMHQdC48KA0MceWpM+3HtPb09z+uWl
7yF+6fN6OSLwm6FG+G1XH5Py4ju5e1fHl3kClpvJAb/D7zl4EA8ABRICOuZBxxyBt9xP6M3IvTbO
CLbl9kPCtk3ywvtk7/IEGOc7apIEnP4EZJhBDvCNNBMObFMYFHNAcPiNRN3zeb0ZxL8ZboTl1v6Q
WJ4mcfGuJEj5CQTcDGyCAjn8QH085p8YgQeFgrnAyIj4DlN5M26vjTMC7PTqQwK2TOp3JDmqnyBO
mcHpy2iZ5KTnlAyjQzt7Lu362bwZsBcHGaG1/JhmwHoXq907apZEgE1NwXIDJ/Lww8+pyxRgJyDg
jw8RBGChx5rlfj5vRuyVYUaYrS8/JIV9vc8j4IoPL+4lfe2fRbvBeEPc0OG/ES8ElxZjOjMZOCSH
38izdZjJm+F6bZwRXl8/JkfcJKVU76xHohNTgP4vxoiZGGI8WEBo9aCijGTY41zejNnrI41Q23xQ
zghsqbwN3tFyg9iNoXOiQ4j0OVMUBmj9wDApPSQvjEBbH6byZsxeHWgE2fr7h2SMpzsZ378jWzRO
CITaqHEkq441RWae6JhhCgrKnjuOYBum82bMXh5lBNjpx4xzn+7y9n0zJkH/MHsiM0a+fs5OOMKQ
dGIesAJJd6x3PMzkHeDaP9IvA40Rm3xQElNqd+uV6r4o3lFtBDUfgtbg0+eHUMxIbYREV4YMsNvE
SF883R3N55d3vkf4JQXpZYfW70cbI/gx5dqpvPWku3vP3Dt6IgA5k4uDy/FX8QawgtOrd331v5GN
9jCjt8N3eLRfBhojt/yYtCchqq2SYvfAul76sP+h5s9AxJmYkoekoBHdmfQEmxAehVy9h5vuvcin
D3P55V3/Y5p7daQxah/TGXkqlUrKXD68v7eDBjKOMG4IRF+OAJgQ1+YcUpMflg38Qm/7Gb0DdK8M
NEbuY+Yob++r3XsmIhDzhBiMAr29LOQwZhAjBQ8zJCs8+E6OdZT9fN6M2ivDjDDbfv0QPPL3i0yO
edGznv9wHQ4gB8qHwZEBpHRsApiQEIsF0YEY96JtpFaOFr28Pp+X9ZHR5c8e4WOsqOlDhItdlCpP
vmciMqT7M2EwbD7kYo0dV32uFuQpQ5xt74Ycia9n03oHijp6yF9GGxPW4kMQ1rNZwwK3/o19T/Lg
/cQY6PxgjumQKz4Ooxmw6g0hKiBIM/xGOv/DVH5508fk9Wz++7V/v6xoe3WgZxfDs39Md8g+PjjZ
Be+rMnJIv2IE8lMPPuGRpQ2iCxYB9Ks7DuhB+zMpNgRn97N6O4K/G2yM4se0uM88+Z55WgAOBh2D
mof4zIhxQk4kZP+D5vgKev1s3ozai4OM0Dr7mGzy5l4Vn75KyIh837R/ATFp3QAL+5WcSARZ/4RD
XtDBJBjpIc+m9Wb8fj/aCMibj6FIPps1yLuzIIQEyXddCwzZI4IA7zyk9oyX35gQHoDMf4Q4eEqG
33PG+TCjN8P36kDP3gG8gvWH1FQuk/J/J/sHlpgi8B/r+InGjm0B0S+vgqRkDGtwht/I7H4+rzej
+DfDjbC8tD8kllewEA42Ibh/x6gOJHEJClwUonB7mMbeyt4lBhYdfcV0eJzSmxF8faQReFcf0/N1
dd+8a2oJBr2SCAoE9nJqCbhXYCcFyDw5yEgA9ljxHKbzDqDBQ/0yyhiwbx+S2q6Lnffwzt7BTQl4
QEgHUiEPSeQjMw/4ZJ+prOs6G3HKfh6/vOJ/aty9OMgIp+urD4nT/4J+CboHqJaoF2DDb2QWcNA/
TfCngPB7pL1j2nqY0ZtRe3WgEXJfP2bw7WYHjrDYLd516wswyGFfCzAODnrjmM6GrS9gSdVDvABi
PMfYPc3pzej9ZqgRfjcfFD+pbpNYyfeNnjLwpBgE9gja/567mGEtDuQMQUzAfHmV4s3DlN6O3qsj
jcFb/v9hm6/v/PS4idZkV+ymw+5bR5s//b71Ydeo0aUHGnlRDu7JZ3n352ew1UDNeNzUqx/jGXEd
rdd9oLqny+53qvjzc7+LF4e1c5hBBgQj/QLiz59q8CP0TeSEg9mPEMhRWFdgMnCmxb3PC/YGg8xo
CBQRDnnqOoT7KGQfqd70gaY+OxD2ThHEMDjWISHwcfOz8yRsYeOdxzdyKH+Ky+g8kXGh/vwsOGR5
pvt+/VyNfpEsOGqRDqoXB+NVR9B+u7sARgbd8f8YegspoomsFnmIFl7huHbpZhsqubS9LjZtoyi+
FdrPICcXAlW+lSZdMY3LxrQDnykrFiG1pKaEXYn4Jk3oGSrElahEsHLj1FlX2c+mDDeVoMriGtvK
JKwtJJch0mKL+5VptyVtLNM1oVg5jRUmdB63Qtoxc3Ir7q6lWfpWi7st9rQvqalJOyV8p5rgmpv6
lxDicRZy61Oq5ZHFz9HUcOpioqeuhTPeWC6GSeZRtKnrmUPwzsdxardJMEHNtSM639Yl/WK2F1Vo
XuW1MdG6+CrvvJ9ezrbM8P8qa/NMMe+0zp1NU8SrAOXbAHeVnRZRZ5UlQ3Za5d86L73ynOSicrLv
KsznLWqmChXlJHL4V0q885IHP6scJs+M9FuYwN4SbkGsJoHXDKL5C0uNdW7gjR7DewpcmLPL8280
mabSm5FInzuOmvp1vC3MfAob481hqcq2Mv1vYeXMXVzrdtApNHHjO5L50zwXS4ngtTkq8S0Cl/iO
kVqV6UzdIiIWD4MpYe2pHmiNxRigSoOFoNQKvCizUQZzCKuUWMgPF4jGE1evrcZjYpoisaQN++Hw
4tbJ4TpZdakV+pqd1NFaxpFhe46uLDZ8KZrKLNb9wKyb+DRPZ4EXIito3CXLmLSrgH7peNgBnPqi
H9injrAGtB2l3dH0xm3hPaQhKaZZI278Um8t5Tdi4ibhF+VmKyNrKjvybcnqzgrS2FgadTapq8ZS
VEWWVPW2jM3MIl08LbNcTUjKAPjOvQ6U2VgOL8XETOKfinTmNPTjRSLdreTw6cCfeSGUYZVcYbtI
+E1eiGpthu6tE2rYKnLzyuc5bCLonroksVTY2Nwra0sh37e9yO9mtBDCwrw91yp8q+e3OJDaha6c
CQ5Nz3LLFE2IN8lM5tiGs6IdCmY553JhNqta5MQiCuZaG3xZOXzpVbE9EItjmo2NvGraZZjaHfqZ
8gpNcEu+RBXQTI7Mq6xxb2QXbgMJ+GJ4Qcj4Uslct3XsfsmKWM6C1gknNFKWn8XwmOnM9alnt07a
LPXwtqkcO03jasJi/cIsitxyL1BdFjZkAW31JKptkYVWGZr3TjH1ZHSR6mSK43YeUvSTOayxOr0n
vCxYhl7jWpFhbJs2+NmYAbEgt1lYuZ7cGPXCCxPLoQFQArrBLFnBN9pYFdbiCc03tIZPhFdJakcR
YOXGeWJ1tfsNJ0pMioRV8Jkq085V/q32Gba0ZeSK2KpCIDENiM4WaJ6l0cYh8DlIcsXN3LeqNFi4
uFt1wV9B5s4CEdl6Bu+6hFkg7P6kOZ6U9Yx28kp2zQwH+Fx4XmoLDkSTV2ljeVFuBUm0zGijQcFZ
F4QH09CDdib8vwjmygLeKKw6c77FudcuSoAQEqyu9JxotqDlFFpiKzWlacmsCSYhA35KYkfarldn
llGHU5OrbzyA+zKeEQt47dxT7UYA9wwY9+06PY9T4ECREniWRXVupUH0lwaMzPaLbBmlwFhiHpl2
4tmhroxp6mbI0hGxUuSxWR7ii1KQ0PbdrFxEyk9tPa19q87byjb1nmbLNLNaybeND8wyyfOdnpg/
9SYMbE2FE+VlzcTJWisJUmeeUG0tlNbMC5ecB163yj2iT0kGD2R6X5UCdhTwRLfbmmxk7cfwPIma
ZKr0LLOgs9yXMQiD4JTAi7CMSJy6zhrJQlqmJJcaLaZNoVFbdNSiOEgmyA9+kiRybE+Lk1nlGdta
AwQraig7dllpVXHMLa8V16g0FonAno0NKztFUV5bSeknFopKNTF5Auwtqg2Lu+XU9VA8r52C2k1Q
TSsco0kViMSuqXmOiT6j5EyLAArNiTd66twGOrddjIOJl/p3ZRxekhrQCoxvdVFHVseDbpakuTnP
2vSvNEDwzMq4qkD42ox4QHqhaC1Nd21C4XPpeYmr9C9tHvgT1ywueOhdory8a8rmOmehbomiAGbB
3HMe3A1feWMuisDzLD+vrILNa1p78DW00kp5ciaJnImoBnYb03yZEdFYg8AyPICk02CiiaYcu1JZ
bDkmqWzfkH+RKj1r2mLHy/inR6O535Xfkww+A4zDO6QBLUakMG1Xj+YRxDKmsqJLR6HKFqZmWCHy
1plvZutGOXOjMeYZcPvWKZeaK1vL0dm2q/lpXSPb8RFwYKfS7cxzpqU0pqAcgZzq0D1ixVfRudLy
wvZLR6LW6uLsuyw7bqUuCCMNB8DKG4wszoCWuyrPQTiFW02Z8FyxAP3Cj3aoDm7yFK1wF1uyATkZ
ALEhdG9Qz7eF0/woHN21Ahq6NnN3sBdFZVfpxqi/e0USTvLcUJaDs87KmwLZNQNmYwZsaZZwNS+K
eIZVvHAjiSZ5rWwtdIFJubiYlikwn5prV6rqgFUIl1hOqX+pytzOyqaZdT2DZA3zrEqBJEYEhXZY
rbPGsTLX7yyngoeoSww82avdeUu5FeIt4YBriIpZxENiDeIQiIdYCWgcYa99+TK1Gg3PKwkMUXO1
q64tvjVBF6yapKR2nAOzNegXpAUTiZE3M0uQlB45NYqk199AbdCM9FKr4Vk885Qo7AB3C9HEy1C8
UXjqJpq37VUXmeqnXCnN4jreth36Nnw5JkkS+AJyW2jtyos1NuWNllgliLgZjVkwDTqaW7mmzurK
uZF+tAipkVnu1uQkgA+JxrbR8GLSeM653tXepPA54I8cy8epN02K1sphVYCocbaSBktnGXJ2RWkY
06rypl7p+Ba3kox/jRJQlQIN1CwWzAzTsXhS+BZLK39WYHoBrzxegKeqWBd6czhkbVKs87pSltHm
MahMU9ZU5opgNRdFiheggX/3MgZSwi0mSkWDclyv8tzE0zoJb0LUTDxN9aNdGB7fudzwZyJN9chy
8g6vXAWHfRmpLpzElc8sPe2clZeEZ75Pm0lJ0KUQpVqlLVErHEdqlfBZIVx/KktcWTXNy5VRonKV
Sr9cDcXhUPYNzqx1Vbli9K8aB8WKa1ytWFYkNmvrzi6l7q2DSJxR1hqzQLFiZYrctHIfM1sjam3q
uZhpxYyJWl90XE4bRbc48vAcSWZYXuB4E0ozH9t+UJrzSI/nihYktOJ+LjG8xxXs63xt5GY4y4aG
LIBPrpC5Bpq3W6y6ArurtpzKrOrxdF2gJKdbSmVaosyDtRdv26BA01h3dYu12N1wVmzS0ivtPHQy
UNqVu3GKcKMlOpoTj7CVCEu2MimZeow2C6YVVh7Hl45xz5rYuVQdAQXMrG6TJK82HkfVpvsSemyb
ZiSwSCiMFdzlmnk/UuGyFXEMS7pVuAwLP5xmOXwwQqFmVVSOhu3hNOA6qDgs/DmUZBoGoPHzzsKd
f+lHrF75OG9Ww1nILSPm7poznq79RJazRuffY60rJxl8rHZXsm8cMTVLYAexVe0FZMUgIBVZT2W9
cfUpi727qGj1FZINj6z9KQ2o3fIAdEcH7qPlqb7CmsMiK/TMdVQrOQE1JwB+J7p5EumbLKm0de7T
dOUasT2U9FqCOWW6LLYbUaWTSoTaejiovvO+WKdfiXScGUsKPgVDRVpJVNTrwizwVK/T0EKcVesI
VWAbclACgljWG+Z43OpjLlabu9uoQ8YadpA01lkUs/2ZQ3M+oYVGrKFu6FJmzipW3Qozn06HGtiC
xlizOAbizdPGLhU6BcfYqVP71X0Kk00blH8PcieeCAOxbe04EVg0ZbWus5qdtpq28TvQwjtaX8pC
adsiMtZxrTdWRupwnfESX2kqNid6wtz5UDQ6b0siL53yGnSztEb6VSh9vFFd41l1FSZ2i6N0FprC
nRSS1D/Szp3zhgdfAkMP7Dxovkclj76mpWlMwxgUhCA2QD1nnk1KeNseZ+CjfvQvvGCu494aH1nr
fZyEMAYfi4BEnOfWemhqekeTvFwUkYrnujPtbVUZtGJCYnFV5qDVEARmSdUmFpUgvf5f7k9hia/O
BOrXczy/v9lSvTWLtFwo3lwbXbbNOSiTYAgSGdyBsq8r5Vsl81YO7ua/vze4Xn59dM4wOKphf0TI
aX9+a1D+NSq7uFyELdiJvcGoSvOqCVtsubS1O4oWyFMuxErhjR+8TYdXvveY3CZpm0vXO+wY/1j8
z1USwf/DNU+V/YbzTyVY5rDfqf63vWDXqT7DXo079bN5HAsmc5hd73B6VvjF+fWKe2u/8f0rjc98
X7fH+7gfO7H03uX0+Gn+4voaJa8++cyG6w6+L8ZOIBOJwOIQauqQCQiup73rC5YDnVATVpVAprtu
6seeL/CXEdh8++ArgysObi8Ma7+AiUD0HcP+lyZsgvlP3F4Ew9McfU0QHwZPHDIhr0bnkM8GO5I9
/5pC7OcxrgPjPiPJqREjct1koT5Jvc6c44rp1zXN9EnUgRY/tCKh4X2rnsdk3xqGwaH1pWuHoYbO
L12LzZ10E2/iVmm2Hg4iDLPUeiqbTZuteX8Y1flulz501NSGxUWzcGmXb54OYWoeFyWNtHUSLMzM
JDduGkYb2GnbtbW+mLUxmta1x+c6y+iNzou7IC7qM7cBOeeBEsZzfxZ0dfvDSDM7LrB5U7kNKFl+
UTggEDo6CZ3OWbdt5qyHM5aazjp2XJZbT+XAAbFXAaMIWuROKXdaMHyI705E3eF1E2KezWDbKrwe
yh4rz7TEQWA9SX/R+jQG5u4lm7A/eE7D7RClIBOfNwzF4cBknmyCNNDAFdWfpgvTrYPN0BY2jQYW
X+NPXbetZg3pxNZXeTVzU0dsvf6sa5rGyk0jmaR4Dgq3+mqiTDsvwiSYg5aZWE1aJduqPzhaAAcO
1jDomLVVFDW4diwasWiSZq45J0WxxW7Rbd1Uo5cYdgKb6pXjzvImNy49N61P3VRdZ1HkTJCHjOoi
CHy1ajzwChrqokRhcQHPUS1iKXtPIdQNh55WwEL23eVQZJ3uXvzuomGg0KgWJE+SZd2QBFwNsmzX
tQiOD0NdCv6bo4ahrqLp9QFzQbatXy0orsOznEjv0nE0A5RDhu2cMu+yUcCSq1o1E1+vi3kWFGSN
sQ5aLK+rhcCZ3BqNz6ax6JILvRHENrTAuwlCDiZUY1brNM7QJAF/g+3Xyv86nIWPZ6rW5L7u6QyC
LPrCB11visNc2pjHxtz0nBKM/75cx5UxdyPTXVS4LSdV52WWpmrvkjdBvOjyKlu4DRIXqapyq9Ii
/85r6mmReRGYiy2eeFSTYDPpzsYlAZ04RevMwL4yrCh1XAwSFxng0XGSWRrqydZrvWSLeJ5s2/6Q
cfAyNCZYxENDLloPA91Ai+YVhiWy9JaXzWnmhD90PwJLPjUzbdUX47jXHBPeaStSJj+APOGBHos5
mPdfVLfEpIvWnVGQDLy4FK/9OAxAX4HE4Smpu3xfuW/3Ff6LpZG34JEhp4mnMbusNF/MDe1WK6Lm
NOAO2Ubg2xc+eGa/VmENOl8me8+acIvQwkbaWq4RtOdmZzT7Q0wncIU8rnEbAWZZ3s3BvdeeN+Ac
bUBvmIfclV8SJ9Etvc2jW1m7i8YvmxtD5VseZ3MwD5z1cACu56yNno8MxWhgJk9lAPDM6WIJmiL2
N0WFo1Mvp3wC4qb75jpow5TO7jzZXdLOkDeRMOspMhx/k3R5dCphD6991yruNj6NkpsjUXhQGY6D
KhCgHUkX0E90asJ6oH5LbhA0vfQ5CqpwHMnSY564D5gMl9IM/NDSTZmutBQcnUWgQ3k4HZfHXY/K
v5yOr1VtBw66oqFTSjp0XWbuRWa0zVkkpX+d1LYTqch2ktaZhj3MwwF88xR4WBRs4rDY10d64hFr
aBX9FY2WO9Oh39Nlj1c81Rt6B06P4Yq/v0cW56dZXMeXrcgDS1VJ/UXqeb5xmOdPDFakOzeoVm5D
3K8RRHyWVDjRzM1FuqvWhXSDnYoSNYN/CEgsWBior5oWLSM/sOquuGzcLj7XWGFcRF556ra8/NYa
hrfoYDeAKeZF+S2uMrCscuWdRYZyF7nLsY1zHFlm3no/Kke1doRQs6li0V5GQXbO+3olGm+Kos5Z
ZtKIb7oS2UN9afp81hY+xGiiwPuBi7O6bfg3p421Bfh/6HSodsFhVvipvHZNAT4D2gUTp3blD6L7
f6eji94IeDISID8fIobA8SjYCaDhwKf4/OvrfCIUQ0ze+TgggbRBdIHbrftBUcfsutVBZ0gdclF2
AkR50v5AoQk+AbdQm0615MJztZsWCHaG68SftKETbHKCgk2U5oezoU4T0XkQd+5iVD/0bUrWKGvo
99Tss+w8Jzm88ReGG+qQ8uepV37hBvhzmrKsNwjMuE2QC38aJZ37rWD+Ge+J23CM84xRdDN01T16
6Fp1+lHXhIf8LtHIuZ9G+IY5bTLFKfYmuVe41LM0qnVpfC7KegkkOat96oNvEM5QSAMXgjTe4ex5
67if1shZEyRwxfN+iVB4pefgFRGxiTYa+M2ODmaKlz5h+XJU/9Q3cFK0GYrMSDZFEzkLMPXa0nrq
8nTtUGck8Zleh81iuHRoHOrHl0UmutACvZ40STBzurC9AuHp21jg/BtrwfkuC1H/5abFaRe4nmv5
QWFJqZXSisDjWBhmfoFllIP3ML7GfuOf6R7Srx9LnemSaymza72K/DPcl/q2oaSDpHrq+X91Xdff
4XGUp/u5cIeh9Nj2dL++7an0ODMjDvkySGUJHinpnYrUBZ+/oSeTiFP3dKgbzp4OwdDghtRmuDn0
e6mz1zjO4vdyhENyzzEhg+1ECGzVahLYiATW1/MRITee1HQP4kZ30keXRZeLL4L7/qkKHPDa9xQN
KsFtGRPRu7nkafZYL6BePdZXnaztJNPboX/DpXnUf6gnLr8NnZ3MTYj4hV1pAXHjjfP41e7P+jrU
qWzqS0Yt01MIOvYf9dA8HIavbTgbOoJ0pBbkOMCIQ+V+cIEd8Ep1HppoCSjFWRikVlyZMbjDQSmO
EoLmHiJyMhQRZBh8KbC/LyV9D+K4KTi7omQtjR9dEYJfvzXWYVaAnxncVOCDDKLbzPBsH6KRPyJQ
k6dPPZhx5xgrVQm2hMyIwCowAyXrqZySv9EG+mWkYxR7Y1fXDfiHwAQZo5iWbcKBB4k7zQ2xoVkG
zvTpYBgmeB6WugaxQTApg2BRG6l2lUqWXMp2V0V87SjfPWUsB63wsZg6CCbs186+1ZQ8/2K67QSB
vAGPjL4hENxYqBTpG6M/I33dcDbUPbUmqaPNn/oNZ7WsL3DcyU3NTbBBqN7MCoicnwWdezgMDUlp
NmAUPtQNXToQsvbQkBphY1h5fx3uK4dhht5DRzNoTev3lMJ+pRQOxiHsLG5SWN4ENv1zkecaldRQ
45E7Iy5cW0mJN+XjgSlIhrCGclFQ0A5Td0oKqVZPVVkMwISyItNOQmaFJgO6DVRo+cRTpxRSVLZ6
fxjqpU8hRttC/H3UMLQ2ZgiWrS6nRWlqxTLpJA+3KKn8idSjb1kj8dJIDHWmmlKdkf6sr0/ATb/Y
9w18GpzRMlhXtNKvOwi9nkNeAIQqUnJNwNN33rdlSBy1qb5EaX2VJGE7TXQtW6o69dfDmV+3h7Pw
8eyp9enMrbm/DnSVz3+PDSa/EoDg8A8HQcQE0u5hkcXIc+dxzwn9FuV3QRF3ik55as4gNK6dhiI7
T7WmWg6lfRXHDkTf4rKduOARtsN9ue89tPuBbFc1z5dtLLRT8N4a1bw1k6NhhoahrwRXIuQK1IXl
pLlv+0mnfTf0+AJis9i1wEHSFhz+hrh1o8fZj9pJXTssYnSJvK6ZxonmnGYp8pe6jLOlYBA3C0Bo
TnHt55ckin27VZ77ox/RCzjqR6SOG1wI4uVzqkHIsqiz6BaScudZU7ffZBU5007j9QqHzDkfeoQ5
q7eh7/tW8X8o+7LmOnGu619EFQiE4JYzz/Zx7Ni5UbUzMAqJWfDr34VOOifx0193fTcq9tYWsWOQ
9rDWxjyu8+Opvc4+MvPMDqggR9SNi3X3a+ZuKElXLN0Y2JBycJvHUMuoqHTy5FVh8kSGjizTMGjW
RvfLotVVvnQ0v1Zz/IgUeLkmnKfLZhaNLi2YWFchfD9mIs74l1wiUns0hkZnhVm2nJyseTQT93sJ
E7iWxIucxmr3XpWsqjYoz12sEQ/PV4wIeVa0RK2gilcf9MbCTM4rjel9EZ1X1vPKX7c1FkZvzEiq
b7c1qg/L/7xtE8r/OLOD/3nYKQEcF5+jw+fNsOV/zNC3fmpnY14CJDCWS8dhPuqhU4UI3UaY7juB
OBixotyJaJ1NSzkhJozM9AfDLEgYW9zMjZGe72Es7+bmlkY0twwUvRTEFes0a8dz6rmKRC0vurM6
GM00uOM5N2qmMr6OBxuYOxzqJLrPI2vbRQwosc3kpOP5Nv3zLg6ySFFdC7qS8UrVQdciY9LVRyeT
lViaSzM0VsEPIl4ZwUbZ8vib8d1snGcSYNcPVrFKlcLtjOp2ybsUBxBz+Zo3hTw1ZTmuFXx2ALR6
eTI6M1BkFgDomm2CgR2VPdY7P2mTn7q7YRK2P+9gdKGiIbqb/8qD/1Pw730I/tFIIrRBMprjf+xQ
6Ij64SwKp4yGqrXe8yZftchdALtQB9XSkZ1emjPifpYEfajPwRejSEsFU3OmjMKtlvk0/bQ3OrNy
Ai7p3H/FTjLfdT6lbvf68/63fzTN2A+GhyDXonkU89Cza2J71cPNZ5gdB4Tgd00ciPxBZUevIwuN
v8tj3hb0KbT6eNl4gGXGPKRP5eRnB78iVWRmtaPp07zA49gHjAoZVywA0KBo5hrV7NtYYd4t8c7I
rRFjUXVLUjhya8+zCf971mTe77Mm825m7dn4w1oHyJpn4NHEblL6Bx+JeEjspLwNVtx/m1Tu7IzK
THZB0e8yUv8QAHE8FDaZlhotDPCboCNrt87ceNnPnmPWN/liJCO9VKPdHRjQAyva8PhLw6xFzRP3
dZr4Mo4rueG6S5Y4XJKnvnKTJyfXqzBurYtR6VRLOLIqAYwvwxnXDWQVtl25Tqy0X1BHhpfKC4ML
m68UjYFY9adid5/QeeidKmtaGLO73tyka8v+twnkCqfItS04Gyn3pkNfV8hu5PDmMiUfgOD52o5M
v469LNfMoQCjKDW+8k5e/C4YrkAT/cdGyIBe/sPtRVYMTS9tdNvGh5UQwnzIgXUDD2q7mvS7rpHp
t6NSA/GLuj09wU97lFRwBUiN98PtUcSeMrt/Qtq22eYMCEMjmqFXn/xyqq5GICmeG7RH4msjJk5J
T3FGH43U8bJ/6lP+Iy+q7kB6S52RW/Vuea5xtFZyGKyDyWHdclVFECbrpAeq7W7nmixW2PFVFQIM
XOyNEyZCeMq5AjDG+F3yTzEcQ7FsmVqj7EVPbiGfTHLfDEDmPcR9rc5G4vgTrAqX+atbNSCr/bu9
BIpz0cNB3XuZdpfmSvg6+FSN9XGY8zRG7425tw9bHnwCcvOj3h1suENZWi8Gx475f3lydK6KwWUE
qHwGi3sMXYzQsNvFJwwCz/WQ3/xzawsq0rRj48v3ZhyCZcl5vWtFd86A7xwjXSb6FMtan8yVzMtm
59fNGfFcQ/fGeBbFwLMxCt1rYRfsFMpUbFUYJvvWGsSJZRNARKXQTzhZgFZJU/EXE/qQd6qBg1UE
AInn5BsbxywqbXoGiEWdkMQvkeEKRtSV4JFUkw2QqV+M5UPJ8ihk06YTnERJT/L0O8GHtJflmIjF
NB8998FP0uYYzMNd15fAajmoa4OW6KxCuHftVfb+ruT1VhDtfnazRC5H5QF6XFju59YPjpyE6toV
43DNWn7AFpi/KHZhbMqP+FHyo7kyQzDVIzBcfXuQTeFsja4Oe1SISGxvbmEzCk+fCgVY3T3QNrH5
XTSBtYm7f9kalbHwLbXitG93jYrHw32YejUeRCG2QrRk67oxoH732ZvMEhSsfEB2aDZ4l8kfll0p
qpM7S0bV4tQ52K0+GQl7zE99L+10PWb2sLjrjAlqOF+cbmw2A3K89XsGqMJqaLW/c0sf4Zca4zfh
li4QFOl4kKMoPztA+hm95FzuxiTLVsjMJW+ubJCLQg+hiweYyaPjtc/+rKdIkKzzUPNNabESRaQx
mYaIV9oZD70e/KfSlelzK9cm8eQ1jhFM/shLgmSeMUIxm8X9b2ZxugbEMVn9u7fg2n/yL+ZXCnsj
IzNZcm5BNbcP/r1UoN2hVGE5ue8iwfsyfxjraAYL5IR1NRZtdNd5STv2EUEi/GZTFoV9xJtHf60y
th9EY0/tsYwKgV+JVe1TYk3jHuQLJEbnYaT2Aq3N9Pmu8tPGjsaKlNuKSO9mBghWvvZtcD2Mzh1y
Z0mrsFoDraEXSjdi5+gq/FT5lr3yXYWK7iwqgAC3eRskCDsgZmOJeqBUbWTEDp2CLr3tnYwEALH8
FNPbQqMRfr/lWcYe4jD9mtmiPAgfSWeQRnhkSmDjHIB80NmzLv/T7q6zKCrXt1rbh3WdG4wHOpA8
mqz4rctF/tL0vbVySIIjZYz5yZ/sflnQ3H4Dj2BnO53/7U/TnOH08WZTCuDXMtV62AR1wlB56ZNz
MA+VjXSubSeLJC0SsEwqYUdm1shDoM8I9rydVRPwJYwu7Glyrq28XbjJWAJ1/2tdZRG2KQLgAKok
KS7u1H6Z8IWal8yHm+YJJMeMWKvB2wBTXq6M2JAiXbnBwDc344InC1L09cGIsVW9Mpp0Fz+unZck
bxYgI33veIdiIvopP420Sk/Kd17NKWZUqM0dEN+mFyZDdoxz7+qNEnVOE5A5wHdFykEu6R6p3cMy
M0sqJJQ+xGsWt+VOO2mwDyeO3aftxmxfpd4u0baIMhKg5D42B3ceYnQpQ8EQV5PMJXa7cHlXmStj
ZiyMaAa7Zc2Bc0A+UXVPoyzuAmCqmLuSMk1ffSnHKJ3G6ZQPMX8Jx0vC+vTV5pQfJl6WwMBBJKHw
lsy3xc6Isi0Pfenwa1Znb7zx/8qdkS1jn+t9iJYkz21SHOqiH78YfTrriWf/o54hp75PLXeKTDlU
+2G+MqKpiZpqqJm4l03vum5qt2qyd1ZjuyduJ4DKk9xG0RvifQh/idymIqKVl27MLHC/AGiYy7oi
2WlKdxwoylMWZtUq1l65cic3OGmE4VE8DNUbEgfTIk18EL6QmXxWHbCKOq3evNzyNhkp2nUz2eqt
It4pxcn+FHjAG5vl02z2YbnorKXRw1XyVjTNjmkVWL/BH1ypsigTzN0b+AM8AecCvC3+DgBIjCVr
F3SClxh0cX5h3XOqOQsiROUIDlBsXOrUqld9hgKW0aEXHSoY7Dns5B9mJX3NB0Q+UaKs8NEbrxOS
e3LhhKW1zAlg9tTtANUPKz5PVjP2gfc++mX+azxJP5TzcDYALwkSng24Iz6zZ/LLvxeThVVWfdmr
L4oDrS7gfx2AwCxrYO4cjLdrn1N66JmyFwTg2AU1UzcDM3Ubaqo22ZAWEYqf1aYXZXFLRKPFXwXY
c1KsTMjFpa82YAkUKxOQ+b38OZv1Qj6CgrQ2+AWDZzBXXdM916xLd3f9HQox/D1p7A0m4m4W2sNz
NjVXSUrg/fP0Oc/0ivVieiVOgXcqFRZSXPX4Gg4TaILI8Z7zcLiZWRPrT0JbZGEcHngX9ppTJ73V
x4zu7gl9qGjcjT+4Ux/E+51xTqW3Ksb9pkT3x9bNgkuo27OpS4p0eHSsfPjs1bRaeVnRHkMrD49W
PCYry8rEa+PWZ3xSYvyrMwliEMrjK8dZGjmqrS4ehe87EHuPU3t8dRsqts1Yo14wi8aMAMp0VE5f
RpKPFdLaWjzcn+V4FM8gKtn728Ps+kpvwR+sImNihnZ+8BNfPneDtPd3/d3W3PP20lhU3u6XyTFd
NFNSLxCk5ldkop2lbmi4UiHNrmYgIv0yCW88GIkPTvDA81cjmDUJ42QHGglIffOaf7qPLnP7P1ws
fOnkQ9RCQLwNkZUByMid03IfopZc543giVRf2oSIPfJyyanwwvikm1EscgQfS9rQslka5T9Nm4lW
0bem8dTBBJpteOn8uL8aIa9BLiQ8SDZGtHTnnGyur7cgN8/t75Vk8bGvA7odHZouuNZ0WGZhFy/d
SsnlUI/+tsq6z6BQ6pVMEwB4pim8UG9wGPKH7ueg9LK90flzuiAbLdTieLUx0jR63Yy1A7Zp6BV2
QCkbLyp56D0GybQyP5QgyDzYuZ+sTLTMZZc8opC98GU8PBmL2itQwCkLuTNixfxgP8yJHiM6Loi+
VZ4O4PlN5VGBv9DCWzr7ahzPU9Uiz+gk9rCKO6tdJEFX+ksz1Vj2l1AF3nYM42kRx3GylSPYhbHW
zjVhTb+ckNy5xvnYL/V8lc06yQNysozbznInxBmZopReJA80ISibzEMz15eMHkHfg5Gm1AYXLwsP
gZ+zh8nq38zW0ch4WvfKEhunHuJD12b+Lin5Y1vo5mQgay0p810S1hzFSmzpZgCL8DHPWXMy0t3C
QN7Mql/3MBZprMfIxRsf3fdFs9kRp0lOLf/2QW1E1pPkhFSVEe5bptkfzRzvvt03S3NVeae+CUBP
ng8rFWT50UWtbo+4EWCYjA4n25EAywSFRr4vSfGfSrOXLvF6kAkq+Vcl2oew8PgPv33vyxGMJMtR
KwkE4bemdb6Ufli+xbkfg3+duHtFEFATy2WnkWTslLGWnVLayF3p5I/gVrnTMpl1ZqIMnvwEPmBv
W3MAruNsUfYk3txTc7os1jLsT3gKHoM48b7+uiji7KbJ/r6Yp1qHXaykzw++XQQnK2m6KRpqpBY7
atUIRaAMHSA4l1XL1bocWPqYZpTula3BI+pasKwaj8ZLy87DtXEOsPvUj9l4KaxgUwHEdrzvfwz/
G2v4e2Jx2/r65tomgbViDmCWQ5oXn2D/6nCve+9SkC96B8Ue6oXNntnKXVU1akgMrFpjITsnXbZ1
nZ8EKCNnn3sgCFaM7KxA4tCduQ5qJkjU82DE+1BX9mZwi2R3V4HXNGxcwNenF6duug0S3isk35Iz
QTXyQaOS/RBYIBg5emKbnnkWj2SQ9WswmOyFmfZmw1QnGSKPGIXMKtsEaRFGbu+Gm6yoQcUQZXks
8tZZd6C1PPYgxy0aytnnitGveqLldwUGLwsB44umeNxaVa3fcwtYCtKB1zwiKR4FvayfQBqLQnQG
eiyaoHqSWZeu7C7P12bSTVt24Va4NpNGFTulBR6jUjsjWnYxHGhMEeAPeauQpymei8wtTlOlyqWi
wOOuq8YWq1SgHJIUKK7Y+NQL3LT50ijNkM/TtyubUBmpEsWXu40Rsd36mwBk3j34ToRF2qvTfZJm
r1rq8MIrEV76+aoiqbWwczWuzMSQS73ldQyqk5jYIucptpVAj6+EoHKm2WfVE36ItQIpFSmeSnjZ
9DKVto0Hl2RXM8TWc8crDn54ml9bWuqDM9Zf7vNu7QWrQWmyNDpiN38FUmdwFBgAZpsCdM9xiNVf
LRX+MvSJBL3WZmfHGYcFnhTx9R8sVGw760F5ry7Cs2uM/KeLIOPZSBmNf5PmOXgaKDnPltKxVndp
nht9P/8ukMQ9FGDVPnTAzN3et6pA0l8jE3pz1w3wuGz6A/cA2ONKnMfWsV5o0Czqeuo/cavpr7YD
DnAhrRcP/Jlj5RZONMxWmRrYJqvA0DGzRZY0y6RRQBcrQAjMrYksigen7X4LDvqhl5uaZz9/gix2
BcjJeRY1eeAe9USunWBTgb9MWqx6H6VeZwiaqxlQLz1rJemq5c2FGuBKDVIYovAWyfsZD3NTFiOV
m56glMrjDEeYbyE2I3n5oNy+BBTWGi5ZsjOau/pumjhUPJiJQjh6NrWZFW7Qc4F621TaZIUceRMB
XVp8bwAucyT/zkSQokLQts+0CAHZd7rpqJXjHJgV6W4BJ9Fa3sA8RboP/al/tmNW7/s4+E3vaTc7
yUm+i1i4Vxw+C7tww08m0yIDvgjTQV2NlHH26vSc3/IyBEnQRd9Vcm8m+7gNlyjEFRsjpq7fbrKU
kaW5mz/W454RC5S4gDfr3pEZUpohasW8pkfbQ2WlZo4fgXGdvOPde+ydPH72XBxgigh3baeyOo1z
hQvR9KZB14xv4L+ioUNedE98iq1Nl4zjFiik/lpMQRcZkyxHtgUokC/FYOEv0icArxHR/0cO3PsH
Z5LZDF+BBTnbx3eaPyBNXOA6YydUxZc0zSO/rzowxK3mmrck36sGFGWgltqr0am5eUReFd3GiGZi
ctnHVSDwbkcZttYT9Xt0PFkEOhR55HX3C2ArxKNrgx+IbBQgAcxtm4MZuKDVWlL7r8mymkMZM60i
wkhzwOfcf5oY0StbrDOX98W/rTH30WP99h/RqwF3yN9KBmT+uifYP8BBz52jP/5/NbXdJINwhzfS
l2ItYgdcsdmfcObBXKmkwLGe2u21Tlm2M7p0diqGimICdYBmwywXzUZmZZenwUmgN90x70H+5TJG
MOo7lw9XPSnITad/Xf3/2w2kXrc0njamTkkBCI4SD4k1ExYbMfay/GAKk0bMPZ39JprZu/F9bSv7
ACz0P4zvYtyAuJ0UFl/Y2mHHQEp5CcZ8K2Z0hxmQr3cXInTdDRKwyVMxheXFZ+7CI3b1XuejFQGj
3D6Cp0G2KkcQmQRejrjAdaNM9/63nEcN/trf/LyzIlHobK8cbMm+alQU6KJ8jUds+VainY0RS80+
WZKVjyVBMQ7ovDO+pSxe00I228TqQDUwYjZNkT/w8QTS5vjilt8zMZWvQ1GWB9cL5icbtwbTIF3K
wG7AnMXs6FnoFFHWAIzaGuEEfgJzM1uk8dr8BDfRCz/JoC8fu7Csrk1PzyJO6IrSLN11ANYta80o
ShqKP6TZjJHNq/QdL8dbGkj3ybUzd+enTrJuaFZ/Cdi71bLk/cNC3jmf//35J/5c7f/9+UeKyicM
WBB8tR1Nlgw46rfszeRi17RCX7z4Gr7IC7iV3rpJMn9cx8Wy6zt+sHyXH5K+ekzi2NsYyehRWWN1
dJfBpkHmHTCw7TB4YjeCORuViSfFgpHOiRifmp3bU32tKl89SL9bxHUxXo2qlLpf91bZLo1oJjwS
Pvl1B8DgvIiBnHNskunZSGbQ3FEgdyGr0gPyu8oIeEtsathGdnxa6QxQSTiZyaK2wdKmACN81ilQ
CYEYn4Gki3dVhm4lSd/TdoZDTQvisWBpXuLbK29e5bSVG8+rD3FnE/T/iNF7Ipyai4ei121QuUci
r6DFbxPJbGJWsHmFMS6V/+643Ad/RoEf18cdilNhXh3aX1e1mTEyCr1BsAgC9lWrEIDv2dDS9rm1
/YcPeQAj3nXoaDEBxXY0Gonj6HRPGbQkrlBl416UBGWyBwPEeokz/sXD3n8xUtdeCk8Gz4Jw8Wiz
5IKyk/VCukQf8NUEdPChnfUCklK68ZFqbQagU68g4JRX7NXZY4M/SJLb9MnKMFTJIKNQZdXB6IQK
N7IV44Znqj9Y3OoOlhznrkUkUOhd8rdsru42wWxtRIR95wRJZtI7ensL4hIkL/YJV88GRmGAE+bK
S7oK3atCIM1HhWAvRir5bkclGGCNlU1wDxzv4qSULvwaHhTad3gXM9htTC+lpx5nRO9+rGnKorbP
+alGt4APZlmFRhA3dpw9ce+QN3VyMUOp6/wcjA9GQDYQaWdkll9kR6ZdOQ0CHa1mW5bOxSfPQdp2
FkM8TIegzU7YcbKrbtBrQw7Fg5HQIUqgfpHOu1F2NYMoUOKawK+Ce/G3zlMJfHkVLETeJ6eyHr81
vAeG11eBkdCwwX3OrOk3CTW3m9QIQoD25b/N9SBFLZF6FctY+dOeJpm9N1ftoKfbldGBh4m2NUMB
gH5XVHt8R0rtXelwlNtYVxbR7drxwFMUWYGOaqh574JqHHdaoAsbCTj4eNbIz90gppWFUudVCpUu
vTJpn0tasYgPqFvoPv2eIZ78SksHj7NuwQBI0SSsTxF0NHUdsTwWMegd3VFUVvDuJ80P7rfBaxnK
MPKUI54lWGJLHoCM9O8b6v8wdwN8J9Ce28oShs0U0x/gVTn6DZRD1bBnNKtDW6MZQDSorloUQ1bs
TfpaW2CqoulLsTdHr5kVafNz1naKn7P3tWaWUL3riFSP/7Te3M4sSAgQxrSuyXgoKw1cS5uU0QdG
gN8Bco9guCfRLYkVZOFw9EiKnjFpNzyrmteLOPSHZw9Bewewq2WRi+el6vMUpNNeMzlXZCEiU2iv
0E5mxCYJ0Y8ZoPRVW53QXgNdtKhcVGNVbDrahujtlvhbcH+qDe2J/9xN9GoCwbGdEjQRSpunbKB0
28R2tYnRauXZ6t1rCqrUNqaJt3V1tbcbWb5RC9B8NAh0Tp5bkkMSouFPiJZbL6LxX0yW+5cpuhD8
NEXzPudmGoT6sxyUtQRjkp28ALRkND0DdyqTHXpJJPDpujEOTgQl2JPbDsE7EdPVx0v5brvVd5Zo
/81VootCwafPYK2BEokmdc+agYQhQtI9oVfbuKw6JClsq+1XQZV4l7K0+jWAwcmZ18re6M5rj/7g
sS2xdIjeJ0zsXUvqHUMbokNQVXI7+iADhqlMN51W7Kwyaq38YJweCGDBKAEO3bXM0BQoS4P2U1MT
xPKkHF6wcaFjmNDOa8qsAqiJwfrCpukVv0n9FQ7AiU0V+04HsfY6mexjFG221YBfp/fK4jLKsXos
VfWuM9d5c2LPXjYx2tvkDYiQDnojGr3QLdvUwLatdczstySm6JYWJJ+G7qLxcu+mcMy2ClRpMKUa
NONo+vyrV3VRgh4s38cqiNGDoVPPKS/iNaGWe2irMj4FMRWrwq7iz/ngvwzh1H238mzdddRDy4+M
bEfENAvp5t1VSO6u3c7uDwxoVmyIsVp3daKeGpFhu0xc8U6rae2ouj3kMi0WLFfBAYV/dhuM6KMa
Bx+Eos3dPOEwB73KzKUtMlwao9tlOC9326k85OlvtzHGQdoOC2bLYkessFnqAS0YuZ2SfYcOdesY
qMVPADyWOHC88rubvA1TMn0tcTAvdF3aj6Sayq2VecHWs2LyYCUBXr2KVe9NXC/MmjIIfnTEls9K
ePm6w6N3oC6Y2ZZTMkB4E410dG3jWMzEHrvhU2q8j3lwZy/F6Otueop/qe56VCWfjDRwAlJEkTa3
e/w/deYm5l/QffEqXMAE/DSgS5CF4k9dXzVobBI8ECtLPhmVT9t9g2LyxZ5VaMYkQKBM7Y2ZzGgg
ACdDMcCIIRmRj/M3HrOzZtHofgV63dktpvbit1b71CbpIS5ypLGcvthWDnVX/ZzVAnUazfNI2Fwq
1+2eSBf/ZtaNQFqK8LObs3GrkKYTIboFRqQK6qNGb6XbYESRj/j7UVoukT5yH7gj44cs3YOai3yl
UVkD/YLPjbY/dZOPFx0wgGplZuFlKHzX4t/Kq8gz/OmgByCMBEB5orSKlxPt5z8AcCq3FJPMSvKM
+ieKMWvstWo/TMHGR97tsZoP8ikMN6Bt/pTmubs0zxnLdj7W9R+W/7vOWDbzPX/9C7/WpblVb4a6
nLuBcZRTeDegvBIe7aYHZjLwx7PRmGEEKGpjZeig+GGi8QtEASZRHATCXoZ1uU9yCibDXHLDCy7P
tOZbI5nBa1K6wUZRo09eMuRAIAbdog+DcZOUzmICbgkcwC68sDHl+9TNHtMyCy9GZa6sFOWaLp4s
nBh/TyC7Va9LEY/nLGxWnpjIQzx7raOo1NLPrQqwk5I+JU5mH+A/5NEoyHuNPO+n1Am+Ty1Jnmun
H9ZjyZ29w3N69tBDFYjhuNkpOYQrZKPA3mrplSmhntD6c5MLX372yyE70g65QSNq4BWxa9F2XetS
fR4ngt6Qzt6XqjtbRSmWyEkR4O+lj9d8oPIc16vJQRusorGsHVyJdtULkGA34zT9RYkcojHv2xUy
08Fzp8jVRbH1q+hRQtESlBBAg/xt4aKS/g8WyG7KZcsdsgGRx1lPqkVRgwhxQgysVkLZ4gVn2TcQ
Rfh3Qt66tmseCjCLvS1ndYzQSVFkbwr6MBTS2WfIlKxAuqCvtrLWiabiq2MVPy3w09v7mXS2QjOq
5tQoD93dRA4XfIb8IqXeLYoasTJRALkAc5pawXC4QeR40sXHdNRHbcdVjBRBGrXocQanL6Po3DGQ
H7HjnZFmzt/RoyuPekBhPweqKhdwSvNPY586S45f5qFIw3ZdAjp+ookYt7oFlGVM++TANZVoyyiD
E9KNxTrDx5Ye8RdDUwYXBeUxFmiRBR98OrnVCG4Eke4utq3xNdc4A5QOkTPn9UmDfxAZvcebCY1U
NczmjUtXaAH1y8zOKxq18w5mjSXu1tKfZnkOince/sDRnn/28F+IJgr1W4x2B6vCD5Jjm1X1uXBy
vohB0Ht30Hkktv2vqW3LxdTmIZBRIdk3bZ3ihyXVZ7QEPQs/97+KovheWkP9iVWV+i/Xl35gFmCr
wudFPeIgnWZTD3S3P7GCrc4dVnRyfAZaJ7zW3kvgdth40S5jT/sQjIEir95EmqkIvdG6Sz9U7qMm
DlprQI+ugKt+HNCzsg4WrtL5zgQiRkwb+rtoZtEE7FCl6jGcguLInXRYJ7VW16LO64VGtuPNFdNj
anC5YbBTlFU/Gl/95Y5F8NkCxXMhBkfsUPz5ga+N2wfLblC86dT4JWHltUHHoKd61icA4y9jzx2/
9Mcq4/Iy2Ei9m4he5pO9HiYZozkhDluTF0CBS59SoujOL5jXbqhEe82KutmGFT08SxDHUasMyvpn
Mp0NzhJo6f7IsjKGg2Tr4WhkHsvhGGvaoSqhs48TxsRXPpYYQ7Rd1isR6OfW8x8MktBgD8FyL46z
ygJp4DFRrECLiWBYgnxpnwLWVit8uB7BkG2jT2OY6m9tCuYqiekPFlTXjAfWKxoKULRirJ0HNENm
2P8d5OJ+LU85MGNmOf7nbst9Gns/6rS/Tu4YXzqPD1uW6vLSgFYQydgvX+s6bdcB88XGqpvyFW3I
3jruDQ9pNaVPIWizRj2GZbBF8wS0+JkXlSOiP4+gzbWX2O3nVG49l4vXUCr/gCpxvTCitsYn8G8u
2dwQqKz5mWW0+hQPbXEYHLdfGn1cxheA6qpPbjsuy3ByIrtQaIjcwgWHJ38EePz34a6zWTus0N7M
jYzJfcKIQIoOK3CW2LIcmnGpiSgew6oMV3A3bByUab9Bi8nqGKO14y6HW7gXQC4cXLygWzfrOvQI
Ec7ajvsA8OVJrEaR6WtRhGh3HJTNc95KHmnH6V7RRiyPRDa6fxE+14CV/D/azmu5cWRL10+ECHhz
S0+KlChXKvUNoiy8Nwng6c+HpFrUqHf39I6Jc4NAWlAUAWSu9ZtfddlsxsT3w8Vkob0NFnVhjP6i
S4IoWKgFSZhZErsLokejn/IYqW+T5eqcPxsa8gJ+l9yrc6lwo4PP8+1etpHRubQZMyn+vU3m5P46
zkvqcNWLXL+wBzwzsgGVeuFOIjDhxhqHogwhZ80c6TZwlI0p0hKoK7/I7tFTgz3L+OA3TMU9UuXR
K7EQjQfFkNymXmocVKRtNlmsO49uTRY7QprlV2wvufudn7VWqYtJz5UHV5uKbcti4DAEyCUFFevN
Sk9H1GKDm8hL21OjJsbWIZK3IPAZ/AZymuWm8Vsp29eC5PKL0yXlqnK76c5wynE3GXq5N/zO3CRK
imRlnEabNGy0G6PWopPaVuka0FfygojfF3QAul+gXDZdYobfxgTdjtIewzPECJ40VR7ugro37p0w
CdkW69Z3R/zBkhm6QZob4hRJmoI9lOJmzk+Kma8gG0AEvZ2Z2jigb1BMC3W07HMv2te69IavvTuO
GydHGdecgVitZq7UTvGexlRUR3hN0VJtzehrV8TA1fh57GTRm+pT1wTiofbb9l4UyaM+9/IKI92h
7IgozVwkeEfkUwl/5Jbobskn8FWUkJGuIKkpGh0yzRGx/Hew1dj1KwXJqTtZ5eRIh9dpuCVXYNyk
yQDhInC8rVk2PBnUVFk1Wtc9JUjQLtS6F3+0QXkf8+sIFqWyTpKkCBd5XN6MRh98bycNYn8Qmc/q
dHtZGCjJDx7UX5BINl7KVpt2XZaHa1n0vL5bKkgj31xa+bMESszYXv3TOt3+y7vPxv8JFj0IfuT/
/sLw1sQERdqulCfh5RrYJsNYjtXU36kiSw4N8vwb6JLFk1+wLDH1zPlZggsMWm7ia98RXuN+TG5Z
FtA9KvOnsgpTLA0M+9o9w8fvMnUKwfVw6TtPjb4nWjV+qy8vRO186oDUp+lNS8T3V91qh6Erkj/a
pjeXURvnZzOp9V3BvmMXFFp8DmCNLm2lCP7IYGQHLMrloF4gKFkM4DQQZ17o85OgtLLoyQnihT5n
50MEr54SQfJ3foLItvfSmKBV/l56HwfKxflfZGWAzH3eKME4MdAwUIHTqUirfILREb7xTeCEzpNB
aneVdGNSvqSWvwBilmwBijU3rirgZsrTuiMd2c6HS0tujqi1y3LakImcRncZZBZIUns6SZyLhMPI
s0+YmE9FIawR9YjWNneQpdAG6vqeBXjvPmKXwaLT7bsbTamcY5vY/bpBWuMZqZIARVu+8Kw8IsZg
/ZSDMiVikBN3G9Vgzy8HNUnAbRm6xrOTliz10ztdL8OfnRBrV2+4S6pgVtgFDAO775vT2tNXT2ub
JVwW60EdE2ixSWSf2thUdvAP1X2iJuHJAi6ArLxQDl5ofsEiAb1QQDZHQnTeDfjQeKNkk3jK4cTx
rhTjL5SN49bkBwIeD7xHHz+LBJHRyKvfBhEIjy6D2LZW74NGiRSokeqqUz26DIrnK83bpsuVfF0R
T6pvkyIBALTtTS9bo8QaRl+mNvimWa52FEYSH6Yy9ljsEmVsfNayzTAEO3OOQVaGWiysavQuMUjk
pVB+jabnMrVWQgW/qSia/bXsfzczzr3t2mFTE0/ZuVbszNWVERfnwEy+Zk7mI48GV7dp9BdkDP1b
WSUPsuhl6YbAe3z8VG82ur7skL5f5+ND0hnjTTgLIJIBgUw8n10Psi4J+nKX5MgJm27Pvk19zJMZ
cJz61lGbI8jo2uYL3c3to97b+rNsHTvVOtbeY1APzV7PEuMlmbwNSTr7UR2c8L4OxWM6k8AKs/F2
WpbYuIfghaB06AEVZZ3vBPH3lbxrNXfMd97odpeibM3scu9r49Yq29/WvDUbAOpvCOPYVFFUYu1U
gf988Iufxugox8YbnZNc4IbaJnLU6nRZ8+qu3U5E5/V+RXCa5UyCuptQY9TTmhB0NUs1dpnBCrmC
8FjGYfZoTfHH+old35Bb2ePc3+oy79XUj+kIwj9r4dgmXbg25SeKsnLP0t9dCaNXd/Zk8Q/IwmmR
ta17QpK+eFbaYC33mWPelfuM+PBSJHr3OA5huS1dI97IRKGf4JiQJaZ3TPjKXvL4XKra+AX02dMF
BAPWy1hNhqJuWBs7h8zvlJPbt2wv8Tj4arXJGYOJ7lcflwc7y61XkQwxQHEvusN5wN97StNso8Az
H9J8VtAHq/KzRcg/aX7ncB1e8+KBYDDmKO8nivK55mNTDnohXnzsk1et86pC7pMpB7Avc47IIdw6
/5zyhpSRHmnBRrb20CSrYvzuOot8ZK/u8+9cQiVob9PISY6dVURorzXOa5fV6yZttR9Z0akLT0sQ
sGaRBBDQdjdpJLznrO2fZI86i9iwRulzW6bVtnPzaK+lXfXQzcE32cNBeKK0+vFU8kxbtbPeSD0f
hAqZRg0zbYU7wsi+3o6pxIpomXZO/JwN0a2hp9VZvnwKSgwoz/JnPLddS60RfCi9j/N9foj//Pb3
0Bb+y9tnhtuQ+dFI1P1VC8mwlEYJ1GF8mrxDrWii20cZmCS8QPtVX8T2jSRGyLOg89kAmXCcVnHj
K2DJen/T5cj+QE6Bh09s4gYDD5fsufqUOIm3tnlUIbrfxhvbz4kKz9BiCTKOZ42btkCfqIKwFiFq
dGPzZP3imN6X3E30O1lSg2Fh5PFTEhG10ezcP/DcrnHjcaxXGNc/HYByWBchSp1M2JFkMMxuR0+p
iEEM92HbN5D/up8WSrWvNZE1sAv9+BIbXbSM6vScjIG4LWJY6JHrFre15/i7WBPNvmZ3mrGHXI9d
1T8Oujod06j7Q5v0/nGsch07kD7Y2B5ZhZJ33U/PbhYG390u0WJlV/nt97FGBy4zs5LvIzBWQvPq
bxp3e66Xzos5mv4WOnC+tauyuw/t8pQC5X1NM2Ml80pqiy7RKIrw7MTVvVDCeD8MkX3j53BR5IHX
JwjFokJubeYJzbyq/rfQed+SoYkq72tY+AhtGmp94zpje0dKjFdpF41rwxqqTZ345l3N02kp/Mrd
uAJEwQLWNqpNXeI8uL56ZwCD+6YBmFkUZYGhhVOWbHjGTaG6L6GV999dNyoWlaixT5q6eGvXqrbk
CSBePNuOFrUZ9j8C6PB1UIlw0RlPfW56v61euWdTvGvJzq9GB8bCmOjLttXahchCd5uYrXdTDM2w
s13l4E9FvtZGWOxp0y9U0NUv6FQPmx5c3KbwO3bgeXunl+D3GkCH37tEnF2Srb9IORGzcfDV8EN3
g1xQe0iBxUi2Hx3+pAXm49RDW0iPQxDG9/JQVap2oyRA+OaqRFHqZZS5WL1YhXYSzgj/QJRfB7c8
V3ZePoHKfdJQ6r9DREl9LhTtSxFouPnEZXMarfoMEQBIfxbHbOF+xWqXH9UoePDgde8DJ4tMiNiF
eVQIQHvrKbSzV9x5rG3ZqfVGFpXRvnNLtoe23mO6ZLc49ih5/moqcbSq1S680b3uBEzTBf+Miphk
0IQeZxWaTUkZBttsFG/1sjEhiEm4Zu4iy6iN/aE4Rb7q/fGZzEh+V6XxM6uT5nYcYu6kSWgHfCz6
L6rLkxpoeLYlSPKT9664z9zeOA2Ds7NSM8SCy0YSmLN72aiOvrjvB8c5lPgCkWOkh0AhYe9F6JJd
ytHsaDTCmlz4Q96vSyLLX1jGdGug97zW5qJt2B4WSVq3z9Fn3kReOS4FOvTIv9hGfnM5dcyObRIr
LhdvEWqTgBeUqyvLUNyWIvSQxB/P1Rhbd27Wbtl9rk3P+Fngf4EXV/tdmFZ/ntoMx57CrTd19DrV
AH1jdjpjFze/hfkoXEc8N0noHSt/gjtcpdAqkg4SScwjHQk/f6eKKFuU3M7nTOnwEprPHFM7Zzz0
b2SVbOyLJtsKYQRLWQTclN0qWv09ISVcNI71VCdqvxeNXS9l0YmCichb8i1WcvsJbWHxkHXFMp1L
ZQFjE7OFbj2og3Kc5gNosrezNDH6bR/a365V127Xvh6MYlIbXP19pGM3N6B4f1d+6R6Gqon3bud7
UEKHbBeZWnASUdRsw9pIbkkljhujNKq7ya2dtZch7SFEcPZ4M++KrMhu0CNucTExvV0XFe7RQCl1
o4/qdDfgqrH2AX88dFOC9LQp1KcyvccsBtSBO2X36FrHu96s632Mgc/dGHURca+0ftX9/KRW3OlJ
CrZAy5s/4roz8HUysrNB2nUHkErd9WWX4NKgQ7cjirrHEiFGCk6ZXxmiwnwK2zqbjYWu1vYvt8we
NdYQy4ao4FkYyhpxkfK3Caks5Fn4GvR8QuwlirOVR92uHttbl1tpm+iu2A4WWBnVwc6gtEP9RbWa
77qdxb9z+wRKE4EFbuazTe751QmNcln1WvOA3Eu3qdK2OLpDfePF5AT9QGnOMIy6Zd6QCaiKYRkW
dfpLDdlmeTlrEts18w30wuJmmvBw0MGRrEJPaF9NMZ6IgeAQiNA7j+xNo9rVtyi0prVw1epAmNJ5
yBvxC24FD0qy9uyIG/s+a7r4xohwRnGzfrzNvHn7YlnfY60MoGW0404L225rByyRkCy670Dp/vCA
yS2wVRkfxswUIMxrdVPnffdCeIIECT2ieeHsVkV2r4umAAfQ7FQnSPfO5Nl7XD6KI//LBDe/1r7z
zMpbRWKWqxpibzfq0XjMS+D4Q+T5T5ZpNmcHN5AEZqowxMKoSPcGQ5ueIgT4tmSQ27UEdwV8lytb
RNVeQr86hM1BirgtolZAv5rOXXRomj6pap8/qH5ByLS1bqy6T7GL6sW+67RgPbla/goR4xdZl+Fc
eVA7CiP8Gc3PXCvxFmWvlMtIJw47eqq97/GD2A59kj8EuvCIV3bND9urEfPstF8KKYtKjZznSjWn
Na5Wr+5Yl6siN7xzNh8g2IuFHvND9W1Fx/ZMa7TVVDvlOvRr7yw7ep6N11JseotrHcpu8FssHizz
LLJbag322b3MfZkstbVtAKqhF9PLqATh2i3K/KQEBADhB7J+7o306MXeH05ieKfIYH8dNo+TYURL
fdIRrPVgudf+wfFc7VRCUFlO6GsDPUEU30sbfZ/36XhXzodol49ZvmFzHO1Kdgor0+70F+ROvxn1
MPwmPzeBVGahwm67VtJs0bResRbEvnlcpsF0UFIe1KZi3Q88R3bqqMSrtLK1ZzsOnJ2fKDkijTn3
q5Z+BTOTria3YcGlluNx8kGPZNj8bmLbGNADSoqNq47Osai6rkdJqXu0CifbybrrQWvcP7s0rk5c
DaMSCDizImHTvLiNwH/TMaMvPaLuqz6zMGDzQraoYCHAc29jY4IiACEBfA9CkEKvxGKK2pOoDbaA
RKgeM/JMC0jZw17WaZlhL/oJyz8YXOfYiJxf5KJwQVjiC+o+BAar5EhXv6nK7PdkFtPBVGCa4JjF
032cQxOVIlgIJl+VJkpfhRoCWAcONAOXXQLg4QFUeo8AmmEvk8HFcgkMvRVGJCTx1Dqq5ZDvsfjg
fihVZVU5k05qz/MfRkc8BHZwghsdYKUTKwRYkm7ra3VxTzwNSrKCmZmitdDGbVZNUGrrZ7sY49NA
XINQSFs/J2Xh3nqJ+cTvx8YnCzYPdPA/GeLOrBZzpYJV7OLw7SEBLAnisiGuGv+2LX/Igh2G6rpw
RLJynHo6J0hjLQytHWAmGNP5Uofax1ZPXbAXcxfZwG4BjRQFDRhqMN1LlqqVswCeBdQGz6mOXZe+
naVGmayRjbSQ+RJNSx6WPpdTnkT8rlK13yCZjy6iheSkokLtzjTPP8kDPwNv38G0MtAWOVm1zQsg
i+/bSkm4/XkssoJ17rVpQByFb2Zv1ZZzL+tatzjoSTPtitjFpc2E2dWlNln4ATU4NUdTpRpvyToZ
Z3UcraXhh8F9yKfejs6Y7hS2lpUeTLDRxjmEcAeCddVbqslrGuSmV2IgR2zstYfUdwr7n6NRkGjt
xnLjuQRuyyhxDo3fsBabz7QE+ZxLpSzLQ4svYTWMm76LMAe0VVIUJUxIoaSvfhImf2AmMCuiKO0X
nveYd8Z+8AgWJVqbce3f2So/iij5xuaKBPzsQ6V3Fq+WuSgPwtNB1Voe0QF4bTTpg2MfcrFSRKqf
jeYhMhuIjaqN9IrPF4wkAsrJqlene9/WBfwNbbaonYgHmImVrqJJMe7loQqhBLLa6jZaoL7V1W3X
kbDRq/2Q1ualn9C0WxJ69jEpLG9TxjNO3NHMQxsRafHQsH7SQrt5EA1GuojgPplOv/YSVbmfF+p+
12gvBojVIwEC/1K0yixbxqOIN5lexpjq9jhglMj/b5FgSsnFFj9cPy5wDhDiwL0WsWM2h3sLJY3l
6KXTFkc19yaplS9hXCQPAoak2dXNUzCONcY5LqSnVrstA6V+8gxhLXs0qnnCUsSFxd9qPaEZv/Vv
rQJQFdQt/zaP7Z/aNMUvQRbX+0gNyQh5QfJiw5ZZmxha7WQrjAi0O0OzBL1CKzYTqNwmyqPqmuoD
7w9gLFQPTg9vMSzshc1G88ZRJgCDvWXsLAO3SlREbBhTSYNgE+gxeOD2c0YoAf8KV10R16d1VLVt
WfB6VxLHIsQSot8JTHQtx+peH2xLrezWl7EdoDPe9sT55s6s8PD0mkDGy9akJ/ZnjlN1KQLT4oU1
DupGds5FSn5zMJEznK+rBkm+rjsCY5exw+CvHBLaW9nZ6Ft9VYeuf2lN7aZD3yKrdpexkSDx1pMS
kn9CMoXKkgxrssWMZ2c5Xn/XI32/yaKpPLrJDeiTCPurZa+p4knRnP4pq4cvsKi8U2Hmw67qIW8q
xiDuuhYJuqj3oBcpkX2pa7Vv1YSe2qWqR6zg1iTZ7KslOrcxO2aA5uHBFa64k3PkdZSieZJHWzcf
lpmTC5Z4kbMCPp3eBAHEb1hvP3KCU9/KMtQXoDysu8y34h0WZoe2nbJzZyXPnZoEL/CR9QO+Fihe
ezjb1knbboi1jxvZCnigWZIj9A6ytTDrxwxDs3MQucaX7ltTZcFODwt1VQqrRjHErlcNvNVtE5Pk
xNMCGSQPr1trHVvOn6fpfGpqWaUvP3T4cGpmGu6aI+GDwHrwIWF+sfnzHj0TGO/gBV8Mfm33floc
ZEmxhHkXB+ODLMVTjgRqLn7IUs0fDX07qki3VuGXqUY7yB3I0clZ43YyMK2e6lVsK8bd6KtvB1PZ
O4oI7q7VLPjLQ+oHz7LTtT41O20djmSKPzUUQawuKh+2wLWz7EI8gr0OOmbi/XJ+z4bRqjXtGT78
JhLt+OpOtr+aWkDNI26pJ1Un3AV2euWi9QL/vQ6X0eyCIg/4Kr2dpYblcnvnvMMd/E9kq/Z+lhaZ
tx56CCWfGmRn2So6JfjQCtkH+xVbNEQliL1eZm0ad5E2E8C9DlIxAZZxyg/Ihb0dYpYKh3Q+yLNr
w7XfteFTv3/R5Tr9BCA+Wcj5r+Nk8drneqV/0eXTVNexf/sp//Zq109w7fJp+iaYgXmfmj9d6TrN
9cN8muba5b/7Pv52mn++khwmP6XWj9WmC6OH658g66/Fv73E33a5Nnz6Iv77qa5/xqeprl/Yf3W1
T5/gvxr7z9/L3071z58UeYea1aFRLBEIYWkXzbehPPxD+UMTqShG5an7NupSxqm7uMxyKV8GfBj2
H68gK+VUH0f9/Se6XvXaRyXvPK2vLR9n+r9en80MW29hxqzOr1e8zHq5zvW6H2v/r9e9XPHjXyKv
3sKBsCrRb65XvX6qT3XX4ucP+rdDZMOHj36dQrak87/8U51s+Bd1/6LLfz8VmPpuNeLwszDjsbnt
htBZ1yDil7IY9rNkgJk3IHdoBaNlLdXK9VeK2xT6Nm0w9WtqjxXl3Cw7DmMAJg7wyhGSen3QCzyb
VrI56NemmXonML8w6GRVP3m4l3qsAku91Lf6aOClSlJpCe8P22si6tKu7WLmJn3dpKUbnD0kPeWp
NUyJsrwavenO28Br1dUKzveNGJXjJv3mR42yN5F8XuZZlmzJSRGPUrPiAVTmzqzy9haxpfxBIfpy
tLz2LNtkL6y9k41n18MKWnj+ILvpCVZiIcGWg+yi+ypLpJylKbPKDmlZgOEyY21xnehfXl13+7Nj
6T5B1P9wZW9EeUn3vwe5QQQud8VpAok1Lmy0P06yjNlkuBxS76352mC+d7FNhS7FQJdCvA2TY+VB
9vPeZ7GqJNwUJuRdrYTRYtQxWQB5Kg9ECREpvZY/dEpc9wT6ctx+GAPy9M/uH2oRV0zd5WCoApk+
NPyxfrNvey1ybuVZindF3+fd6VM9C6JoxfqU39CnAUMbHvskQK3hzzlkD3ko2d6iAmX322udPAtT
p99Bg/z1qV5OUjbuTV1O9kE2yionFZtMHcW+Am8PZpI8IUZOFl+Rs8zt2rvUy0ZZL8+uB+B19o0s
TlIAT566JFP8On4bK4c1ZuSvIqNu8TzLhg0QgH4ZxZPuLdDXa86LSiNIgqmRwq8WCDVhO3vYxF7R
nkWgtudaK52D07tPsupaj/zWk5W1LnsNuspDBhx5Y5tBvxznkbLucg0507VSXsd1gvFyHdmgltPX
rKibraTpyjN0oO7f+LqfqLuI8Hnl4tJ2OZecXcneRRYWtEO78tDlDMnhHtTWMFJ0zSssxZVKsTn3
FbX+H+etZtTqUnb327ofblpNtxdB02erJjbeuNOJ0nku0Q3Y0deDUTaIdRLNl1UfunxmXsv2IMYF
nawoU1y6Goov5HBJxEa+YBGh849xGjFr04Ao3aSufRPOoAgcItU/sgJ1oNlJ49ojtDUN0WCRLfX9
J9BPkgE+38hKZ3YLhf9qEQBZFe/YIDSNbnI7IHM0RwC5Ux4isqgIVyKLJw8Ismf4yrX9RTSvlHrS
c7+WbNilH1ALsUb1pEE6rmzuZ4WCTdTW8SpE6j1cghTMgYNk8Ur4Xn1firG+l3XaXNdB6sZyiBjt
RpZl86d5BjW+azo/2Pd2I469avVHT5AhXshyjAr9javfFl0x5KtLA8En8ACD030PMbchca/36C8H
WH2/z9Dl8dtcn+rCeT5fv/1UbauRslX04b57dwn98F55cxGt/WlJDEH78Ia5vHZIAd5c+sjyh5GX
l4zwI3UZAHpawvBDH1chY5ql0YuAF7bNZ7M5eUjfz0ZpKncty+ZeJJcRn+plkR10vwX5/7URnTst
CHzCmvIgMWdmpJyuh9xv3opm0C46YCJH2SjrL2N72DjLYKqn9XUYUXV/1ZeVtryo3ZoQDqFBCcQA
TSOKAAFr1Vpxmldj7LLg0OaOOOZxzsY0aqp9PKXVPsGXXn0QFrEDdXDzpexTzx0TSVUYPZDRHVk3
4pC3ssoN9WLJYlQgD9Joarb0dBu94sGZdrzmtDvIrPqdPMvwAdWnqDtd63Ws246ZbqFdRFdPBVS7
0IbS2jp8bCh+VF4PhPX4S0B9ryIFEetLc2R6SFW+X032buZLDoVCSoarXT9AWOfNsW/My9U+1Odp
BToGXzwx6fspjaotcWr10esyhCpxtv+pY+cRdpn47ra5WNaQ+s/+e9/IcKZPfYXzteYyaYWecqCR
AsA+PgTX3hBOyoOdgV6TuDRXdkREEqTDW10BsaoYKhx25hGXwXIeEc5BvSp0F83cUqNjpq3kjPYQ
7mSXz0PmuaHWRqi+M0K2Fla1SnXHGew7MOv52m0QGuZfZ/+0Q3giWlJ9C+0YXQ+rSe+qOsH7FzPD
jQXP5Un2lXIt/7Ov2k8WaRqgD4peKwtH45UkOQMNrgeQYRKKM4xYNdBVk62SbSBbHRegg2yVY4uO
PKTqGaZXL33mWZrkyRf17CdFvJ4IfAV+6lqUrdXsRCVbswJXmdoE0NRoqPx63cL0U4g6JFPv5Nm1
4VoXzq0gOLStHcNWkP3kQaDGfGmAu/FzIsM3CUES9TpAXuLTTPISI2onKEIzsex8vXY6fyjQV82p
AtZkOGa5tkfgeJE9xK/woLCDUV8DvgCShRFSw6LTXitLA2RVjo9jIeDnKUlKJjzQXp1cdUh+qv4p
SCcVA0R+sPNwOWve5vV+IN7772b1Bx1tDEXB34fF494SrrXV/B5mNvisBfph/THSo+AlLKd9UBHt
b914eiqqYjnMwmjw54pbvcM2Kph7QVpk7WzjMSNbvUSv+FOYUrbKKWHliaNsjUz1w5T5mJMoZg63
LX6SUkjJMHgFCHqne1ARHN93bmhvMLuyvyhTdCvfw9ceKcDPfRk51iZsLESXTdSpxKKerGor18lT
HBk3ppMvP62VIVWyAp9U1bix4rfWtzrZEjX1h5Zx4PWzuCzVSfjsjKJ5TGb7RiNNUdExm0OrCkXc
vhdJigYneZhyZw85ujzZCn52TFTsGs2NHuTBA+BRJmDxZAltC/1Ume2N0ZsYwGRjNmyzTvQ8ZBkw
cf8/OFnaLmf/rW2BFB0mMa16KNvOOckuo+6LW9udttcBuj0lO56gsOrlAKjM1rJFPv3S53LdKbkr
iyK8TGIg73gXjiQ+5adwgOFj2+5bC9lXHkBNpyuwTWJjztNPilsuB1wRHpV0pcb4qBRdIx7HoNaX
kcD4VtYNIG6PoKJ+erPeq6yqChOpoEw9OXOVAJ2+SWqbVeRcLNn0PRjWV9kmu5sxPFIvg7LTqr55
GDP/Fe0QceMFgbgZ/QEUujyVBx7vioKvxXuHz72q9xbZRxb9og2qhSwjdRatdWvqL3Ne+2RFPPrL
62g5r1WPb5/jMoUsl5nzpIo62H7qYjcqb9TAew6tGieVzjMPbq9EYAcnlVN5uJZlu+wpmx2kst56
yrJ97Xlpkl1JSIxLLUBnRHaSc8iz6yXxJlCM5X+8muzJHjVEdRBkoqo3w52DwOAqHrRkLYu9F1LX
G8Nd707OQqBBsfnU4Iv0Z0i+Zf+5vhgOYZlpN3VepzZ2KkwyuI/6WIrbQA9awEmZs/HYWd4jal8v
/HoSe1mUh6RzH1Szj4+yVMWxdt9ZwyrHQOiumEueGQT3EDOvQypUOE5dZ+38sZmipde1qAx42TcN
+ne0RONl4hbREfuTw+cLD2YoNk2UgVOq6iXwHnFfO2r4CBEAXKX/KA9GbLcgiCz/kM51bgNQdZoU
zF3mItn67i4P9ENlem8D9B4Ig4WRoKyCipatnalHNnbuD/Y2P/aF8/vaH2og8C4bd7u5Q9VX4zLo
w3Eni1NbdoDR7Ggpi4qbGg95+SVL0reroYpUEb60nb2Rtgmom8IgaOPOvmVoicb8ZXGwQmIdx7K5
LiosQMTXsrk3IMqh1U8Hf+4ge8miPBiRHYOjKYLVp4ZrEe8WcxNaNhjBL4bm4pMzGgFWKS7JpgEd
ewvg46oVzbQhC490vRuF92rkLuKxzP7SKseaWPLIvqnhBo9yPOT+z+NljxBx2kuP6xXery8br3MA
CkbLFxC6h9T/xgrR8EpqLPQWNuSdk6u0a5gZAUIClvhRt3FwiGeM9UL27uzIWY6hMZzloUU19VT6
DbL27XjObUgeWexnW/mZkJjGksGqj5eSSxqtUaxhkciv471VfrrsP7SmhMQ+jO3msWL+6nI1sXbk
qgMYTinUm6SsD8AF0ZYCAPswhMs0mhP+c02hxt7BHvLfsunSqfa7dVq50fo6JhBFuhj74G0e2YCY
8f/Hea7XHv73z9P1k7o0LBTKqtQyjkWjb/tYt/atb7DeSvveOI4V07D0So1jahvxYYACjC2kcZRV
QrZe+sjuFaSctdZ6cEnmIbKnnFsWlQH3iFUVIPjUJtW4lpWy+XJF2X2AhLSGfFUvIjdK3p7S5QjO
Z1GaxrjDE2ON+11kLglqmIeoyiyg2zzz24BXHhYTlD35fJftxHJGd11Wbbt7W9f4Q7QnyqfccoME
d26XupuhaA20jv+sU+cG/O9g5tT6pT5HeQez5LkLDuZfe90q93K8rJIDNH4+K34pyKLM42WD6DP3
aOujsomzAT6HKI9gJarjpFnl8T8VZYPsMqJqbdcT1Nr/va+cKY2Cb46NIlptP5aKoSzlmQlo5XKW
z3VlqmD+9976z/3wg1VABRPMdNP1J20sWdSB8Sp5BGB2XsfJKnmowz74YMOdAi1IfQPZtiw4aU4A
+Yz8smlmYJwH0wDAHD8ac7WfdclhZC+9lEWrgnqPRpICgHkqXnSNIDxRIARH586s6C9zTKxpzrET
PgaQlV44JNy2JusYHC7sDL+3bVE6D41v4yZ5LUIO2fcBgiZbpfEurQFiZfexbVpHJMKH84RMijUa
3Q0iaOPZNzk0kYIKdhXpK6cveXgNsZ0cJ/dtgBwlD66RXobKkhw/WEm8doDSrEq3Sol1duO20CLj
voRote5K4mSmZWGpN9f5itkuy8JuLl1kw8gEC5TZ8kOpj7+6wNIOhIaNe0RND2ocqieta91oWbyM
cMXu27lp7FrlpNnDrjUc7/+x9mXLbevAtl/EKhKcXyVR82DZjp34hZWR4DyAE/j1Z6HpbTlO9r73
VJ0XFtHdABVHIonu1WvFENLO5T7V2K850kKzFtDpVrmka94+TBaB6zsBLKYChv1A9qz122UNiY/N
vNTtw5CbPmDiZvMHuS1XPht+6u6KhEUgTMDGzlQ7Sy/W+i2g/ujb0rClX9yMhpyAu6X9IoUD841I
kNbPMbclbo6b7bYM1H6SxYTfKbTuxyek0J7RUKk9tqW0N2VnVds2b7JHMPl9YwA+fv89YIwheNFE
SMsQFZDU0SdjgsiLyAB17pgrp87fDy01pGDyUvBtSN4Pc0sH8PQWGOvl0NnmKU+BBxpD7zPwrUa4
jwzQpaOJByxfTaVJpGkS64TcrnmiaDG2q7Qxh0PZ/spK29pzUDwd0EmK/6pag04lOkPLBiRisELH
fDwgJUReqULojA6NQJPU7Pk4duLW3Dv9d0iaOeiLVnG0HI2RROrQCl3vExmBrj1K+xxt0DiYk8G1
7VgjYT/hObLs7brwfmWZlR+ABq6Q+ozz/CCAiFqmbmgsaZLwMj+Iuy7Gu1XhatYJWs3oWh8kOgCV
QroagjVKXnwedhAh91+9tt431wnSACc04D1j11l+7vJkWhhlHD53HeBIRl/K57CO7YXfiuI5dCE7
WJaRDxUFoS00Gz27nYmOJpQN/L0Bddq5T9tKknAeGkT1ABqad8Obl/rq/n/nZlkUL90BW/JWdX+a
HeAxZhMbeFfw3ZOj2E5QPgOKXaJmeBiiOiDbCMjltJrdakrel0bQqBUsNHQFvsGawGu0agv6FC9I
0bb7haXJk0CLwVXva3YZ8jpbkL3Ie2uV64CR+wrUi/ZnvJoZn8Opbvf4AwgoleTpF3S3iYWI/PAM
LOB0X2ntlewRy+t1Flo2EmO4SCzadWcBTtSCZ/M5fjF5Mv4YpghyBbitXfuqnbZQP6m3upVH99gO
AkPvFM6P+IW14D+hSNCbyauTgBbm9c0afJPofIKm4woUFhl6oN7k58mIVoMskNLNTkDjuZei1rSl
Ftl4mr2dRQVSpWSL385u3vksGctTV4AcK46cK8fb6w7fRfNMBzSxW2c7CaHaCOXAxQcHDWUSXqsq
93YUe4sAzzsyYTYwp30W3YPcr3gwmiwJQh2w/1KgcSzRqmpp9272vR2T5WTJ8SWCulgwNen7CKFK
JP8ZQTxRWRIv85hDTTTS0PBRgGpzA3abHL8iTeeXUG04BPfdla2DE2wWUea0OXHVNoT8YYT+Bi22
Dz44Q7uVrxzk9TMPP5qsOUmtatAUovY076aptVEDHg+iObVKapf1SPiatV/dSwATd4OnsfU4VdoT
MlhzhImmn0UuQTzkJGiJKlAfNhTfOlTAv6L0bBzArNveg0dRnsF9vjULfOylXspybUs2rCiWDqae
fQWFnXGgUd3FE3oq+y343MUdNpfLfmpQlgwh5kZCua1AHq40kR2ZRCs/uaxYUQs06FGxHYacyoq6
nD3mGgvPcfQTGhSXGTd67SEOpQzAul866JQBLS4duKPre81WB2DNc9xFcApsrcXQUtB9y3FvRKVA
eShc9bT/22kRQQSyQTss+l5rOV5jdb8G2ZeNGk5mY1uPxoXi5xS2xfom6TkBdwt1vxpagdLdkv2j
6ieFFIk5HjLJrcUEFo4VBZLjthSdRanYJG9LfQhLvYvmG7mIN6BcYcmqze1V2zrFnV1l2GhaabJp
WJutBIux09QzNM53OnRGrebbUOX+mvX6BCkC6FOTdjXZWr+flqM2iis5/tWmq7no8ENr6i2GpmSN
GJadHI0VFR5vBNFz2fJdHZNDvWgdDsMnqlrO7pk7+s/zubxpmZCkmzmnu7Jz1n3ZffLiFcgvFzYb
s9Mg+54HqYZWT7f4Y5iqLuNiQIYu69sNjd5CW9WL3KjDm51WpBHZKeItnuyWEkh6i6dLUqj/4tQg
YKoUazUdyip0AtE30+JmozPFn3lipQ8aW4qxPfASol//dV7rDWgKosghrSGlNaRuUNbp+5jbii2I
1zaoRv2AXoKzr2v7PP89aAjWK7RF4w9w+xehyjaHkckrXFQB3qbOQ/J8sCHj+zWMmnphsEEPRIs7
G7ELVML8AUB9f4kALQaG1VgQB4GI6vxoWeAJpSia5EY92BcUlfmfk1qRnl5LJUZsQOnbKtDuVqUS
GlKQZ16klTOeaBxBHmfdS5QSyaapmPeB6LoOcLdy59nkRk7YQGUR+Tdgr00QDyU/LVTedlohzTs6
TG3vrtxBRMHN1qC9DiVEPVrkhW5hWwyp9kEJh9EB2WrwrTbIeRdjCAZHJRzGndSEGPULBbwzd72x
Bp1tviTbbQ3k5IB7Eq47r0EOpzD8E4vwqqku1b1dDyigbD1N1vDRgXeO7yi99rvb4rWPn0Fldfjy
+WwLBiVQwijRVpAaNleTleizdq2LKKBCD3HI5qoCyEQBdEjc9yYKVRMBVrbnib+vdVv+97Vk2X72
48TYe4wvXMcW93RIjBKK90bYveratCVIkdjkW7tOz9r7vs/9uz7nKkcFLZkhgr5qqCN6HiNxhVp8
YbxGu2jHuSuxlfkYfbsezdDV+mST1ujfjVifRl1lPMc5fx7T2L2OA1736tTkOxpS644/uQd0oYkT
9fDkiR9dE+NAAwriYKZHL6P1GKu+H7IjOtykPVBTjY1msGUH6byVIfDLoRkUgw7k10vdllKXcpHE
hew2PozRlvwaNujzU2vo6Lw6DrhM7qvKlh4W60jnAFkAp3/H8/7cTJk8kIkOFVidNhDFZiBzRBgy
j+CSTxCn2wAPpJpb7+vRSlwoCUN2e0tbiZQecXRKB3A4hqvWMIwFbVPIRtsSOrvZbjM+2GgBC1W/
he6VXcDRAArIEPjC3pGGoVnU3TV6dpjpxNDu+koYVsomsG0Giswe4oJrDf2T60YVSKe0ytdoM0jX
taqm3rwyYt9HAwgalPTiJfqU3OADTJ6G5K1Qcpy9N5g8welRpeXz3A+OeSnlTSd8k6FtiOwWuoig
afQ0VWDqCg0w+nu9YT+FHXuBIFNxIWfXsgVI8thjnTf+vWR8Q2aeQ4jPHNCHO7LYeRpLXewKvUpX
5LUjoQWRn6COpi4QQvt4vsC85Oh+uACKie8uEHvCW4PKFKhXtLm0R5unSwyRdqFhbgPQJw22zNJ+
DwJP79iFMl4JO46/1WjkmBj4TyEEZ60HVjogtSjTT6PWXCkAAEoXZBeRebnNhDwg/1Yb2AT7ofU5
m3J7DXEXfK1ssNZnYw5+GIVZ6RXY5XYgWwHhFdDbFpub3Y+bYV0DKIk8F8TBPkyloUZgSjUXfbrQ
i3pbWN4nMb5Mdhc11aJT+hR0cMoOiSo6bRJAsFp1uLnJJqeIr6YBiSByfFxiXqdqUChGFnplssY5
3g5D14t9XwG69GaPgEY6miOI9lb/nKLlsJ/Eu5iyjcdN2vrf+mgsz+BKZqdGW9MA1NCQeXbwOj7b
63xDdrLQWavmDKlgJ7zb3MwRBCXBaYci62+LvlvvZv9t0QiCWH0hYs9dMnROqT0FbUDs0HM245i+
zFsUKpyow4f9BxqFP0P0C3ha5QS+jK3jZES2+PdYV61W8/hl3gGRd97P9PWwAqDJOyRmXiOlUzQP
IkMDn65NaEbJaxc8wrX7KB10poOw5hck7LxPBu6fyOEZ4XFKmubATAAhoV9kPuBvPiy41uo/tPZC
Ol9qjl2z1zmhoYVHEcWQ5k5LGRiDXMq8xK4YGe2XFvfnRQ8Sl0sjetB56BF2XzyfXoQL7gfwRcpl
JsDl6A6yXKGiklwAPR53jie1DXNFefUMv8bOB31Ypg+6ZUUeJuPhbuwF+/xhktE2GthWrfLaNuA9
8CRzd9bgyxyqE3iBRH9Q465TuzCf0mY8Z9LLvqdmik5KvL3dg1+zQY8pIrimm0/N0J8pf/a3iLc1
/jUCTWzeskAX8Mrr0k/gpcjvCOjQBTqqW0+2FA0awPgjASpKrjv7ERxbM8whr0xAPaGGsTZHsFd1
4NvdVGbRL8vSgtq2QkIkRTwvSvPbFS0qgZakRQlDgcZOd160M2QXJBAtAbQYrym6O9xFel0coW2A
HQjEyeYhidQTb6wBE3InYFhRrztkV6Ym0YsjLfG2Dpkg6Ll0E83Anxn0/Q5Aj2i8AslHdJwcll6E
EtLrOC++dxyIqdb3X+Skh6sMG605wm71fsEB0vGBtFs7IkED1Vs+FXQA4lJWmQEHZOQk5U9vRhs8
2JC51LB1odko2tQLBs4H9UCOnFU5TkivyTy/5BW4REnXvKuTEYCqPx2No2EvoRwRMmrzjLT38S1W
jiiprCMzwUN8GpGqykuhi4fX/M5guvl6RIGa9O5WYS/1r236DKXQ/Dsyffoy9uV0NoBvOqKBHRRh
rwFFHwdNpgHPpyXeRrbd2tZb9+DI0HZXSJek6wLUiUAZQWOe3LHG3EOMfw/oh6BXmaH1bpcxNLHT
vwww68AE+v+5G8H0cbODGyewspQ//yXeUXYW+yWQjQJcZCXoPbK0wa9U5SRprHtRs0DZ2IagHXIX
fmWMC8vJW0jG1uazQOWlaZGERHLgzJuuWhDLJnhWQGmlge+QhpZj/fek2rAAzivkCUmqEvS36qCB
pxLwQuhntNM/NuVIIFMGRZgBsCfdCSTYjSvDq4+JkPLK1aEY7UBUJdjd1YgOAPxbscBLp7L4eadf
OtSKaQRKR/BxANkHSeTocDMlY5Mfhl7/QiY6OJ1f7jydtfNMETd8VzT2T0j0dAdwf0LGqBvTHuKg
ZbcEEbqNGtNQId+ujOShSDqbw2lsRfnPItN14GXS8YgtkxHUUz8sCGtpDOi+wXs5PDSmGDqjA1jS
wFuQHm9m0PcCwFl13euERkBiu570S8pcSBlpre/inqwx/OW6JgxkHXmrJDXlo+g58qi2f2U6sFx8
rMAe6hjagZzToOtoqITQOnk90D9tIVodLsnr4VFzcqT7FZ3F8tEGF/QD5ADKpmm6Zdlol3oAtxhF
lja6s2tZ6DtahzX46Qh7kAF5meiGvYF+V7Bh4hMBx5HcJaza07IUASQkCPu0+p5GcQEiSmw56yOt
hpxVBxL7WoJGy4HeqAU9PNvosQ2bOPsUopkVBY8YNFFQIt0O+CLvTNDontCVjVtzE1WPNcgxFvoA
ZbYSf7QQCZ8IckFipUfJuO2iAoALlVPFdtpYxjGvwYqHYc5Kbi6AZkhPeCiBr6Wy0GyjWe4qaRNj
mYX5b4HchQhAWOdrvaihAqxKcJoqwYWqNJchB+T3Y3smEzkdAQIb3beGNUWQw+lA5ETzyXZbxLA7
YHTz7kx2XWgDJGmgmYV+fePYdHWxrXh4DSfNAvUXUVpFOQORlQGO1ClMvud4loNcRXm48HEKLZh0
7UA7eEFGcDcjnE7nUFBXFkHXoSwFeeqV7z/zspWXWwpAahbaAsJY21LigByxsEYIYYtmhRuseUeO
jAnUvEvjGQQZ2d4tywI3Pp9trLzzz1ULXYPcjiGoEE7TUm/c5LkdvHLhTnn4tfbq8zAgIb8Yp5cK
Gz78VcsWHSR9/TO18id7SIuXTsN/LfqX5SfsB/IVLzJx7foSCQHLNk4eH6etjNxuX+v+AFVe9seV
y9F6f2VbXVnj1bmSJfIsZfaCov37K/dd+pRUub5MCqu/THGxBokZ2LgnS9tYpdS+mgO+536XMpBh
N14Ain//iJ7/fo86urExh0S/S0FotnRFXX22RfesQNuY/wvURqh0TulXzdD056h30xXDj/4uykJt
g/7tZB+niTiNbTIFtj+Vjy4PQRjNLeMbhDReP4aBj6GFUfStM5EE/PAx5OT/8TFiyyt/+xgNXmxO
Jt6Tl92I33M9QL4CRYj8EVSw5dVscVtRI8vXcQCWr3BlcSYT3rbEyhdmt6EhTecTsEo0bM1xno6+
blcs1VQ0BqDHHKTI7mTFq97k9kNYGvkVWy0AE1r7AXoC9kMfqSQMRJAOZGuiSKF+FdcVSI4fgDDK
r074Oh2SYKgnxjayCVanH7vWej0IdZYC/u5oPdClauTE/YTcSmYicao8IOeBao+h73SwVK5I18Ey
kF1ACWQ6gg0Wmnr6dzJDXRRSMSqKdGooqpikPFa1fsV7S7iMqwp8mHKwmmOvGFTowNq+x/sxyKBj
0D/ubg5IIyBaf4uWYxOUbbiFXGe3NJE/21HxLkvBfQWGCQ9kqMBZkxec1/6OCn85myDH64Fe1gnD
YAYOTAPnizAcvE0ZG425Ir13QxmhqeBtSNidxOLpjLwMLG6LVnnrFtiZbmihug6SsMvEzUdGLLVq
JB39kShsyadGN5+K1N8if58HgeE5sjIbE41kgIWFgy2DtAWHEr0Czm+DZBzjCjoh6mWRSuV0mKOt
1kSXL0rzt4MvNRnICm+/A3e2iaWZACnE8gXArlWV+emzjJsKrX6wEzdtGvtgsqiz2e5JxTDmhfJF
2W/xBrN+4vVtwD0MuZdRMbbToU0ZukWGLka6DbabN1JxudtOADvQbrHIcn6ODDy42nZAp4V0x8++
H0ar0czZnqo7bnk3TVI8f4ga3ETVFvcZdvBXDf9pnemgcOHFrrXyCo4CpxJmHUwxXmuJ/1Iqa/QM
ezYqr42m5l4zSzcfwLITaHjeQDPF7o5ahv0aKdWwzMDrHONoIlI6NpB9KQBN5+JA3jaz9xK0FfdR
xC1ag8w9pEWPPMcatKSJPBjwSGm+yHmZQsGq4w+VrGvQ7wCoVJsxfyhB3A+yFm85jWCfXdZmD03D
MHTXteW8elNsq2kqmf42X0WQ00WDXWBDkwa9A43bVuqfImYCc7e06iP+KWLmLNdt3hzJO6nKOHlR
HUcwB7/5zUu/Jhpyl72f+7dg+q3hrpYeh0MRu+OycHztUYvkH2dyZK+24e3sQ5yWQMt9FM24EUVq
HvjogXRHfWmBg7iX1Sgf7L41D1UnM6ga4svZgO7bxO7lnZ2+zOE/8UMCLtCpLwdHDyrHRYIIJCaH
SXB2kKx1VpCENxdkuzn+NkQugdULmndzm8XkrFoOhewPDkOtn+GJu2o9ExJfmsEvdMjL7BH9qy4Q
j/+Y6Ay8bv4SvPFZUJJeJhmrRIA2xfFAgfZ7dMwBds+cbzezKaP4doXcLV+v4NrAbinWOH/JIp4F
NOMW7Gj5QzTkO00Dyya6l5JFnY/JuoXKJ7TkPLZrJ70+66rSq/HcP+gdIAaq0osnrbgXyDlBZqGG
bquKIEcurJ2BHrJ5EtqLu5WAuJk0pvAMOdJ2oWV+9aWtUI60Wc4PedhXz9Ajm+2NhEoRBImsoE6b
+kuFd1XDKMt7swjBVpRLII2VvVfT0QEV3abXkFx9iJzuCSIX5Qrae+nDoCPdQmdkG5RNKhud/d/E
aSXSC4UOrulx5MbSNyfQ7as7mr2Zetl+thiXB6kDs0zWNMuN5TjgjlJxE/oVQTeBBNuHCI8Ggrx1
IxJjQ0IXk2uebaPU79N8TO9iwX6QmaK82NM3hWXJzypK992NmQMPU2rWA941i4Nh4yaAerz9QLaS
89WIJseraZv2QwKh5pUL1PWGImiCJZHuVAKwD2RTE3oH7K1zHsBjUQwQXxqAtZs/Ay7d7MK+YQFX
qS8Xdru139tLbIteVPzf7MOUQX22Dhd85N05LQZvnbK+DMqC559AY2huoUvpL3nY5p8G3qBp2Y3c
heZjmEwhkhIV6DEp2DDB59Pnw5mcaZVM9ylIyCK8Og3Q2VrlUckeWTfE18Fth22fOp6ONJzT7is8
LLPFYEThzjI3hi1E/4McWgm6q0POxnY/h0O2D3ozEKECeqoGC8tUjWcrLrvnduWM1vCsa6KF4NSY
LWgYVZ1imNQgA6u8UCWtIK6AVhYa5iMUzCJ7eEBl2r96nXMiM/66YCiKAHKv0gZLelBByyEEsyWv
a8iX0JLtOs2wv7s9bpEdyeQiRoYEWgDvHsP0tL09fMMxUE297wLIx0mBBc4JMi/zs5omMuSgY5Ah
HS2wu2MPaQzrXlXZ8m5s7+MpXLcdjy5k6nQPese8+UE+Mt0m3Wy/T2rHqT4Y3fCD4v+3k+IOaDGw
PeCjdcJDntQdL34SAepRicGsv8kmOmgJ3jYfirAtH4s0/GWot67abeKFh5fJE+gEzXno/D4k7y0Y
GStxug2HFB1nRhbVK1/bhZbqLB5Nb7rDKKI+4/6vI9MtisWQOfU9ICFsaeecXT1myDVkpZsjiOD6
/SAgluO7nrggv2yuNAAmPk01hDRkWTffvJrvhAG87aIEnBv8BBAKzc1vUN7hnx3msmWKctu8ZK8p
2ke3eF1ymABY6gb7dUm0lB8jfHfjVgyftZL1oGbEmUQP3gI6B8PnQuCadDYo21/jSnMCTawPwtLl
2OZ8TdpgIdIqJ8cFxUUN4uSAhk3XQCgcipykFEaaYVXO3NObnaTFHCQw8DBOE7wLnrwCssELnFgh
nj8LSHXMJ+9d/xGjA/Cz76fYXEed2a345Ia72PflZxdy1t1QVk/CKJNTBoboxQhdj88UFseptgNH
MHQ2LXdRsd7fJikLNxzNiis0JltBPFT4v66yqVuZZQbdDxrL1upAK2JZwQhRIeiCOlNg6u4GWKYf
oS2jHfHWA3TVXujszX4zkX2yjTmeKO7JZCvAyAg7nqrRjuxkIuf/0/5hfXzH332e39enz+kTouNt
7YHZax9dbWtDcyx8If859CCylay7dEUK3vd68FC6KJJvjemGaQBsO/I/TQeSETVhjjGnBEIviQtV
mAR36T+XulnelpunJ6D0dcYcCuFKDcEqbfUtEtXSN7xsTTbSTujAfHoeMn1h9gy82HiUmlZk7FAa
1Wfc2OBl1sIWXndywTL/Ka7N1wdwUr2GzTAyFea3ZXcCa4jzKf0nbGrHP1b7PYyml2GE/2IH335z
wsYYCkyXtrKhSW/W7jUWsXUF2nNA/zC+6KV+zFowW1CksMx26zimB65Ehk2Jim+mGFSHvAHXLcVI
zXYWjQCajqHGMseoK4B92X53BX01h2dDOB1BG3FH0bTs6OO+Zc7FIV2M+9EFasUKtXybQQfzSa9Q
kgjdMDrREFR/myZv4wcNinQPuTRXUvW4ppnJ0PUkygUNp8kwtyBj1mdvNnIAYcai2JKXluQQ3DjR
UC0pM3Dy0ZIF6HWyLmpPdhSCFkXzkazgS0Z5E3UQTQ6YOOTgjpRL6aJqgiZeHK1paKR8ODAdmkV9
zYvHCHWjByubUykU0NSgfL5NF6LWl77bBUZrQqUwSvzrWKNVjSm10GroQTvhtgAadz3YH/6MGLz2
0Ix41H+IAHIKaXFV8vjLGi7276sxNqEPj3eWnAVA4iCl4pgWjpOi3e8TbU1E+rNt9oNUHyT7dQMW
WLvQjI1dW6hKMLCaog5WH10aomQyDwlhQ5gaPtiz6YapeZtEaB2KejPRiELfJjK0Ixx5hFbqhJWX
LksPkB90HwANdh9cxp7QxtWcQBLrQrK89gLkt8eAnK2r+SeJlFWrnGQqiuxcuhkDKy1mp7GdBGip
b9Y03dOFgZ1o822erSZBSmMDeH98Rybd6/FSBeLnDX2Csfe6A4ce8IK8tAZDDa7QWX8l01Bp6CAa
3HRLHwHq2vXeZo4OAMg/nwikP1D90u7J0uo5VJ+mb2ES9ztKwAkQ5G6muqvmBN4Qm+0ZD9orOelL
hmosRN8TfqUvGE9btH38Pl3kVbXiDgN9c5F6uxjPAWB3vV3r1/mjzZLiMcd7kjmm4yWqTXzHbWYt
bcbFlpxASE9bE0QJS5rwNh33qxwkrtINPKdMzqb5QKAJhofQCpDeCew74LtPaxSVm2GMv4EG96vT
Qd8HRCP+LudQY3SzzHjBRPLTRFlp3spOAJopVpqesJ2tIPiGVsstyuKGgl6IK+rC9iKsmmztgbVg
gAzS5y6NTbCdZqhgZEpJSkm5KDuQteyd/fd41AxPzG94t0Pr8ggIawqkgsr8fcgBVm5cLc0YBY2b
412ysKFMoDuAVbOIcQ/v+xJcGkN4hYpXeHUMVFnweuxvesjYXsERgJy/g9avwfOPFMHCxLgbu6+T
tO1kmfncUfThP0N3cJKlrdiBG7UkxdIatKRdN9DsU1eoe4bkbQf17rBH05va2eG+5EDGL2p3NGyY
vuJghf0UY+eB15Y/w+hR0dtQ0Pbz9q9htVqNgMxvYWofM69Gdrqo1lnidlFarevBqNynA4ATECbb
tFOaHqALlh1yQ7M2EiiECx9KwNhLw3voQqSua2aXX1jMv8R8qH7WCfTuUnfkC3MEBLrh5c/Or79I
jRdf8rpIII2Tug+S4cdcaTy7QKDi9Sq1Mb6/imPFSYA6WAP645fa1F9ZY6A0PRyA2SKOmHdmaEPO
tDJ/s9EkRcHhRQYkNnwvyJB7e4BITLm3UbKBMI9tPZAtEp/bwervBwOPA9+G7HAzgQvrFg/pK0Aa
hY631MZorvPhuW8niJaW1p0tR2dvqpdVB9iNtZHKBGXsSVxQbB+Bdv3dOIvHk9FUkUlg7UfheT/K
VD/qYDm5nbiOMVv8f05+iykTXz7Fbf1C78j0tkwvyrKH2LwI9R3ZB9+7cNMD9iGbvnQRZAdu6V1K
Ayu7xSB2bjnRmjoP5PBURVCqgFSEsYpRZ4TkXDKdzVDoSwqw/ae0ra0lL9Cs3ogoW4pJj9ZTbFtn
DYjb+WD4jB99YQV9HiK9RQ4KGSC3tCzwI1uTrUf/30q34wjCdJ249APoQlo7HddlIfD3q0sNCUgh
93hplJ/BnutCotLW9p0aMrau/dF9rkBec7A9qPdxpR1t5JO77AQo/CdXK8CEVf2spKm9qBMvrV5P
DPDjpgKCILaB6mJhZMZT7bXtinfCugwGtAXSJs73KBiA0SGc/KBiUEVIjLBYZhXIdyIlT1eos84D
2htAHox1A0W/ZNSN4N9jKJAOSQK2E66ib4vRGc+/FkXrY7tlHmnL2Zd8umPadCQZsjRh8k75aIdJ
vobh26I2p2++/5oHPhSw3I/WSwNZhgWIj/gDN0NvLT1gbAbQGJ5Y4sdBVwvjqdS6r3k5Qs08Bg8e
3uq+g+7ZXIxqksb+mQTw7XhCQ08CZk1Nf5rGcZ4EWdV5UlMioQW4iRb26SGubW2ZTUOyRM4pPUTh
CJJ28rRhIl9PyTWlOhIodj7tzREFtEK1VZYaGsFjA8Lr0AKLj34IBg0tF829ZiXVsqwEf5H5cHFt
9Hot+uFrL7z2J1qmfnHP9p7czAQPszdal9TVU+g+Cb7HX7Y6pdJkgbA894El4jkOo82k6kd0GErp
A1vD0TdO48xEuTi1x71BFah3MW9u7nG5p1GrQ3G+lf60IUhQOUKnvG+Q0ZsRQgo+BEqWv9uEAwYK
EqWmYIob3+YS6ojWo7h/Xc9u8I7upe0R/BtoT9FdbXXLsPSW/giWdGBuVJKmsAAKLG0HVGUKHa0O
NCmEtlNws02Jfza0lxrb7n3s+RV2ybo24m8YrebhOOTORQ55gs7d2Ee6AMRJsTqQA0x24cK0C755
F4235VUjs/50C7ZdReydVg/vwiDkHgejnTfgAn8GQYx/EmVlm4sW+YCdb4bPFWPhWQrsW1aA368d
Ewxkcwh6rqZFEoca7i4yXwFPBFGD2/1pZFkFMuuAbkwt2S3ZWecia/PVoILJE2aowC10AYBgIubg
Dzc/Wj1npgGyRbSlK7ZDR9EjRqxAXyad6kR8eHORcTASC6g+YDPUFNLAexfHe6PkKwq0YwPtQWbl
mjtmDbNtXsGU1baBTJvFF3mVQ27CMKy7OJ3qrR232a4wbXmZIAQJjbik/jJC7tHVIu2nN9Rbp2Tu
S+vm45Im5U5Sb4fMAPOI38mLiSXnSbnunOiOYBXtFjkiZ54UAtd25ycyYFDoW+SqU8FRnQp0qMZ6
iaSVfzKtwQCuRm3twbXBQX+F1gMQMr7GYdcE5hJR1cCbI+WzeJusl/GwgT4a5I1RzrkAMzxe8nSo
T8yBQr1guQPxHVCg6HEj96WvX2nkKBOdgbck23aOak9QU2kRchRalK71CvA7N2yK11X8LGtXrEMm
NTa8MA4KCxvNMWUgJLxdCrUlfBogaLa02iiTbZgk4ixAqhB43hAH9Isq1c9Kj4sHKLmxI42a0G9P
Rd2B9w8+Ovi1PgQOEBdBUvqvNnSuXsNS8+bfIrpqi1M1mReKp58iyONFEPGhDm4LDaG4MyFbfKJ1
kBwG/YZ0EySZQKlSKf4rI41/iSFx7+we4t0iBGs92YVju0ujMdihiYrxE0v4ppWe8SUbDChZF43c
UFiKEnpmYGPfTD3b/9uyE9OqhTOAhouWzcOh2JsEC2y0ztyiazAMcntq18RCRsMEufV3Q66GRFmm
N3UY3LzhgKSEXvyK8Fj41ENTaC9S/CtpaHFky0vHQyOC8ia24ojkFXCJaqgnwB4KRdNPQ5QM4lNa
tek8jOSgn6JK+zmvhIrHOYmKrzSKhG2f+1Z/cqdp+tQWor1o0BEjHzdMftdk/pl8I5CLd400wRmA
K4JRo77iBWsbgmDlU6xNGjBFck2+vGfGvQPCQJrX2V3zINt4Sb5qiuJHJ/9V4Zu3GRJg3buw6B+G
vEhBy5X1B0eROwE2bG4TZlXQ0gFf1ByCbpratO0rjZIiY8AAxsaahr0BDHeR+mca0aQCL+gLJAj6
Aw1pSdfrrm6aPEpFe5L1TXqvqaxtUXFrgxeMHnI3vNqN6N0/UwiKMvwMDYrdbUKbC32DRgAgKNQi
dOjyWMyLRHnd70xAlxdgmPBRyq6cRVL7QDNXlqUtmGZziGwJf2V1U3hXZWV4h27JbBtD3mihU0zN
0GZXVN2ZvHSgYLkv/Mi5m4P+h7UvW44bVrL8lRv3eRjDDVwmpueh9l2l3fILw7Js7uAKguTXz0FS
FmVfd9/oiH5hEIkEWCoVSSDz5DlpjYdLjd/ANG/qgylJZ2m4mwfN1+LqMkYCCls/5WyFgitgSPxQ
N48MX87HWiCXMdDa1P709u/jIVsLF0HwstW3ici6nYNqofswYm9RMubfue4jc+AWjzno0v7mkNbu
oz8U5eSAF2+3KwdsutQMGTZLdy54ZBaxA017boTl2c0069lsNmOQx89l1VeXPg6B01ZmwWW0TQEc
3yAZZT3Pg96bWK0niGSNY3Gc3oy96eMeiaMC5X2QR/p0EAEAb1E3QOUXHbV6t9IZZN7dCzY8sdX7
K7L4pol1TloU2yDjUMNjtg9Z16xZs8ZMHpscS8G4Ddu3ArEqzbTtnw3SWKU7JC+sRVAjAz4bO22B
7SGW3wejrFFsp4YHELuZho+eXj8i5dGtkwyr/VphIRyFj2hqG69LV1yo5epgUxjbtFkagwF8h+oV
nnzvDUOUy1esAGJKDf0Y73s93+g+GExjUFgjFoBC+E7VqGQWaFVwg9wjb++BKwp7gc419a9CPlB/
AG63lWn545EGZmpgS8UtY/9QZfFwcFVZRdV6/MLUGTVDJ8B9GnQnY4TWNlg4wM9YFfJEbuQxamGx
bQXIYvcAH4mlx/IKGc9Bm2oDgiwpFrGhy6vReeUF2BcNaFakTh1ZFvh9lkqc9NcIK0z9WxACgsM8
s7+7jdcc6eUk6ti/QAZt20Z40y9rM+w2YNKrV/NSTw1wZNYeySRB07fRPQsgaYRHm8TpvwZZuQfx
jvbDYMYJwqXjSwNmgaWLev8b8GZpOyb0bofyUqA21SCXoW4x0av92EfFzRjYfJEOPDpnqio1jQGP
lpAEmlofdtYw3qxymR+4BS7FmWQGsFDo+mjCBbuqzg/UkeHntS4yGzl+M4CSq9CHcwWGtGfxs5SG
eA7NPgRHLljR/Mq3nhvwf20SQ/YbcgJr6/sY06nsZ+O7HWY7WfH4VlRWdG/mFoDxmQ76qjqJ77Om
qE944rxQ5xhF5RkU1WfeO9nJGtJsBWVcCCyqpi/wBlzQKR0CLcEjTPUMfYoeF8KdSqjHWZOxY6+A
xGW39uBWlwz40UXb+fqXqO61VVGZfE/NFBkLqGPKx9RQWzDgbBcRmGG+BEnVA1uhe3s38pIjqk6d
JZZDC5E2zdOYh9FZ1wYfBLqAAUBItl1phRceCtVUbo1y08MqOiNeCU20sEYyDCisFahsogM1P9wM
NRvAYuBGI1DBWL+isgMMW2XxzXcQU1cR80SvJZBWwrv0Pi9OqIhzVh8eSEmgBCCRcukoj6AFpTx5
QJOo+BZW73OQhwbFOXARgSMZDyT9rkUybT1WqAHpi8q4Qym9cZc1/qZGlPKGPPI4sYA48PsFolPg
2XUTZ1zgaTPsydm2UJPdDDUwVxhKI2o1J8KR9dou5JgvS0fb9B17MaGptU9Bx7RoFTMMG4PySE2I
1FiPTDTvzbAf4k2MUuVVXzXOruQQDKO9uoO/etcUMl7RRp56qUm79dnZbmVwRFAnWVBWq7VbUAUn
vNvEtacBpJyLQ2Nb3lEHamvKjqUBKLl6ZFhpANkpdVYPfbwdgAGaZpoH/DknIkVQJVylEZY9Zgag
W5R36dVP8UbrR/e2CjhMwBAce9P7Opu6xIEkgp3LZdhmIlm6Ud6sEq1NN1O7DEfFWR5b+6ltBHj5
VgW/0BRF7qTXoRfYH6rBwNtN82cosQVJXX/I4mMeyvSE1c77YfQSgH3+bEdF2R3z+kh2GtEGvgUa
VZ2oZqyLq8DmYxdAMNhFLaUVaOaCbEx14N9fLDlAUeuZBoTOEEZHGhVIuyjO70c2sIe+AUxmiG9E
o7EHsljauAd9hLg2ytRZerVISuEeyYMjI7GqGyih1VrtYEWFUsmmAocUDY0gJXtAMZa/oCZKYo3L
v7mSa1XiGgPiUiML74uMoVJ6rPJjqw5xb6EthigHZmjMj3RG3YUtepATWz14Gz/GhORO/eRZjiX4
fP48pX6t7qo1pLTirZ2F6Yp0w/e5qg4r8TtZmbUuzwIA/DPLsnSV6aZ17J3iRxOk4mRI8X4IE1uc
yOZ44NdjdnakzlF5CLA1II724UI9PSroQOkMXrVcu53TVGPnRkd9qF6aj8pyG2kGMlGaig5aC4pK
5UUtcqWBY9ROA6eM1q+55ul/n4vsH1ec5zJ/XZFmNjm3jqjFxuMTD6MqReUtIXi9jya2O+Zj0uKx
MvdiOfG5Sb1IiEeZWZ9tpslzbzbBHq+2Q2smQOyQbTr1AFDZJ4ZxIBsduFOinlkdUGYAktLnqMUO
ArxdjTs8aoDfe4n2XLZV8cot79nDD+EVVNDTCfCk08lvXXrQu0+Qyjiobq5G/psp/sd9IAGGKi/w
d6+ZYOxU9Y69IKKHPMqiTQ2d2okdwnKh7FKWOru0+JOfTO8hHk3r+W+DAs+sJ3aIfx3UJ6X1HFp2
fJIcxZci1/orHdrYzaCVuZwtIwJxVydWC/I0UqKvumKz5KWxNWLsUR1pDJ+GZmKpBVURTFN2Brg6
9F4FJdQVVEzvWgWRsU0DEMGSzUaGclG3Lgc1KC/XHWrq94HbZE+DNm55ZQLUquy6lfqzXYbFu90F
Y9u+Ar7uiRXYQ37YZ//f7UWF+jXKXk2JL5W9AuUlNJmHKVlWgbb2JPz6Yc6fZZ1ZbTvm9cs5fyaR
wkQUNvY2c1JM2OFLFtr9kUyTPVoWASrKKOc2akF6iqzyYb60wANnW1XRsJynqYPu89TUMRjZNDVN
pIPK+SocczkaqBBsnBGBwQyQlEtWOs5Sq5scdQB9cJl68IQa9qhrecyVjfxqM4CCIhAkW5phGksT
fMwiwe6DgiY16ccBy9Npptk0z1nF6RbvG/dIncCB3SUsE6cOZfyrPnex4lYLmWnlgRdfOdhIzSqT
B57pXZENoOpSTVquMB4i1yaD9Eg2xwPBAUDhN9Q5ual5HaTCN7ONmz/nabXB+zwtDfI1BLMS2aTY
R2EZRNN2YLSmTjq0H9MGDbYKQ4lVVd9qbF+2WNnResYLgYOgJq1nqOl4nUQhElITc5N6UcuG+yU9
eSF2PR0qiLdBP37zW2yJQlfvTiAUxxqP2q4y0hkd4oBDIjattzQ0AMs6XhtqCLXnGYICBP9WV9/9
YZ9m/nSRIfPjhetxuUGIo9v3bnhv2p3+1YUQqx+w+Hsukm5Z94l3geBvewKNB8oJh8L/ZlRncmBQ
JV4WLjjlq74szxw6IivqcLYWNKZeoexcrZxKxmc/CvNLNAJ7gNRW/N0xH7rSGL9ZKEpfQceWq2Vz
sEWKGLGHBsKdeOcOX3PdbhZxaoVXzh37Qh3YAqC2QnVoKLGbOkoN/MuBiTqKvjq4RgRqRaYgUH0j
78gmWwaU3dANdxUigxsr1ORNkEXmjVHrt41a1CZIJVFLtlq00cCYD0VgiDyGrmseEFXZU1HLXOhC
Tag7swPIz6dO8ic7HQaklg4sdnZ/2tW0YIfWDoXR7j75KztdIB216IiCnKnzj+Go3kX+WJfTx5vr
bcgNkEh+HMtsO09rAlN/Tjy5rLSmPzsOEjo9MPk3XYDXNQrN4rsm9QH7LaDY0Nc+Xxq2UT67TY0y
PllnXz0PKAAp+Xc/BXkSd8RPYfNVmuYu9EPvkAxKsEvJmmXpW8FPpM4A487S1z5+Q41e9WgLMawj
PBpPlc6Lo4Hs6mb0bCwqQT6wCHOv/W6Z4VIbs/wnOLifBBvsZ1/rEdxH5P3iaLq+L2yU7rvYk90m
3OuWstWNr4Pd7aVjZD91dzyIwa++ArQJgS6wH7qiWUSyG+91kyfbwK7SQ+U26Y3tReHK8Dv5FUj6
7VCm2Q99iL6ILBmeOtkP2H0a/OQbwj7hzi7WbucWz65AOFC5Wu24j10vOlZ1zJZlmAhQYLPmGHvG
eN82xj14OthXaDRDzSmw2xP0w8o70LS9kh1/DKIyXSXPHLR1t3UTAUgdeyvNR3EdCDDDi5bz+FwZ
ETb7ltW91mztJDH/DnANZLKUg9k4wxY1lNE6MVN+RfELvxYBCrwQcCgRr2f51YD2mrcoc3ziMbsh
E2q4NGSmpW9Fi14rdqHWJhupQB/4V2u3ppfFC4SN5cFS772pI0C1wBgUV2pFTlCcczM6z4OyAm/9
IYpB4vkxEUfCeIWbKdloBBHBgvp9YvJxI6NZ5F79ncjeRsXHWaZiOLb5gjNF+TYRv01H8qHDp3bZ
h+OxAdZVGN4BEjYL5oDFo8isy4RZGCGNgeBAsiGMQ8jN5owCjSfqJJMTGWfT6t79GyDckSYL2VGr
PbYkOgq7qL8UsW3cmQianf5i7yr+2Z6Y7ReWNe/+FQBAS2KvwO/mix8k5l0foppqimTxoGve+V2R
BDm5DrhBCZNApWo5+BfaugX3RGBf8cUUjx0kmXYtSrg37WAZX0Y8eEPhRq94hYE+pUm10yDYeAOV
ag9EGShIViOR0y0eezWyKRAYCp1yGkkOLEARGI20gKi4EQlEx91fI+mauguIIo1kkad/aQA+Iges
9FB7Ea7zsLbvgBBPNvhn+CeZxuAbhnj1zmqsEnmByIJauNChR22BXtUy0++QLtoMpTuGqEmM1uDo
Mr4nNioLgZhNntioy5VvSvOmkKG27cauPThVO5yQZ4f4uFtUdxUe8yjP6/gLlhEPQQpw7yK6G0UN
xrDSLZWqiP3SaDpf/u2zjcL6l88WlvqnzxZrGkR2Ve0XlW5FfZMvGytqD1NxlmoCNd8eqOyrMbU7
1JE0+1KmqVwgsgoKOQrXebVbra0YjAGT0UHadu31kbZAGptj19q6mx5iZsuoD/Ctk7EpYryjQ3Ya
lYpXrw5c6O6mCSF27pb91updftAACTlLR/RnOqODSAowlAWOs5o7qip4jRs9WOS122+sJLT2nltG
d96gStoGUP0CeXJCiWf5TB6DbZnIb1qPqP6RS+ixh4cejxJrTut/ivFPp+Q0wolSAG4Ss43sI2z7
wUY3ILjLXA81KEG2rhSsuLGadmG0QAZ2gAU9OAwQaTsdv5BboIPmlJUlInAd9hpx3LaXVrl1IWr5
1PC/ufW487ccUETIWLnisc7zLUq5kdfDnbcxWTRuc9WUWblMoBvynPJKP6SmA9lxbdRfdNb/GBLf
uyLR3N+ATRsV68rfMnxn2QgXmSs1bS74lvyHxH2ftkDceDfmqGwHtTYYdjceMGNLZBfjPW1tqVnq
SbKfNr6qFxUb8acmYpnxPql0ZKIrVJd6BFwNY9YtDKNja5/7+okR2hUvic7ZoDzj+n5FqNMcwxZx
mmw02xOKTEAvkYOo+gSBzsDchCWKygu3lxvqp4Pmxt8SpzS3PTcFalhwiHnYnYumKlDKnzEwyHhO
vyBjXDTvPpYjxLJsGmR/lTd1CDfswX8JpYW0RPIWWuviLGQAMCH0pZZtAYlGmQLNj9Q9TrHyajdg
fGsXHkKT/YKMteqhMw9ImX1RuTezvTRMUH9MvcJaGSWAhj1WBgyv8WNDNxpuoejcpjbuOTqNvPvS
yhIonCFuTgfkqDKJkO6vdgt+IQ5ef7J8GkntMY0NaJYvaa55DISEEIpXBzN3rbXdZ052AT1Yu9HB
BX4pjcA66+LRUHAvOpCZzsZIWksnGfg6xkrFxR4k8E5jmC/JJSXb4PMa+j2RvZ5nqGP9EbuTCDR9
nuALDapkB18d6CxMWcvBpODAiP2cvyZrO9Y24LvKi7k2lM6bYUc+ZLJZ8Ws0TTm3yYeaRZEzezn3
OIZbrAwHgpK1RMJI8vj9kCAaWaNeHu2s9yoQDoU/JltGPeTOarfYdLn2kyKQn4KUaRxD5ScCeXoL
NPsJe8fP0cw/gps02GPhoxZrT0BBW2dTAz+gtKIBSvFDcq6GjIN7SWi3KEIzl1UbmYjxZOECjJH8
rQ/TNUCKHNiPGMI1LIh+iKR6LUKn/VIPyNtrTqTfYcHjgXuy0fF/LNI9XlodWHBqVPO76drByxX3
A+P4LhI5nKZTzRLawaixpuJphUoi1UMHRwKZNYAWr8dusI1NFO2BDuMFwMtbiHXW995Y+icUC9ZL
smsC5ItFHVU3aWCNV5/1WL+oARG4ApAxKtjRRn3xg1dATlfq/DEsxnrRg5HvRIdBavlJV4fZRk0h
RbNkmbkpRgDCJW/OjRMWjz5QsHeNFyx1s46Aa1nVDs8eWd8Wj4i8At5YijtyDIvsApSUd0OtOqnf
el4N0yTQqwOtahbhPlRzFmpDiweR3FMzG9m4AhbI3lKz9UqkBxHg3lBziIMGu7HaW1nqouAKjffI
blhL6kUmXjtUBegtqNdzuvjctlihUq/em/UNQga31Imla7wo2aDvck2zRrAtpzUKMupDi8UBQkl5
Gpzx2wrOdKbJ8gv4suXONAo2Lswq6BCAH8AEb+TYGOZQZlZndAihCnAIYhzm5t/85mE0glxo2Nz8
7081X/KPqf74BPM1/vCjDreRYt8Z90EEkWUNKiHFgk7nA4g/2Kqwyn4BoYTsOHe4MSjpqyL/NYTa
c7enZpybdPbnBbIWGUnDBcvhfz1NVH18MLoKfZLJOF+VjE5d2cXCsY3bUcTYu6kPMQ+h5uRCpzSk
LJNnKG9We82Ki2sLaUiGVNCJK8ZOOpQDAwpEC8rlYFrvNklnSbrRIGp0HtQdAGy0aDa1SFEr8TGW
RhQJ0HK9a55n+6ijdnvM8CSiq84dA+h1pCPTC/cirMxF1DnrtIz95XTFj4kRpULhNji8JV07Exy7
5MpIVtNUNDgSL5kro5tpqkwY5TqKtWpy8TX/YoGEaAuGCXFwhC4O05mbde9nf7GRS+/ZboYbG+Po
wD/OZpujpplnpY7ZVoEldJnYuONB7+bflZ0LbqoITOrUDFjq3wkTEtoyNW8i5VFBXm0XtaxbUmdl
e/5dgXhLXkn9PA2SAkqBKOJB5AsQUS4afuNZ1gU0KdVbObKL5ujlmy3cS+TihMPiBUlzcuMM3Ey+
Huzdun8kQDrB0EOFRUckYLLPJvIge16NN6gyX+gDNgQZS64g0LNvkzhxL3ggralFB20Em3NmtW/d
EKbI9LVA5JV+1Sw9JwCLgZuHxzqz1X6+cl7aj7M0Md5tdNZltvMSRUO20IvcfZl6w61u+PepEOkt
Yyy9Be+1c2ra8UgmiEOkty2A+DcBnmVQzevDJbl13W0EMqYredGhrZtdahXyTK0+TtLbmhfPhcvB
pKFmJlPfgLPC0cxwP9u6wqqXXqKnW3KhjkzkKLooUMRDNpozqiAnGrZ2upqvGrrC2qY9GKjn+UIr
M/eu0QOvZXj4wEkxekfbaW9pGP1JwEVUUCotP81uVKDhTaaPMP8JKXaUEuxfl9nEg/ra+250mj+Z
cIN4YYAmETWp+MLIt3HqYKFpjvvpr6rMADBSE3RV5EIHfwQHSGM0xvRX0aRu50N0L8/Fcr6s3nJv
p1XArc9/aVd32kH35Jf5i0OAFLz/ItvPn67nzL8pwheaa/of+n2poq7DzdQcS/sAhg2pimnk3jUh
kqAVef8tadoHM8vThwSSjQdX14HQVXbo2Vla0V5GrMMB/vSaTQsqo72Xl/ajANEdOemOaSxbR6/P
scW0lcaKfCEgwHff9caTbAd+lqrllP64AVYEzMmVb9zXTl9fPZBetV5q3JOpM0DtFeZhfCRb34Xl
Lo8LfTkNYGZ43xubQAgDTJyA6GFd3SV7mhycuOkBURFjQU0a4OPHojlGf0umbkQoMeu7ekuTo9ok
PyUW/0Gd9HG12DgihRveTFdvLQm0WeysaTLPTeVFt8sL+dPBT5JvReoaJ2r1WB5uA9fsQCeCP2jU
+vAWSJUVdZKpgETmwq6D/kDNdCytnRsjWEcu9BEkKuP08Z4MmguNF78a9R19ANB66IdQ9NhKYk8l
42c9trrb0XbFtRzlWyB9/wuk3Yc1FAGHXdijGQltBdItYDQT3z+VdQ4FPlRQfwFPoQ1K3Lw9ll0M
6Jp5O5k7KPCJqgJfCGI0y/cdNyjUdhNOb8bmp0h9HDteLj4B9aykgZi4Yd1p+NhlGDxT/jrU+ato
RPFQIsm2Ew0kfhCl9R+UA6W2sQZ8tZuvGoKcrwkDADKV9s/Uym7abDBfRNIO0AM1+a1jxd3Wq8z+
EFROijhFqoM10O4f0gHKuBwCnd/VcGiU2j9jDHdzBIPxEw02gZXhp5HpKElQdeSxp4HZwkhRfJZF
/RM0KsDlDPvsJlX1eea7SCMioDa5Oai9JzdUR7zPNii3ebY4+R4Q0QEkjwfQfKO8Q1vkw1vuRkCX
+uYzZIcrgBKNfNf0bfpUdfbJLY3oFfU82bIEPPoiXFM/F8aA1Jo1xK8fI2UGMQoaWTghYNuWpa+0
JEGCKOTZE53x0EmnM/kX29/8Qt3Q8dwss095Ns2xhiOYwXafsnpTjo0N9xobnT2l16ZeF1myNdMq
lJl85OjImWbJqmZH9j7JFnxEYvdSdmW5dUA/8Gzm5cRn5WSesU4tr94DhQRx3qyY+KywloY9aUGg
bfrak/L3ECdDlRpgCmwowKNsltJcK+z8MnJ88GBXUfqftOUyEYsgFsHRTyE7AqhMWlzykSHhYsgV
dSBPWFxiaAhaq2TsV8BQBcfZLRhYtBnCzF32Nqo5JYAaR5F33UMkTb4GS1m/mZojiNhsp8ZHMt3u
QUhjBIFrdqJOOkgXhGEo6rqlFs3Wp8b7bLYh32cLLS3cdIK3iHh5ZrogzizID52kZ9QXajV61uwS
P6+X1KQDgrwg5gybi135AGwqjwYEYktbSYmQ7S9zTB5qwO9z/O0qVgXt17ID92Q02OW9lhpH4mYI
oE66S1Frte7VTQGNvljFouVNBdHue1uORx3ir2s8HN1j1ITRsvVG+9SkhfWkgy59oq0TvDiAhbJc
hUDNfSG3IKvsk6GHW88sOhTVO690xzQNhCsqxCxuW11vj23YeSs9TONXkZ+LyvK/diloV8d2jA96
nvF7NZD667SAho4JuJAVp84+zTCP05jOW4iATxS18hXZUrnsbD+6pp5hQMx1BMuoVYwQUU7ffRkU
WQTkGPnKQPK0A0MvuD9sfdXTmYWtquTCQ7gAZ1OvOrOib6ztoeLuoUxIHUCKKcJtA0DvlrU2krIC
T6IWywjw+7vj1sdz5rZykVpXfGnTPyNqh1XjIOhK/8ss6pJbKMspDa4r83X2NQPXLsQU5Vdz7PWl
SBMJLb1Q7lqn03Y6Mp03EiXhS+Tlxpeq70/Eoe1zsHfGhfyqVxnkIFF/ockkf+AovUfpNs7CuoRs
KB7JD1oi3m1zL51xXW/WktdgBrLxoESJRn6gjxw4WXZyqvrb9InVn+KUIPsijzwSOygWJI9+Xp6K
QvMfEhA+HfBEUXehHL4qe6bjbWFGkX1wXFCl/G4fkchYFEZT7fD4689Y8PfnkTkS+tB2sU3NMl5U
ep8MC+pxo3hctBWLtoUcoGumQQfB81VQSzVnm5tmww7Ytvq2U4cGxPrIXsBGTeqYbUXjNpsqMLsl
odwI74Y98K1rO8Ge8G2zXXOTcasDO7zIiKZ1VrbyrfoWubVmzQWeHqFmmDc8Zdo6VmehM7yfke1v
vQCWgj4HWMltgl/PwUPqYNOMbvlY1/zNQpTxLa6aDQJx8quRB+kK+KnhIjwPkT2jaDY8c52lyUdt
EXi5cfKIEYECxdRmiMhhnRMeyEQHV0WR6QxpCmi5liOEaAFe3SSuQLWyKrgjEBfZQAAA/RvLOSOQ
U1x89fjlwnwxx1bfJTbDI7nU+nRv6xreElUKDfSuCW2I6RjJW4C7wjMd9q30o2RlMJZf/FT3jtFY
NOtecIFab9SLQ83zzW7yn0PRtQ9eFLfbICjyfZgzKKWpychjtKC4HjfsG0L7ySpwR75ydW/YgUKQ
MOp08Dmv1oHLzDU1JYr37px3B9tiWyfPARcf2vuRByjtT+N8j5wGCgyh8HALZZB3W+WetSDZ88hZ
/02zIrDwqlWdo0rFuzzSV4AsSu0e0TV8CzIOyxXV/qdIXe2Q6zXxCoPKE4gU69sIwZjJRk3qALq9
3VlLzQUBQmd35iPKwLuDbZaKm9pD+LCGNMTcdECgiO/VOidWCIS05/jLVDGMQ6r1yWnq8N5lbXbq
hjRYEqO388suCis7FZaSZ0IEfg0u3wyihOUCt63xCr4NAcy/mV1d4QzgesE/ImNxd697NQiH1KN2
iN59uwiMxpYporvIAHm1CJDIwt5w/GrrUObpxfAMuZh3OwExwJE52cl/5EmwDrURNQZtm+5sGUcb
JDmQ1/NGPBeRKwe7DYpC0izbGWnefiGPqI3tbQJxvgUWW/lyop5vNb3f/rVNxPPIl6FKhnn+znRA
DRc5DdTP6CsV9ecm9SLiL/f0/Vex/JfeP8bOzp2aqvI0sR3D8SAHJF0hhV4de0QANrw2rHsOSBhk
jvn4VgQ3ZS+DH9ZY/bSY5z2KzMDOMuyDE1Dg9TRG5KW25gMqleh+0we73iZaVCD2pNZAQi14pDpk
/mgtdf3bXDM911WXIJPY5xXEfWxUXksnbyBQPIj3SuzZD5oMWJt3+aOtNzp+p7IGN01ubTIGcHGc
VuUZRfB8DdhT9VS7xncqbdSc73hspW/zGD0eo5UWsBfh4J9JVWtAGFebuek3fbWBPHK0ydwwPLEB
pVesfyb0e1F0kKaLguHi2Z48mQIbmbgKjG9NOjlY/b3eGwtkCyogRHBLFFhhIixslyeSoclVk6km
9VodajupF3tF85F6/zY2dSJkLnIOAlWNX7BMwLoSArRm1XvHSuhYaiq7rB0QBgztSyW8wvopUte7
gx7tCgy3YX4bhaqAQcQnMHUz+ztHDfEKtBr2jVZC9W/Q3PQxzIp6DSWp8YySr+zglKmzHcvCulpJ
yZYdc6KXzuR3eVbYP1HYD3yjL96i6tdwNxKAb3SpCSJ/vCvAj+AjFOPnJ9Z2AdAD/RPd/mQ3be5s
3bKe1If8wcyvqO0+cg5hpFmQKC+jdstEBDLcEYJEc4dR2hD80K5gsAETVQnUPoIri4rF8kjNdije
m1R6iLfD597h9yb1JjrKw/7TscUIjE7F8xWobU+scfneVwssoBGhyOZVeXSmNh2US1CMfJ+kbnwy
sPgkPoNEyB8BK6KrI3v7Th/TC5EhWFxaW8BGkw15Dfn4A1V64RVr28mLzOZgwavP4KVWrh9zgb9i
8uJN6WyE11hrRCgBEO5r/Tm2wA2H+zq45VEDPm48/M+okUEOKugiBF2kdR4BFYc4YmPdtUXTLguD
918S3/rW+W76w6xaDFd5KJZV2Crp6ZvjQ2i1D5kOQbYQ93TYgBtFDkiTdEZ8DgztW6YF9rSg7FIj
PxVJ9I2WabRB8FDluvCsLj3QYs238RtEMXy5JjYv4vUSfZCdtRqvCsX8Rfa2FyjtUHZbesvZleyQ
6czwYvCrBQh7xy2KZvJnF/Li3PCi1zxAGbQLLrZLkkXy4qGAGlCDNnpNIA3AdHBvmG4cbH8fmRrx
eOW59cyxsjmDgomfserlZ+xAkh3rtSfPiuOjlcSb0Myr+yxLuquTugC0SCiD9oi5LOtA13fUq3Ws
PYWh93Xq1QfnrUHxxxGLI+xaHFuD5CUiZORLBxDXbZjk2g214sp3Vv/8x//+f//3e/9/wh/FFTDS
sOD/4CK/FjFvm//4p6P/8x/lZN6//cc/bd+zPMZscFgwH+wjjuOh//u3OyTB4W38r6gF3xjUiMx7
uyma+9ZcQYAgf0t4EKI2LawQuvXtneUrVgVU0t+16YAyXCHcN6TOkT7n3zttNe1jQxmlR1SsbFNa
YUnGuh2gZiy7OGOUbz3ilYNcqr2IhireTiqDadz+1kYd8SUCEGZeZiQpS1bIxuQQCAEzER3CNPhs
I+cqz1Y6fuMHyBMDPasOjOf92VKHPmnrTYGHHhiZfvVmtfgCMv18xzodK3aWOzXwSF43udBYcqYJ
oKagL/7rr942//WrdxzbwS+LMeSgHfv3rx70eIUmG9e5b2U87JAEDoGaMsZ1bmvVS50iaaKWE3JE
HXTl2fWVPBzUPKFUWwdM7O9eNQ+0Qx55n+aRuqLZsHoBsWLtwFgTvWRxba4SK5VnF5KYx6oET8aA
3NTTCNJnfL3Om3IF/zQw3spVD6A0EmbDiW4zox5uRJRYB9s28cxFSYP7b36XvvXnl2PriPri27EB
DXGYw37/cqSXVh6g8/x+WqQ7JUNdfmE/IUNR3EJRtrtFqf4jPQ7jhmsbeuRRU3kBrsVvhxJaxWbk
f0MMWKwdlnOwpuHBFPEGYg2MtV9MUZ9dtUbES/GOJ3rxzLQSkkGlhOtQ2MfGvUZaUV8BtN8gYc/u
C8WmX4HbFnQHaXAkGyjD0m1bgv+RemlAHfcbpnj5ETWDam0d26jbs/IlglPJfnQ5WPsDjpLHPgBn
hiXTetkEqCKM2nto17P7P3xt4/r/GTuvJbeNrl1fEaoaGThlJofkZI1GJyjJtpBzxtX/Dxpjcyx7
+9suFwodAXFIoHutN9SWdnRw7vhlaS8d5rTWdE9zo7SfmzofdlJP0IPlrzirRvhH1bvpSzMfiBQW
lRkhAEYhDa1u1UE9PKVukb1orVrtFHXKt7JVju77ZBmdI957v8QbjUITW81o4k/i8l1jz09ltdnJ
hlITwf/4Rhju374RphCOyv8mjtk2NGRbn39On55UPFm0ESkZ/9nkFYV9nBiuvYq8suQZhuUX1a21
73IRZijdcPZNb7gqgcsSTamwgozii3SVXVxipXnsYg8rTyu3KIpVM7u9hYAA8d4pI8xl4vJODpIN
svj/rFsm80Xs7evaAWUz6k5ysPtJvROGo97JM2OI9XKVhSNoKxJF4mA40fHW/I8+S4VRtfv/8ez5
+2N//jARgLIMYTmuhhCda/39w4yDSqhJKrwne6hHUrGpu1LhLzxooeIC+k7VbZe42XsuzK1c68oe
VRXA0uuNHoVbhGdJIxYO3OOuONTkGebnbDU/XT8dIBlduhYvNzrIajw+CDqpAeE0f8rWVawi76qJ
9FF143Algy2yQaTKRwPZmZAoAbLuitFm66go0LLx3OTRAufy35+Ka//jK6YbtjBtVUNyVxj6L58K
KyrDz5rEehLY5V702TADaZMYCNvscis1UX0rijZD8RhaU7L5JL2cY2gg5ZJlHfp5EGMdpOSltLJn
j+DgBqvZ1FWkoMWd1msJBcxN5DmwQvbvzBkxGPl7uy3st1uv2gKdZgusG/s5NFR4EaIYoeIfZLGd
63oHhlIw6v+ok/2KOdS0dJ77ybqxdlhqG8p7Nct7r2x/Mp55DOMrovkRSl1WeZQtYYnHlldhwyVb
P/V2jbrGINdwz0GrzV+B8Rtfp2IXafV0yEyAKnO9yAeLZwRBRVRT2PEj2O8AxjedVVe7w7M2E0gK
iMikbtkpzaW5rR9xUEoawnJYhAV+hrxzr3pHzL2La9uEyMxPjXfnpPbXJGubJ1mV8+raJOQwdrIo
G9QECpVQv//3d0Qz//HTcfHbcFXMBVzTYBc+t396Do2u4HU36uVTEKhz1Dl7i+oq/JH1gA69wRIP
ZH5C4HkAgNHXC34UKGKQ3/feC9JKO3xTUcmwrfDl7yPdqhNsYMazmyohHFe0WKw+qohJIVcri044
bYOinZ67wEZVxM924eyIV+RKfkEmFqjpXGSH0Rwce1a5mYtphfho6ZjDQRYhGn1MKYtYIW9DoGZb
R+dbLhlBoafV23Cymk/Ua9jirIyqaiEOEaiajokB1W2hXpspQhI4gakL9Rq3ufze081P1OvCH+pt
26ftcgl5nRFiDrhvLbbfNc1uHy3N9e/jDv7rAInnXW81nMKFSM8gFOwX1S+PXlCo76iKNDueqd5e
dosi9M8Lcl1944B36thByHrLaL7fptX9iQjwPFxOW7S5Tyi+ONetMYEbxbpxLLvgBc11A3wO0brK
ro9jTUYAWoG9Rv0i/J3lU7ZKp9J7jbtJ23jKkNxnYEMPbd5pRzmT2ZABvM3Ui9R/cosBcjI+WZ03
rDVM4whOw0125oOsN6tm3Nam3q5Va/qokw2y38AoXQh9mcMJ95hY1feOTwQlM9r0GwLwJ+kM2UTN
nTlM7jsgRmsd2WMAfwL7VLup1MMQErBXNV3nDpz0mxPWp9rLXiEzxPeCx+HjyMYIzwsMrs28eyHP
5WNn5+cveTrV2AQU3V4WrTJpj3UHcFwWMWHWH+pa7KJWzx+JsKubXCT2k1bmyb0o7b06DvaTrBpC
r9l4mjft9LlOM8oa546lu9cn2VUrsqMM1mIahLphYh1lwCiQGbK5rhlssNGdgBDOYslBuu1dydTH
sDIJ6uX1Ufeq8menxd/1aHLgvNbemm268VCqer03kloBDzQh1wCLc1eEbf70b/Mk8XFIi3JPwKLb
lh2WeFlYPBUzGwUYJC7JMxElU3JMG+sk4ydFnTyYGAfIvtbEU8oJS3Lyw/jVyfPNNObjaxRD0HBK
SyXXwo6d1a0BQSPnRTqLG5pJsYFYNJz6qqnIwPVdH1/qKC/XtSrcR/RJg73uFCGOM/l4jjWi80AS
7WdLI1Fg5YHzA07VNkl946ffunddQ0ZGDgcO4D4afhDuATRNu/9+Euq/vi1ZNRhCF7wYLFVVeab8
/UFIGKpstEHpMIxXCbH2HuklSRlAburBDVr1gFQYERFZ1+EdFTTdy9RYJYY3qORbdqE+Rl3GeqAv
099yvpWAy4y3Ww8w/D6Jai882LPEitRZaRFZZf/TuVspqtLOBrbyDAtHjHHXfl2nyzpCB328bo0x
vrZBoz3IBkEG5OG/Pwb113Xp/DGYgnXD/J9lyR32p/eBPQzgvB3RXj8w7bY7M0n5yQucjxHxIgyg
axN6mbcffeLrG2PQy18fBnJEkQDyl7/+oEDPjkxZtP7vWzbUX9Y5tuqojsNfzuHhYfxj5wnTVMVo
MIyuy4J+8uwKJXQ//EZMOJmD8qjtxPvS9cT+z2r5jq9UoFT/rPbRbVyqhd6G37DauPWuo8bemGGZ
odG0lWHO1HbDV81EyyVPtmNQIxxMymOTxWrwpPjlxxlGCMamb6F5ZL5qbMb57NYvwyLvf2zH5f7h
FgkxeaezDTbYWOiWawjKf/869+M0hNVkxofRg+plrnVMWboJq22bhSYBJPupn3oMdWfCSd/GD4De
qi+3Hp5iTOSHtGHV+x6ujRpUhnAYsHIKEJhOeOfAAs2DZ1Ok5amfW2VRHnwSwaM1+OfAEHhV/TU+
680YnrCq/hD93X9/B7Q5uvD3fy4/XsdGJcTQbBtO1t//uVAt0pFMln9YOFx6sV4iMsT23YvmZyQu
0VCp5kM8+TU64NR3YwanDYHqVWyh4ui3HcJ8wiZs7Wv6fkTLOWC/AHX3U/nWLjlhTvU/vs38kfQ5
GvDpH2MKjX+J6+oaER7DcX6NYglcfXM7DOp90sbGqcUufA1SCARbb/pfw9RFAg/guWNXMCWNIVzJ
ehBA9g4tRhLQYRZ8dUWeYHZkWleVnMNrSl5UdstyM7vzA8IuspibyFLXUS8QdQxZLQ9NcSJj9gOw
VfQzLa4sGnkjZb5ORspz3mep4TWRwfbJ8JJml4qyPDdJZ59IIvf7pjKmB7jZ/oZHufY2z9M1Xvhz
mj7m0RSUHi2SiUVxVf2AFwgKkt0VoP3F8eP8pPHrVufwUIsCld9eJuW1QnfjKnvJalkc23I6wH7+
LutllWyUh7ErvY3Ksn+9XEFW1vOUtTp0qzbL/L2s+3Qxx2727RjVd5/q0i5Lz40oN2Zf4jcph8hL
mZC/9lpSpZ/rZB/FrPLZA60jYPHPu8aKmj2hI9w9K63y6AtUEBOYY7g4qvAznSTbwPbTzHNUaITr
Y9VDJq9VujtZzp3cXze+GrK6HbeJV1u4qk3xuEZAmTeK1aTPdhvYl8nw7i0joDRXtYmnrupGmHiF
mCn5G9+4U4z0561Hb4qfiGDbPNqNmPUiI0nE2cfGxmZZzuHOEyGcjmhBa15kDyMp4wOxcQLQc6Os
02NjS+gqeFiulLrjLh3HabPMEbLijabo3q72YR2jFDeP02on26quam+XGXKvfNTxt7xNaqtTuIHo
WezlrMZUeNcw8U+OKcx8DR0QR4rCGw+JWK7T+J5xxrrlTXaX8wyk9VcNQponWfQCx5hZO+A651uQ
h9JHTyOxtLMc5Tu+cqgK/ibyrmSdrkFHINd9lf1DI0Scw1ODjfxsxsH7pud1eHbQhuMZ0+20wDCe
EHo0nvQJKSz8JNxtY5lBth6UeIVjS/oou4Ax0KGw4UYaalq+1SKj2bsdasJ18j3pk2Q3TEZ4NBSt
+JJMHgsQO/kOArLeWE2u3eE6OjwpXfdDLb34O7golhJZo14d343vWZ1aK9mQWcPPrrSVx9DL4/NU
N8lGXoDI+J0zwxnzbrwi1YeM/cCfQl4k8V7ywtVRXx2SfVL07r42lOIr1tvrUVTeTktqqKUuaRyl
ueujktxDSzBwzdMlOqqxLeBY85EReRSrYghFufZ4iHmqnz3KVtUKu43Fzn8vi4HigmfCeHWZquI7
XBKjuTpuK54xxAh3nkYgTxbLrBL3UBoPS99mgJ+NVUC+82r9NzmbXdjKHpNdc80uXH3WlMF4SvU7
2bbUZDAhUhBvy606SpOd2LNgtTLfuZ6wv0JEBNpQzUuTeOzHPc8x0Yhk3V7eR5sL46wb2cc995Zz
D5w4W+55/jrs0DbIt/KqiQmCfbJtMunzBeaDvG/izf1yX/91z3LQUCv/uGc/rhDsJ+9232TDrldi
c99W7rEgNwcHrS0AdigdSwt5OiZtBWyVnEgR2ubBlS2OksNWzBJs3ZaeDaSOyHR8XNtmXMg8Rw+i
eueFzlusBxhJyzqBvGhwlqdLbdFpYgXUzsuUeBOEvAD0+DmqS/gcFSpvLEGSZ3iXyXOZ4kjZu4+y
A6ABfSugUm1lsRCx9sRg2VEOwQHM2fRBn+1kXe2QLG7DNVao4zHvkvXHMOatgwZcTluiu611ybPw
zeZ+VK39rUdaji3/zDY/yLnaqXEvfCJZty6L4k72k0Mrf8COTQz1UdZlg+jPoxG9T+XUHh29TDZE
dqO90QzmScRZevGHipX6sPGy4ujEOfZWIktXSVCMfwTTLsns+ueYTL+xg9a+ODnJhajyMjDhCN9N
tcHGUmv8x8FDRybrtPSbpjrkihkEYJadTqN9j0wdIf5mSp/klYcxN09RNFhHpAH3hWMhL6RN9l0T
BX/ovVaSJlUQt7Qc8xLy1tgZha/CpsMye4xLdy08MA9KvS0NhDkSUBbfHV9ckdCe059EbZyBDzkC
KBCEWv670vq/lTi7frUGEa+NfvSea/QpN9gwCGgf08e1YfEXp1+uG7a+8wgfAtpcEPRfQAlDcFZB
FPztelh0w+fL62LnjgUK5qif7yo0QDZegoVO1qksuMdO/Q4xb+V1Wv3u1lDtA1TjDoJYxhfXsE5l
Os9aueramTA60odOvc/CmFyOHEks0gvK8dlz1eJkYya9lQPSbD9pkfMNakmCQU5fH4HpOy+Taz3I
9smKiOmqZX8NCsLzsBvxO5+vlLo+Ql+G/cLPrjkOIoh3pVZ537xqtwzUnW6rtVN+UgURLkz+vi43
Amp2pWR8cDEbgotG/madzxMCXDrlYZt9mZxgPGhQwXdp07bvcTGuZAdFh5+Hd196h/hS+eQ6mE/J
S9Um5O2aVcODDwbibKGAuZENilnvXJ6ab62jG3sHqdJ9EA/KW27wl5+vicRduZkCJyGFC+IHj+Ry
+bhyjNVX4F38J0vBocabTYTliCoC8UMg6b2ZLH8/TEV1wIVk/DLl+KzMH3ScoquAAGZ6sSbFBYIX
aauJV9IryarXcsTBIwRPcMj9GNuwJfFN9ttEO4F4lkXqchaCkQ2qbz8rA+ac89u0UiLzqZgPTsLa
rtQjZStfn6Hb0eD8FlhDvbxQizSc9jm6P2s5SPbqQO+OLCcvsmQNrYvrRs9rOM+1Pctc9QSDamWD
inlNDEV5jP3iTvU6/22wcz4cyJ5LLLKqVGBOIh22stVK/WSjkLo7yuAjSNKfSeGIqyzNM2qgKF6z
eUbk6RBWJ35pllz3T7J4EuA3CSnkDPbUObdmx+q0Kwft0NvtvTY3wHWDRPapWRmKAw996zgVER52
4LKcs2dqf56OgYXLzjT87qvfesNH7LvtUoJgrh6vAzto1g7vyH2pCyNeY8e41zpHv9bwTZ6mSgQX
PRX3H50zhYTf0KabpawRL4ShWTY43cyT1Rk+pCJ6TEI3eSI1TsA/cP9orYQ2rXXSrdbUfM3khWoj
/60tGnULEl1swTvrKHFZ0VviK9Y2VdwcYxuKZY8kuxfExVkWB107gEFjFZV75nM2Fdt8zOI3P6jI
ZMymXiyk4zfcEpx9JbyP1igZ4g2KTeNRtnbC/m7kQXUvhyr+dtIFjIWkLB4IvrzK66SZUZ7kTaXz
/FDG//2mZGtK9FHelILCJ4uFuNx74yTOEuW54D3nYkYCfOWxk1nEAmSXRUbgEzLUVzwC7HMnW4oJ
3CZaOsk5w7mTmabTpmz8LVv6NbCk6BkcyPSqg3aPG9jBsiT6nCUaauyy5Kj6UZ9EvJSSYjzrft4/
yDavce/R63LuZUnzxXOJtORSAlX51g62epVtmZ/+UAMzXFTDBQ7z5EaM/rJcQlTJit+Gd5ba4Ais
VqvMHQGEzDfntTmaBWri3MnWjPf8Sk0N8jSyFf93flMJSNvWF6+W7SbrVFwaq4qPpMbyl8myo32s
CHUji34imotTeV9tYYV8i/Ep9UfUxmSjaLhUrtfuKauV/GWIu3yXRYToZWvv6em5HnmiLWMbdFKc
5EV2TTOkygnUs3CfLxq0fbfF8SEh+85ELgoMJ9D/SdXX10THWiCJU3VDfr2+miU+v4ByOI0CMBYj
jg27pbIMXJrKWn2I0s44EnoYsYSb5xAAQVI9/Vr1wXGYwKgjjpg9q26fXsswuApFVXLAohMbNlXH
TmhuNcO6ufNGEGdeWubPsg6jq29mqgHEmqtCt8c0ft4IjXKCUYW1oOU1T1/GDyrQKS/A3FEW5Qit
2AVxJ55kjRqw1hvNJN7JtmCM+wfCIEt32aMfMLxuCyJJsugQ9kS4v3ua7OEbUjnNWVY3CrBGvqDd
SRb9ujRgGkEXkEV56CvtRW+S5CKv5E7QK0LeXlCWuFF5EOYG740NX5TkoTcGsdVF22150pS7rMnt
jRzY5ary1P+x/Gvr0p02I2RzYHnMMkW6dh8n0V4LxuxZdjczErOamLSP23d8gz2Q+ebG+E2t4YvC
x/fXODuh7G3r+kNsz8hsxTndquRZPNg7kHzDRZaWKgw3SBsOwx5C7cdwdP51oONjt0bp4BgUg71N
DHgOIyjYhy5y0uXg1c5suOCd3DZHZiatkbsbhuyjn+62/a61MfZzgyLc9LGvXshnNxeQgOkmHpLg
N+8ow8y3dmF0/9kux/NqTtn8JfmOLJe9KUkR3bUN3Hzpjn4rShGdWxHqEPIzc2doinRm+f16a5Vj
a2CZm8oVw9Ehg3Vf6+pPmRK2nACJtqqy9jIlzKrtMmJE8NSwCpW9vMh+HXv0iv20d3eLh5KmvnZt
2Dy6hls+JnryRSJhish3dnZRuLuWVycp2dVoQauEZJzvbzpbiVKl54BtSxyHQQEK6M8uUmMrHoJy
gxTOsB37PB5Xtps9oHsYHSVAaqmTMClraOrNYu6G5zcAkWJAAd0SDh8aQsrBZADZzSDOoPunv8pW
LMYwOMbXIYl7fzf4xOkKpUdNU9VycQlid6uSHXvQ58OI+sWDnxY/Rq2KT7Ik651W+xgq6+RBWMqw
Gdm03Zs6Wsch4tR3o113L2bc1tumDOpdPxcNRbWPVuSHa9maG5F7X1bGSTbKqqLrNq4u1EdZwi8H
ed4xze/wYP88m1B3oV9ZjzhlN09KfGm1rH9UZ/vzPiWF7nqNWMk2WWf5CjZWYU9AaO4v69z40lSt
du6i9HobaI2DWMniLwP1zCQtziD4YD1hiunjSnJAlGbeIdccJ7lmrBMQXVAJYfn2QVEy7S7zeusf
Z6zwd6rtgf5qiB4RSSNKMbMQgAf0ZWeeZakdFPMOY4zvsiQPQP7HdYTT+V5Pe4S6O8d/6oinzoPl
NF7YKPOvO9x0dYzq9jxjE5jmue+V4MkKAEklGR6Q0xdN/pMiZK03RmA5SKDy8clDVFV3ia4rF1ka
e3i0Q69+kaXK7rtzlTvTPiFzdg79AEfJ+RD/dWaGbrtv4vJd9kjU8qOHLI5JsjaNIsKW0GiQoIUE
NGFZu3JRy772ZeLei7khnRtyAzArgrDQ9PPevYds/DECtuvPqdCg65jJsZshCro6GY8G6peTVj+l
M0zB5tF+qAvCKLKDrOtnMSAFLOwyqM4V49F2d5l9scxhbcVaCFg6M67y0LsDNmx46O46DJXY0NMQ
ODPQeZxbDPiLg05ITfaTrYALXzpc2Q5SWStzLSxRLOdOCmu5Khr7K9kgy3Or4vm/gfmEfx/gJZS5
vfZ8O/OVMdgUc53i02rE7ufWW78hN8+Y3fwI+r58JzhLOoQ//5W8q/ZUko2U9RUe9ITN6uIghrB8
D9gmpUNhfelaFjxIcLLlnutvwzNcau4qoNkPjYZizYSP0xsbCQTQ57NqrpNnsk62yn59VwW/tjpu
/zE2r7xq7faBtlcmHZJcEyCShBL/CQDKVlbd6uVZbjX+pXWMeu+a8fRiJN5FwaTj9/kEyGQvTzCF
X2rsCiffxYrc4y/RRm1wUir1IfHYQ4TyLydPa3fCrMcZewIk/E2t+SAb9EkLTu6fIxz+pdeFCmRj
3ALGQ582Wj40+94p1Rf+lMq+T/xsI4tJDdLYJGyzksV6iNmmsVLwq1Br17qi7fo+isAOMdQF4bgq
+eXdKY2uvsiJq6gksDoXA4uJ3YxYu0eEF53g0XlAYGxbBNpwdWdyUDxgESpMf9PBeiKV7TWG/oZi
GJKGcVqsVTcx3hQrI1qrZCU8t1J/q4r6fTT15MEn/vnyL4MUdRSbLNesS4attqJEMWulje+DuuQX
swnlST9teGNZB0u3zF2qaNl+BONNfJyXryzqtcHOan75ymKDn+p6SoPycRwT46QlrrJGBmr8KhBN
WnetmZ4JuXRvYNIyA88E2SsoDAW6mTt8dR1EexF8Ss96p8hecvC/9dIVuCCZagVEQ+LuzVAucoai
aT8uK4u/XJZeddLnu1Lp1Q35w/R6O0Q6enCFuNxqUpX3+ApM1rqqzOIsG3AXya6Q39uzQNj3a5by
W+Y984pLmHVIx9LcxWQ+v3ZVvUlmzFJkY2LgF41zjlCCvR86LM8XMBMjvSqKX5Oy+RipeukyUnZI
/hpZaqm+jJRoJywmH8e8OYR4VXyvs/2AYNXPCifKVVl01quJSsc27/rwUpVKfFcpg7ZzTSt/JtJC
bsvujN/aqV3JUXE+vrfBFL41BOM3oMqCa2CQWlVN4neQYOOnqPaCtZ8m5Y+wd1B5IHMWe7xRlaL+
OoVuiWZLHdwjF9kdnSp/Z9GfbsrBIBaF8RJ6T6PzjQUnmNo2/DkbncSw3t6zVLXXXm6GD2rjaQfH
ia1DrqskicDfY9PbD++GlWNjw7tVVbz3lhdCq5ru1SvV/KWDQrAu8Ag5qG6evwhSVdA93WldGEHx
0o+9uG9wS+R3l7/IHubgHPxpTB5klVW59TpynOAo+09+Z+7LVE02spUgfnNFHu1RXkpWOcGwwWqn
fZSlJtBd+Eb4mMi5w7BSdhaeykjDcjOWr+eAYItvsu+Qp9U1DU0Y36GiY6YTpi+Erq5dkuXf9BCM
tIGkz6lyHLC1E6SOWs2/jd6Immdr8KXAy+NrIX7I7ooKNmlwWNjLIroMdt7077nelgec9eqdrMbH
dNMYUQqXItWOuRaUWzlpp5innB/ji5U1UPJ04wiGLH6KcwPfHgNwd213+FPlncersORdTTT5qWhA
GQVjB8kr6+O15VftARUvhQTpXP7/HLxMNV/tXydQfVxAoyZHfWVWbGhg9qNn8RqpiJG1amGuZH2m
DtOm8Ht96VZlw6dujZN87maxWDoK1smXMZSW4CQRfw/jxl3VtopfQjMZbwLn3Qw96C9CuMG9ZZXB
apofoqwPur0LN2Mri1ZpkocnUHCWRU9/7Xyr+RLolXEdUj8mjclknWVCJm6ROIy6lUXO/zfY7Buh
ZQQnADbdRarrfjN03OSwThRPiLV0uyFulDvPLds7yN3OTg8L5TEaEXwL4Hh/M7v2qsnxU4wMVB9W
vxcZFhWD3fQotOI9XHhudrWLsT0iYz0eIq9u7tNRQVUYK5IvJIj+SKMu+OmLg6np3Eepaq9O4gy4
0fDbU2aSWRSV6h5mQHtqggm31i4ztyHany9iflCwex9+KFaNljUxMfwiu0OsC+8wKpW/aWpNf83C
xjkUJUEIWRyBlB1iJY6WIian+kFz63gp9j6/0hTrs43II+M1EQPZcj3LeL9SbMxooGjlS2ebdPWh
xEhxabUqvznYRISWsUFus85LAqwG57GFRfakHlXsH+e7gt6TYhundEtrakIkbR2BCuXc6rpFePBV
ZVxaE9dT9n6niqV1SiJvT4odMsY8c2WTCMESXF9aTRWnZ1NDcFxOFYRC34sGHVVZ5N2m7qe2RrZg
HpsN/bTXTA/TlPm6aqcNe+zboGqN9bF2iubgjdkr3kPDsIJlWV/kgT/vx1mk39v1NJx/7SG7BVBe
VyTykr0s1gUmw1lgYpo020emhuZc3KkBZ1R497x8dRtxFCvclT7ip7JS9pMHP49+2CHIUlmSjZaC
/mSb9rtoHn/rGiXEopKIXNitTp41mnjRMixNb3PXOLPeOYF5qkOPN57s5kVwbku0cjZyYjXl4bMK
YY+nsKzvbhfzcuxHSiV/iNmQf7o+FI4akaMs2sq+t4vZWnw0nbo43+pbX0lPaFd/kVe+zR1mmrMm
MKYuc9jPnq1CFZ3tVuRBCXFaCVxcsseZVfZndZIEZrOSZQ2rjL9OTVJp6LcgOaAr6UYAsDgvp7Jr
UyTKKmjw45Mt/zFdk4R7zfNJLcyXHOd5LL9lVyTLxqg4SIy42laNHNZm6OC6veoeS59vuSxaZmyz
bwryizBd/0uFh5usVwdHP5aVYBkL+OqrWkMFs2rgzqCcjdeUaICsj1N3OE7BADlQTo4tDzkScIXE
QFjQqqQC5KFoIvdczQdZbBqz3AkPoris68uSJDU5/mIlNGEQmYrsS2Q39iVO6k3r6tMdL2GD2Njc
YHl2tyXwxXslzlhny46yRQ2xbZx7B/PYW708cz31Y5gsLmMr3zwZOZqrP8qk3o+jppyBNCSOkV7k
YTRCBKvmgzyTdSEJow046Gr9SwNS4xAQ57Gyc6R0+1EU+emXetlDDiVN7u0qlsvLFf/tYnKsWrk/
CCDOkTlCv0nvjTsx2yOO8wFc18ehkAaKCbSSo+WLbSWLtz697ou1cJV+r9V2tDJVM8RQuvKPdpEm
+z7wky+hFz9KSslUexFfi+ZzDxcw+n/38JSy2YxTgzysi4Ko2zYErxo/O2vC3ho6Xru3KjuJEEe4
lW8jKi1uD3peXqDHpGdZv3S2R2FvuhRHO7Ntmwe05mG2GDh2DMROXNJ9lX3AlipflaPZPCyVRVbv
AfTNQq7U5fOhrpJwyx5bbOQ0S4Nq4x8To6Y9idnGafZ2GpRRrJPEa9e3usgJbHsp59K76dakqsip
ruRIWfmpXZbrGi2MX6b7147DfAeyRR7kjJbqfNTdivzqeLHLPk5W4giziyGgbVwyLsOq8MfiMuDG
SGYnL8VdCTdF6AFF2dJ6tdZu/KaCW8lfeScrrcqaTUFGPdrEFdqnel8/laHgWaKF9tFxY8IlfRU/
as5X2SZrQJxGB5vI4/pWZ5n4eIQZbDo1NqunAKzAU/4ku8tDorss24VjL9eQdUYgIkRDgvqg5U5/
UFMBBiZNkwvBuORSE/s4BKhAlF6u9nx3HY6yRfYBy9mAx+7QcZ57ywa4k+ou73Qkw9JEO+Vm3NUv
Xorhr1lihec6/nNqhsO7moJZr8y0IQ9dYkqX+AAksno8jSWkehaO/gNCmhg0KjAwY7bOqz41xt8h
2q8hofT+Kml7sEa6C2bJQFAgCdsXxSOJ1+kV0h020tsiiaOjMq+74C7lW30Yh5eiBkweWijrq058
XGbC6JTgiofgY8vPL0mzqzeliKg2xZ1uauRx7TEpyA79WZZn8lCHdX4wah2xJ9+/WH8dCK3BfR94
rKWho+2FU7/Lxlv9L32noQxmbNu/znEbGsROd8KTbyvnvtXLs1vdVDjhOUQ2e76DX650q5M3E09I
Lzu4EP7V1cmMcF9aGUJbvllfEIbFqN729d3gpPW2iibw++mja0PkVPLGeSky7aHAfulekEh9qVt1
Wk12k9x1feq+TF5bb4i72HwGtBp1b+10lv9bbS66s5fupADBkTNFXaXiGxN8l40mUkFPHj8X1tzn
KjYLbNh8fup4r3P0ZjlbMlBgGWRZniKT3p9AtM68j8F9TT18vpOhv8oSVM7nNBP9/VIKDAJbzvCw
lCz7kE65eJQlNyZCYqEbkOn2G/hzaMN9M93LgwYQdpt5ugCiQF1WGh8NFYhKLFccZ9sIs7Vg+M8t
iKqsfJ5Qh9sMJToB95Ef7LMkxIz+r5khx7vbTAd96WLCCd0pNbZoj1kPDaCbByO3o8No2DDLugJo
yXzQiYpcUqznNY/dCKtS6lrd3+vVNLA8pST7RqGhrSorhK6Ovc9Di2lSpAxnEY79JiWy9QMVnlK1
flQo7W1EnGpnXSns69iRVpMNJWxzfDvFe9ebcDin5g8IWc5+rJv8lGLWgAjg7TQCnn0irVtP68jX
8lOjWnh3DYp3xNKBmDOESsusipegAwbOG746EtwrXlIWOPsKK+yNbE0hF17+j7LzWm5VWbfwE1FF
DrcgFG3JedrzhpqRJucmPP35wGsfr9p1bs4NpW6QLEuiw/hHaMfiDTA674NhXHx3SLqnei2q4jKz
+JZDiqOMPUIBUEgRKzKU6rnTouXzkJXjv5s/lcUuMPpV4guoELqU9VG0VOJfze3Ef/Xl63W1WxJB
uz1FW/qQscU6ttCBJiGoeMyFCB2htqhik/RRs1qUME3X/Oyk/eJNqvGSDZN5zBwz2ue1jL4pyAgm
qDQ/mwXL0VLO/TVVC+N+otoZNO1U3qZEqN0hjlGilbC88MMYo5PWZWRFdnr0oK8Hdk3NdVyFbClw
fwgHlkV6N5Iaw8ntMqboP8DX6Xl7je0g7AQSeLxHlgovTZgL2eZYGZrG/N2oa5w2KaSTCjWkh0TC
CI+kJa4pPg7XqhF4vnaRDRJB8+uEWJuF2UN9Mghh+jqh2FZzr0DcdJoS59yyc96NOMJrWbTOxUZY
/G0cftprd0QG1GlYwUGqBI0Pgzk+amhdccAaFdJRbeUO8bAZjnFB4Wc9sfVtZy2NbS5m7VwDHbYJ
8CD0lWJxbl4PQ9x1zOSnOudPXdMoLzXUrmO3mPo+b0rlvbSUYLtgJmF7NzSZebc9Myqh6mzRK8SM
PBWaSn33nyiI3sqZ7TLjltqWfgORHPdxoZAg8r9926M2FU2wwhn72ZslGkJ2RnKeXH6YPHc7WG2u
X73qZWsYFQOEX0D6O02V89tp5yELWXfnoYmCb/f1rGZ9fmzU0u/myDlsJ7a3EsF9IMInxmR+TcV2
kOIrQyfeZjLfb7LWYp+CPoBzu8wHp+mccLvMjSgR2KbHvLue/X8/y5JJ8zoQvqQYunzAnEg+oEbA
6sMgJ5lK0t1X/5CUFIqXxWU7yGXbiSxX1Tsg1tP2pK2f/xfTh35cIS7HuFHtBmEfXfubaqnvm6lO
6h3wHXD+KHGHfb/m1m9Op9g76cGvM2LRnzoSo44ws4ybVXf/PJtP9B328F8jHv7wcvH9p8/f5gDo
rNY0wiLFKYkI9PyyBtxO9HK6lXmm7vRcgwzcufezhqva5kiVSv0Qq4l7v7W2/rVru8pbRHT4LPzq
ZQXhz7TFcz3r0aNSPEESRvKyHhYimXZpMyX7rQlddI1RbuZDky4YW7rDXaf1881aCowsqboHSKqW
03YycaZ5TwpzGW5nybudLkVJDs92ti1w9JrhcW0nty6UFlBtzfm2tawIjCHq7iK2N6W+W/Om8zVO
Q0Io3eUQ0oOt+ZVX/Rl0s7Wn9ZquUfpgy7RWHXdCG63Nz66LbaeuEGTKknd5VlD1sJmYXue1tXWp
uv6GTWx+v13f8ZM9EBPPrLNe4UIjepTCBMDnxTzEFJhswBTTidHRkyvxWCwBJ0afOn+cVZvVo5nc
U5dSd7yh8RFbO52Frc+4+Ti1soZcqWfBXMzk7SmSlIDhPe4t7yE72ww2jw7a7nyeqbbmhXMwQdf3
ruPZe7PK3+u0ViDp20ogKE8eKceeMAJOHr2IwV1Do/jdBeg2exyaNd008Lgwp+v2SLGgGzU1Bo66
zdeaKmNBfHu9mh57AfgTszRQLMgZU/KoRqQdd5G5cysdFDdbmeRHZ3qcvXVF5GHtG/P3scCYq7Oh
t0vwqieovLHPOHP/Tz40tl8VFntPtWrEp9gtPjwZ/xBp7B2iRPOOWaSAbbEdZpZM+BUtr1Yy5wd7
ZTO43XRK25r/Ff8cNyGm2LT8GTuphxol4l5ge5BFsM8b7WUwtO+epru+CiNsZw4RaKfi+K1BgUid
If6M8RDIkbsHlKAkc6ontgvPEPXB81Tsz6kT+voiEABRiAghPTsIT+up21HpCMdxYF5W8/QyQVv0
RdXfD8DxMYj978wqsZhtjD6MK63Z171S+KMJwVTPZYCvJESn5EOzh+VH3wwH8gtP3WLdjLpVL14H
t5XJSYZe0pa+lsx/o+FHW+K+zN73D1bYfBbdBy6Dh9Qrv8kCMoleD0hxqycdtpo/toTL68q3uMwC
q22YVpqe+DFh/sjLd3y/9gafTOkRmjc53R+VZcLOMt9QAzRnKMfsTgh78c1UAhkoyhjoS5lDsLK+
64m+QPhmTekllQi44AMxaViXTLBzQdhUU2fXxIZZvcTU7ayMjIKpGg6wRX8oY1m+DNHfBgvdAyK0
VwV0lHXCcq0nAKQiWQ2nppzJY3F2qqZf4WPynywNrkzAC1Akxz95GrdXbTYIQ8tfBim1V8M5SxiU
gRKJFw1dyK7C2WA3MQaAeJon4sWv5jKdK6GSxJUV17En80lDIhMuGV8GhV55SOCTnpP45DV96OiE
J0ZVS0SOOT4OWtKy+OybQ2JjOijl8AD1Y2e28wgL2Txrlav4apIUMO2GZ2epKFjO1bIborI9i3Q8
tQPcXKyWKM1CX1cG9TiOaMwqs4T4Cq8L23qq/YlDhEpNmagfSIuTpDIkkX11HWjOpOaIobEP/ZDg
nZmogQ0DUmC9cFwWdAwmEUC+FpXamW25G4yDwtI9ak9g2L7Z9DMsDvWcegJ9eNMketjMTXceMozT
b9vDBt1b7v/r3KKrdJSVLQ+dOpyqGqALdiTP2l5F205/vkBMRlAa6X4xLeMBsUeJ2tlsfaLeJ3w0
lu4svETfW4N6U/W6OUMkX7jDEpe4FPbHu26GZDLo8x/mKhuZzOI9dmJ1k2dl4DP7xWdbx1yhjIOo
dsigyt3fT+Q5faQuG7jZaRK/1H/qtvMsosHXqemdYrSqoZPKX3XH1yO85aE2bQx8a7ybqcBX5WqS
Lb1bm2cJ/sEEr9ripUyWJswHiMjt8Kdw8CyBqOtgm1rX4aIk7k220alYXOU5wuA3mpOLZgyvpdVX
e5xLPvoyV0In6vjyMHbE/Ufeq7aQlPApVGtd9dwl8nvcmj1Ohol9yGwKKvU47CPZlgHvN7sUxXTw
Ej6QosazRS8sed9UfFhaLl6Kkbq+3rB1icQhS4v9AqB8tEV3VxQV1j5Z9TrWaiDWbBhyKomJIjON
ima276vorq1xlci4GVVNPtSR9p7oDlBN115U9hvBsEgZoly0zoquCDD7zDzlApOLtm/+Cq2qfDKp
DbX9i0tP6k9mSjR5lxOYGj/2paEdceht48Ha4YBcOd2zmou3xlQT3zMmtr5ucU0cO963xoi/cAw3
tfWKk66xSMjc7L1vvcUfMncOnO6u7nPftWfbF15J4HtRu/uKcs91gLLYxl1/La0BNBc7EszU0GH1
QsWTshtewfRTX0jr3ahiFFlATjehescxx/PE7c6VMv/xHPyvLO/DGgviP43xVFJ58hNBuZjJeQpm
CzpfpXtuAAw9Hdl55VTXcLPJi+aSjj1jsDuZe8IzdH9Ykz6NXHtD0D3BXW3vzNn1dmktyc7IEKeK
Mb1sByms9EJ19JIXrY102C6g8cpnN0NgAbLkF7biD337NzWsN2ucf7V6Tw0sMe8gY19qVIjODI5o
2m6zwwfhW0fYaOiU+Qu24tZ1Yrr3+zZvj3XcFQ/FDA9PSYZHMSy+ORR5WLCo2+kIszDFSkn40ka4
tIUdDBrJyo0uDAyB3OzYFm58RyxNhNuPkVwWr7BOESu1s0gy7ZyOBgrNpFwuVZqNxxIT5Duo4cZB
E2K+l0kRs5hF1go9ptnLkWBEak1aWKeZ81D0cRLG7X0zIOsxhU0xlQBIvDNYEpcNOYcJ5r/ByoIM
+kylbm5CibeEsF5swyMucBHNa9cdpWKTN1Cm7mtP0T5oHWvAbT/BY3iABmTMRDJhka9+Wxp2Tloj
q3eloSbqZf10qi3T2iF57fye4fJ9slD6JOha3pEV95CT4T7AUyX1bxDGOxMYyYpItd4nexjI8BUq
2ZoW+RngIu8xhig+w/r4Dp7Ohi1r5LvmRdIvYEm9exZWSNbitu9xxRCBj2HzjoRswlQbi7dYMc4E
DupX/Cc9AAkn2m3NVCz6tVRQEU3J+9JndYAuyYTTHff7xpyYZE3znNjsiaPYlNceE9drx/96mdx2
D+GMvTIT0K72CqSWuWPds9YGUfIelKVVXvqMj2w0A2nzLrEYyrDynkY8kjGFGWJjRUFx84EaBe03
JkHPnkwtsKGM71VV6QhO6X64MqfEjDcIGv/qmZrOvJf4iexgCtkBaViGLzUjvzXW6PizyIwwAwL2
DUse9CrzyCRPx/1SX2XWzMehS6Prwv+ipPYdnMXXPInEA0Dq4ONJxZTVKuoNK3Qc/crlwTZnJuyq
nQOABNh1OHdTmGInq8p0CBAz9HtjDUEdyjRAEZ/d7HGoTt5C0irWjmSw1Mv3aqjIGamWQ0MqXzjX
3hvk4N3QjinCF+7/aIHxOzeu4F+x4YYQONwvsLUdO4yyJPajHKC1a/HBETzcpymSIRHh8aWN+YOt
ZFd9HbrjHODKLoZ2N+AdquDDxsQtED4ACODFGlnB4BWOrxYVhUimhz6N7Kex9gDVrWLfDUbtjxWg
RuXF7i4jAM7vqCyHXVLbu9lt5RmjDvs+FVrKj26Bt9ABl2kmA2rJEvrmVOldaTSQdI27GWu6UFpz
ekHb0RxY+Fu8sxu+ac1RwzFDKF106blVMYeqf5nOMhDEJqyjxIomSVIg5NnRwr6PqkMVizww09fO
1pqHeJ50H0TtO6M3FeZRzOfS8uUsaz/pYuVm191wnexJ8UvK9fedGEWAZzP/uOqdE6I3ygqYJ+vb
B9BuyA0DxJ+qxYGytAjQdjQNZ3o8L31MaV1Vy67IG/f8JKZr31FtJEbRO8eRS2Jq4d5j5H6QsZL7
0lVvJoBOaNjz7Gu9cu696lUI27kre+VPO/FFTZZm3Jt1U4bdnP3uDPg7LabiJOc8VEOb3uVynHwl
nR1/ImWgZ97HFYJpRbWLM0HeUThHpAcJiVJ6iCJC17DuEI7yx5zM8WJG0LemOgmSYbKCTvA7GWq9
OCtCIgE1AEbnqTq5syQZxK2aOzzHrmrLlsqAKmIQiagTuQFZlhWZKOxLO3kkukwsnrRWdgdEtmEy
KUjWGrEcCyvvoFbWL31XPSoqhDcMtruD03Ufmsj1wGg1kzss5+bzzNsyTKjklvjkxqQWrZjoIJMs
xA6aFXyszTuV3UftJeKMRkmlerV87zoDrhzLgh03BRoKctaDZZpIHxq8jzwqTb93JFgHNk1Tjjd0
Z98olU7XCZIhnkXdPnfjNwezmnDydNJMRR4uU2yzGZZ8QFKKvR1Haiic/I1AoGnXAJmFWK6qYZ7A
JqyUGKMVvb4rJ/ywuogpqrBNw3ewhNsrqXSCvkj7QETJAQwuP2dY79qqbl9Y498RdtljY54+GJqm
HGpuJD+aH3IIHGORiseO/WxsUWg2XOomAl1J33TsWNVWZ6XPzq424ulQ1La2SyHY+MLFTja9xWKy
WN50MihgSO4sJ3tMPHGxLbcNeyxyqVsX6l4ixzsujuqh+MXkhDEcKY3Miv2A8fsy2BV2XilZDPip
76NZDTvHbX3kyvk+8ixGkkjEIS5PHxq+O2EzdOOzVgALFahvGl0n6svzyCw1MP5qonTaEf74zFfl
grG4P4A/871QSLqYjZ2Tw5GJAeVg6zstiSYthnZ6VEDzmcRbAj6DzjVQ4AZCau/bQLKk2DcWDuYN
ThCww6v+qcmRcBkUAj1q/u0Egz6fzNlXWUmbA9FgjD8/sVkYLyLNH5WoWQKpatG96IwP26QOv8j6
nA6ZOJUzw7WpQOeqqGbUzsVhl4n09EL27k4jhS5oGg1HpCpCOhfBU8q6c6+XkLymHE/HuPEjDFYP
qsKeRTZW+3mwFlgQZlUQjWRbj5GXLXs0moRhZAhSh0Vhpz4VKUQArzkReTmcp1HI8/bo6xDb5nAu
UqhTaGqYqR3gdvjth7nM3QNfbn02crU+2+Bd+36prjNmv2cskZZzWrBp89AlBduruT3FgCGfDg0F
RmxoLqAXrg/UfxWa156zpnxr3QIApTTH9rgkBVtkD1Wzm8/YEg/zeTQGvMydjixcWysK37JwZ9FL
8ySVNRCvPkzzUp6ZRUo2QVMUWkP1ZiewAnoZV7w+UEtHzm5hVoGSVAl7KTc6bweWr6xDk+xqAbvv
I0Vtz8vQ4pc1WoeW4fDcqhncxYRlqd+01Uua9b+6vhw+P6vt0fYxJYuF9/kcLS7OL4M4RGsa5bbP
2B65a3ON5uP73rV1OfGmOdhTNJ7t+BVRU81AF2pY/bO7oCrrOembUcalFnRqk536fqHgvuy0MXvU
FC8lzZ5/jOKbhQ0lThCs4LsuigIGqfUNNDdZdddMYbjAQjdIsjkq/ESNosOSN8exazBWKElFTJPT
2KNLVFisQYOdjPP2DjDzoC7sLK+U7WryKgx3CbaHnZbUbH8jw096SJRYhSD/fqlKj63VaILXEEh1
huignwUa86B20LE1P90l/wnu4vLJRnjISd1y2R3TJgOLGNREnLbvqtan6tyuh625HUzMPPiZr1/l
/3U6Ioj+X1ePjtft51EALpYHrR4DwpY/2JwMQWfiChfaionBSJkdZVN4FHW4IK7J/67cFLP02W+9
Fn6mcBoodxwkjL/9/FuQKUEFcNKU/i7Kh+SUKwV27reBmMD9kMjHMqrvMsaBMy7ZJKTVxQ/s5GKA
8g6Z1kDG7KLfOrzhgcMVN3SyVvEhRlNOiNPlKWqKkrF7KfbaGD86VMWi4pnc9ddWdY2DXGEC1bKK
8xRjE9m2+mXWiLY5IERwnoeWe9iTLnzJonrxNhkk8QNljJBSjielsjNuHXe+ihlDNstROlZN4Iwe
5g2NzM+RKvDl7hWWVYixLnw0J7xgFMtfqDr7ygRJyzV0P/Ni8xnHo7Kus7NXLb/5ssmngbR6MseS
bE097XcJJTJ97L3rKBbjAKhcoxoLUrYQO6vtqptaIGqUbKMCkdepP+RxdbNSKs4YWWHaXx4Q2i87
qjAeV2H4bEw425Jxo7tL9g7rv71EZWoGRCKXu05ZmrsM4wxDq5S3mmF270yte8rJJXokO5OatLX0
v6ZMHJylJ3u+N58dR1QHboHyGIGjv1VlhGNCqvwYIrMOsKeVMEZFflVU9j2dJ8M6T8SPuE5eQZIC
ErjNDxmLRwxRnT+FAE9jXtBLxb7lEcuXMk4bv1WJbTM7+yfIvAsWwBjlqP1wBCx5ojSIxmVoEFqB
luyquMtOOo7zO6cwlyMupsthoXSwg6Vp7Bal70KWj7uqHtOD2qx4hwciVYK09mKwrxD9iSsU8qlE
T2KkVfIRKbWNEpxigv6c1Wq1ileSUDXs5akb1Y++097LsW9wJ0cwSbWfOgxZLambevgAjeUOz+Xs
UaRZgbg1mxmkwn4u8ktT1OPFWtG7GarvaLTN0ZOt8kr0dSg8A0gVxd4uGvJwitP4FabgT0HQ1L3Z
6sqLoVoK8RnqGLpDAbPRqpJ93k7uRwt+3Xou3Poumi8An/EuN7FTklSQjzjy71yc3H903mgETuZo
N3YAxqmtk+7QoT17Tswe1TuV8D8t9sGWl/5uCSRmPa0Zj16V12v2iHn0DCkejSYC2lBE+Suv/2Ar
kFAjTWp/aW3vGbZxtI8TB8Fws5CxtWTLDYjh96z3p2UW/fPY9e7jgLFFUsJnJmi6PeAEznC01b9z
3ux5q3ln1NJy/6v9eXq7cuvc2tthu/zr2V99/+dLbKftJdrGeczKlFMM8on6Yw01/nxYjcQdb+3t
0TbfyETloq39r4df578u3/q2w3/1ba+z9c1aX+4MtZ589nY53m9lWTOprg9VhyUMcOp/eg1psiBY
z+cKlN2QPLZ/2p9P/TyKmTKgYin7OBPNeTvU6zQ7mhXmY1vb7Ob/tHGvZhUp07tq1uMnS1O5HdzC
CCARxU9bX13YjO6pOR62vu2gok1XkzG6++wq7OwhZhj7elJPcuPJxM3/s287UXZLS31n9TpeX/yz
L1U6X9OkevrqY8cZYGZv3Coz18LEreODVWM1XimNdVVrU71GhZcw9U39j9bV3gqIyM+6qkznJRJF
aBNA9FjNC9unePaxeKs+EhgXh5QAyCOFEVTLqBMJ2dtpuid3ss3BUqLy3q5kd2em+cFljr2Q5MkS
acnyE8qxQ8aW/1Ji2XrA3OW1bHPnivxQDRW2XQwrsX0/9lPKCl+9z6b+jBlKcSG9VxCpA5EbFtUS
Gp5mE3pS4B9XLT+Eg+0kH7T3DKB/X/at+oHfWrkTo12G6qI9UG4e2GIO2DRW2RR0uBsezLai0qNi
yKTpCOVYeu8yKdXXxhkhjPbZqqYAScrJhyKCKjbe0/q30Q0dO2UIjUNsvS2jWe8KtHNPeYJJQT1V
P8Hy58vW1cb6cPXy4rS1tgNC4XjfIf3ebddvff2gv3qWbO+2lkyqhQrTdN/3swdPrRe7qsjGp1JE
JTLYZAyVeByftr6kYrELOeq6tTxSOS9JU/zBhuafC5YJq2pQSTgo62tsh0L/m4yWeNxexquX5KQS
Xeh/XSAH4h5Mpc1PW1/DfXvXK9HV66jhz9UOv8T4QVsKlRDPbN47brzCEwzbW19sJY9FSQV167Iq
Ces2r35t4/rWlYzLHKi1ph+2Zjp31dMMKv75CiUR2DpEpY3zupFcoYM+pHXqHNOO8RXLlv+Qbj8v
6RbW51r07av/v68D4i+hQxr6fnu9rwulljxPVOPY2RRjgINTdY9loHkyptU/p0kmf+vbDrJSq/t+
PcSpAp1Tn5fV8wlpzv+e+LpYyxbnWOvqw1fX9mjOo+r+q89Niz+q17L6aRPPd9suva90SsaCsN7P
R199ttJDImi983aFQoXp87IybvKjokOG6XVcx9PaJAxFLfrXGCAojFgz7LemJqqCNIQB3bVjda8i
ilaSz4oVrhcnoyiOqRCQqtfmKIaaxGB4Jlg1sfcS9qvh5fDbKhOEeW2aFNWPegdzvx8H+3Uq2/Eo
FFZs29l86rJj39bzLjbRysveds5Ry6LEzkDnVEUTmKTl9osjS7ZgnnjbWlahZc9rnWBrJW5kvxim
hUtSXzxuXdUQs5oo6uVua8KYMgMyHD8afB52+tR4L1YiFSzBEiW0PM990VgaHdWSRd3WrLB6wX+N
Rc52scFw8YCC4bKdjGB0vHzT+VnLYJwN7qu6flDXF816lru955V324XEErOmmweSkQgu9Le+kZkn
FB0uVB77ey+pJSIaprxpm9i2ucnVnQi4cy3j9BK5SGDY+nJ08m4vHJnD/YyTQ4lbyEs8PtZ1W+w9
hWDofFx9L0f7GZDAovirDWEFK+tVySToVK5+G+KM2X0ui1dLm2bW+YxyhMbkrMUN57IkyJ3xEc1f
pTJRbPGiN+ygieCYMH/2BvOwtZp6bF8c48TomIQ2WZYOrKCzo+se8q0MK+oyEq/dBJKVN5SkkNHo
R62MnUBQE1hRPieQMF3CJDeHPTDWio25LOeL53kwysDUi/jo6TvMR90He82D2Q56fjRM5WaU7bdB
V4jicZv5xpvGhqOawKtz9i6KgSwypXgcxHaN1FDHQxDXrOpHX8qHKGrUF5IMN8aN35pe9FyAa2UN
a3VVafh8Zg120XrYHol1jWFX5n1cxvlnlzZFyVkx5FPa5b9q2zWOHTEWV2HhDzezxL0UTfHO2rv7
5ZriKqdC+0PMxj7zOovN0q2bF58FeUkNu++hS1iZ72Gu/C1e+deibP2YbIxXM+1OCUTeX1qBMZzy
kBNj8qTb1QVn3nJfaeC0pZKWoTumNUXv5BuLvuYgXYQMovcE/vRZ/2DKqgUIsJNfrfihxot98Dpt
ZeeX7m5WwQjLVFQEZ7uAtirMWHvRH5d0LF/GIV3Vhbk4b828wW8U0sQdynv7IRpm6lDD2KDVMKaH
pDVXfVna7WEFp8euwSPEUsojcU+EOOR2ewT0a0NzlZWzMzeeWPrz5xdqkBQodpCgwlSh0E9RK/dT
vU8Ab2zf1B9JHXyKF0Ygg6F2H0d6Rdp3CetL0epX3enxrC3KR4vd2qtcXO2x7/T9dg7rU+8ykKHt
T/bvgcH51RSO91zU2PMTkfEqLWMmRZsQ5vXchBEcWDOppmtLxW/xqZEg92tLUix+Kkni3Vr4AddP
nZftRVRbr33VELZbFoft3OBZ6qMTtcfPVm02j/24nEw1U7G10I9Zky/XYj306nhZ0l4HrqFVD53c
S1ex8TLS7eukaw573rnwQXTwDNg6jfVMajHHzHNxKfTWvqqjxtlo7pfQTBKJYe3a3k5tBwqYxDzJ
69b4fKmi6SyKqhUwajGK4ygLYMlOEJjmWq1AMIRz2Nas1j9AEcDm2SvtmaoFdCKaU69z9eKqy2kQ
88tnczujtbU8J1Z2LXL5blZpdSpAvK5SNv8ccMB0QnLlmuC/ToyqN93rvJWva3vD0Qy/m7TGh0CO
tcj6KkkPGDTpKYYBZhTfjMyd9kIiptRyNb5xJyESsOUy360ZRlvfdp1LNNBta7qN+YDiDpRhff5X
/9J02Be1toIvY9yylIu0nZgjgeKUQ5n2JQRjJJZjXlNEXvsSk9ETI6AYOofdvxRW+VpHjbhuLc+b
o5VaSSL5enLsU+WgjHbKRrocXlS71O9tcj9gjPSQXriigZbK5vh5a4iWGhN+9cvd1tR6qByI8fLD
1qznMj1FowdzeH0mNp7FbRmTzz+8ddnWHCRtHj9tLasYgVhHPFG2ZkL2e2ibKxC9Pl3YVn1Gi2H7
WzPXHeuhRYK7tbb318f6MbeL9mF778XK85qsVCFPc33fK7Fo1rU63Jo14fL8NEvSbrb3ZhfYIKUY
Qa2t7dWSSD7kNRAvhWVKa5ZWqoHSdO3ZplgAkDw3jNVm1R1Vm8pQTPjnqzNVs5/GsfMDAvGl5RGZ
dNxPnbX8Bbd4m0FCP+oBuQhFefFMzjdTPUtDn4zO+gqDIz/WlR2de2MRlyhSkiN1yPJYYeJ504v0
Lcee7Xc/O0/mTF6749a/y6KyiVzOprNWE2rsprBvwH6S3ycK8R0IPhsDLXbTaz6VKUycOL5QIj2k
0/JiL6XhY8cJfaPO7ft+GarFLxqNnzd3qsyL23ZQbDu/gYZikR39cHB4DGSGAt0dG+ppcSMhXEE9
R0On4rE5oGLx+ukCWX45tV3zk9hM5WRpxfxiDQ0/u+lBIw/+jdy1X+XiBhToce6uo72wxZ9mKLJb
kib41uaOskemr77VVqqxaO33mqvbr8I+UBLLvxnLMu4NJUlDV8kvseL9Yrmuns02+WMm1c9hEibl
ncY5ajBGqbK5BGdhNDa1aY4DE+IHTxjZ95EiUT5bLlSkhmKlw42dNZO30wXlpQYiwFNVHUDkU0p+
hJ73ZUr4C+7EVAm0b80Se0fLo/IJ8T0PG4E9pulAVhrhwnedjO6s7y6q7+tYak+G2p0Rojc+Vah4
r1YgYhZ2lwAvE3ivytq8dYzbNH3XSTwxHqvedo9zMWB/OEFQbgNwRuWoKdTV0DQ1e7TzOvYgkXH+
BdVDveYgYDv8lexdaZdrjuxyYnrEYtOOP5rCbZ8XnUmbLv3mULiH3O0IEFMOijmJu8lLf80loYvT
iHcuUYt/F2Qwda97pAHGXWBJ0T9SvNUOVmOJc2yVoPJJ7e7iUjXeYH7+HK20/mvigkkt6E8yDA3i
bwFYX9WYQ4z94KuY1J1I7huf1EpLHhpYKltrOzRWr+0RzgOOrVdsh6jWYbpM3iVCrPKEjYoG7S89
wo0IU7IYblIz1eeZ0mro6dS6t6aFkeK1SPGCX09K2IXPo4EYe7Ll3dZloD44OInd7Do30549afSw
PCEQra2tSzMsDN/6PDtvT1hnn5PBzMzaJTlWWrS6fdbD8xxBaTWT+nFrkUkVh7kbEaGznpzY2VCv
7s9by9O14TlRchgCDpb0W59ORshJeqWNioYnbAcWJXtuDeJF1yfErjKHWZOpsBG4glV1+jDoVB/W
k8p6mEaAPwXRwGm7Aqh7PEcVLlBfLxm7+Rnz1ezzPRfJWAWJNz/PKXDHbGn6cxcRjVa24pwXgpmu
6tO/dm/jK83a6ckR9lM+/q7JxH0B0wxmw5qIJimNl3qqf4kMo4ntHBCtGmBO6R1hjJovtkaeoSK9
MdyuLQ09PjfE1ATb2VGl0kP8unWIzAfm+xoyTDsXZ0+wgkCK9j+Mnddypby6rq+IKnI4HTnbw6nd
fUJ1JOfM1a8H0XPi5f3/u9YJhYRg2CCE9H1vCJ7EBnGUbFtEbraN/lunDkGy8goH8W5TDZ4Grwfl
5Tpof+v72A+0ZztrtOdolBj0wbQcRTGUnOaojMBDRBOlM7VnPmCDlQRz+7Qijdyj0nowp9MLr9wB
d3cRRIfbVkiN9SQ2UVgx2lVdf7S80Hqq0Ua/9aEEzVwFgJbpHuxoHGn2ojERQf+OlhxrGrdO16B+
qy03qN8CbP57vbL5kyWSu4XZDzAK25QnuHQqFndVMxdFXa2Xm1LheyZKmJhm+7EAYDcXVZezxmTv
Atx4EFW9NpLOa0IZW4/CexZ1w+ielJQXQ5TKWmoPtVFmtOBHxaY1h4cccMh1roIFiaNV56w0Kw0e
LZvXvEY7yxxUfUVul0yx1nlPYuPI/l7OtPEmSr1rV7egtPeZGgfReqymKHBZWCtxNAv4yseGSuis
isLdUqc50W9HlvnotXl1VwJYZb8tvEX7Sn4SG/oRCh4t2eqlztW71zKQ+wuKPvJT67nhpVTM96VB
xDoF5Y2q2i91NnZldT9ftGo7BCuQEVobvTlc1CB8rHsnufENTG6k0E8tJIiTKGGUacorsevE/pNS
6/XxQ504zaiyH2XtehslLxJAPql1Fxu7JEpoQQiAoU5dLkuAdMnFlN0mgqP6XIZu/uxGOeE1Jwz2
oi4JUmKVIRBzP83y9VC48oq+7x5FY13DozVDpVjTgf/kMnZYMcPs1muC8rkc86eaQOEVvdfyOYsQ
udV9yV3L0EHxeujOVqO33AAO+sCnNiRSQUopZvksD2X4UIX2URwUVfiMKQTvK+eoDF1+G/T+bJZ+
y/PstNdK7/KT05cNqKDBS66ll2/TfCvJXb6pKqvcKIY3Ajxyq50uada1jaBohK0bTfZjW3zcvlSa
m8GHby9u3l6N1kOx3ScnBS/hh9uEO8NH8CAyWOlkzACcXCkOfWD+Gu0UBFt5lFsP5oTkg+mWW3VT
MwdZV8w+Ugd/ITVZjaCE130gQSR1+ZqLbB/4GNj1Ohh0WepOICZeldIK9h4fBALcMpB0QMptq57l
Ea25WpE0kguwk2xpH/fqG+suBhvQC5tck29JEx8xo5YuRZNDj207+5i0EOA07TWsupDln806GbRn
0vr285gYymkgo028oyaYqGWrJB1qOFMrucdJF3Vi0rcDbgBO3kareuQbyWL4Krd3xa+cx0mEb4DE
YA6FDu/R0y56Fco7CWOUVRa8jeP4QkZoE9RKvsvM2j63CW4wBALYXTZDhwK8qRVnRMu+gLDocaGr
211u+fi4qqp7a9NfXMY/IbeirdB97taWrpG5zSTlkjBXTYxevmsxV+6KZDwbCM56PiCRRMJyMVLh
5A3RoVK68lQ2brnFPrLbVJblXWK7HDdyrX7xevwDQEw1W2+EoiGP+d0A/nEvVP1VCoPikKDWeEEm
EVwJ35RtXFn1Jc8yoiRqB39rdNdeMbQXgASHpkSQsS6jdVrmeyfpnWOqDcUmZt7A0kr3VxpuWuuy
bQ5GMSECvUbZ6p0Z7QAI/0Cq6ftkJnrQyZKvuVvtGjhcs0adjQge/casJOB6UV2fFbboJADXQkuC
FXuj8bXXTNg28o8iUgd4dXp57gAaHKUp4KFVdzGjVqZpNVMUulFDHiT2EWZJIyQjgq6WX9Xke2tK
tziG54s4yjoO76CX/4y2VpzIv8l8CaMSzTX5NGSF8qTD8NDp9qR7zbKLwN9YxVpL/eDSpIV38npm
GInC+zv4+PLETY7cXjf13jwhZGW1aFJYwStGvUwwI2KoZlGWe98cfti6bF96O6rXhAJrn1DoDHbA
W43ckmkdvdbHEcKDTKOkmJZl5RQp+QIRIF13YfCrSnJcsgP9wLe8jUCsIG9V7rihf8oYi5ieMDzZ
B0w56sJ4JDCirkLQZRs3rJ4du4JjZle4v8ladvRLxsFQ0tdj11brvCEmUKaPaJrKlzYIlEs9bSwd
w0oLEmacrnzVc7d6A1LPV1RWKJLVMPYa1daLInsNKGsXZN4vicwDSgwBikKEMn62Rpe/1cia89E+
NCk2dpYNp0n1yIHIPfRUh+nx1asA8ox3ViT1mrxnkes3bM2TFW4Ar3Eo+/y8ZUwQ6s0Aufihdwiw
l2ozkBX2nhBW4fNZFyCUXLkBh6+Hlx7k5QrbLGYVLAqbSIbDo9cEr8fY25nOpD5btL88200QKNOA
N9pqDIhBTwEeunt/xKpRhTC/ahSoTPXvDtJgAOx3WznA+UrTIupsrfS0ltcITWdbOWtAKDcSBiyK
LCEfiV6M57kkFnL7eSiGp943qwuhxmQ9NgOiaEn9AHv5iUhztTLQkz86gwoKVHWNo2XaJ8ltnZMU
ufbJmHA6Rdh8r2znkgcMs3olMYzFRXEYUVjCQvVbBxB1XzTNN7wPNDjBpreV8mi4dngVXSyCx9lE
IPZi9Tm27DP4h4FZdu9yB7tvPat2ohse8KUw3Kpa466qDBJFEhYEKmpPJ+uWG4fCLrKVEZn1Huh6
BijOMQDd8DHYQWY+WSlJKTVDcwvp2OfcaGyiPJmyicJwnw+1vm/LwnmPnRe4TI1cuz9Hs9zAeedb
6kwQGelnoLXr1Ei8k9p7+CMWcrVhpe4cWoBnewMcKLgTUlKSy+KtgXBvGRlBD1nfMGe8Or3RPcYd
GkUWJcRkom2tey9pIpnnZVN0mTUXTWb+R7OEIobN181wmTs6nQGO0U4AehaOs3M911n7DuprCkPf
miXzSpU9XkVX185jGZI2ZfbxK07VbepFw0kekW9CKOquhN5vY3KIgqpzQbdYdEZWZ3yIp80knqOn
vXKR9bK+d2093OpwGrkpOblX38uAqW5Rxvvcs2R/HVs8RjBhR6lm/dG0MTMPI3iLYhWdQz17NLTe
3PVpwPp72rj2dXQaeGi1Em6r5h5bVXTyWR6cYtcKNloGAQA2dnA2TP2uehrsDaenR2H32IG4Ir4X
bjupvI8YVBLYY3HWTAJnSnIQGDBzykhDFQaWqBuT1xUIzP9upIZ8UYu2aeZgl6H5SGq5OUiNPnFq
wiz4NVjInk+JAGlUt6qLrSuGW3AkMAN14Fh7LWiswesGVpwu5xIauSAofaSjZudKHx5lf+yhdrjm
pkeVZj1MRWQKhnWr87D02AZoZvkxvJIG6clRAV3k6NkZRMahG2CkAFe6NXpzl2r8n1I9jDYqJprj
WmDm/InAb4A/21rdkMIpGO1bHysKU8EmeXBIzZ3CqngbgRu94rUB2jD77ndB/CqnuMQ49S87c+nc
IkpgTaGCclRZ6cR0KMuxlavYDHzCAFg50sYVrdEAx14tF1sJsKcLUmAoU/0kLoNr5UtQeukxCXOG
7L6xNhh2Aw8hpQAILhvXGYppgZWZvBfmWmfIu3YKlN4SoAD+a90uqvg9JEfca0iA9RCN/puPFBzi
o7sBa7mNZfUQ3Ce8EQDtTaTwdNH/jaV13JZ/WNfU57pL9mVf8pkEFRhZWFrLESShGh5nWR4t/2uW
5toXJORR5Oyf1MgzDnEnPY0EASZ6q7wv9Ml4IPwmN9ohdHqfbP3GCUfn6AfGLSSVto5VZJVqOUX4
TwMxbp5tXR0uShy+9DKrVL/wkFH0oQxPJk2Fi65NVPF7QIHeZgUILymbnUnCGyxXbs7CEfHwp+ks
5RnYro00tjSwENAZp5UJV5/GbbXJYtN5hAVgPcjDywiC71EDjGCmXrUrwuhLzsQA+coAaGVOMlUU
x1hNmPPlCQBNSdpHje0zf9Ji4C/GJvUabV3kWXuAHZG9NHpZHXrYImtRVCOrAm9cGviFStWV6TL/
T92YGzX3fg2mNOyzMB7PCH88tiNgb902owcPKZcHr1JKMsNIYVqtFW+N0iz2OTRwzYOdIUVIzCX8
eRNTw+6QCrZ8koyZt7LGPtmyin7QiHMwim+S5KHxAYt9T80XTMvqYzJhZvIJV+eDsDjq1kMw4UZL
bZCPACP8CUkqNoMavEmS5m7D/1aJetE8mV678pR73Fenhk63SrKYrQB6VirIaaUsvI27G3CEPBj+
S1iBFHCf+8qLdx50XrPW4BZ1/TNC5agb4nk362oIjJDADSU6CwY7tFDyngQ3xIHGjSFJ9j8Gu/JO
4LKMcctklb9E7Io32ijgkh3EbjQSQYKFxb/XlRloX7tWURDKpf0wQQqZyyanrAVu7VV4PbirSFKm
OAK1HlisLVmVr5aUbiLZwyH3l952oJinG1dNVxR7Cz7RVCJ53Aqooqjsx2RIDqJlYNXcGWQRvb/n
19NFRCvFl4eVaSXxRvyVEVrTJGARPptc/fZeJe+FwojlrCG5d0cwnD+b6fn1emAdUtSoRQ5YbCJx
/8VuyBKZlBbGd6KYJMXezyUV/5npb0rBfXp4ZxzET4o/A+dlPyg6xEnaYuvk+S9xXtx7cMynxzg/
YVEp8FKpS9bFmEijS12fq80eqRU8mQB9zNhf0Rug3ZKh7oe438pq+V3ggcWmA0bdlPDriKciOZIU
nYkZUWHFjPF2tRVJ7xnn5cvetxbm4tapfJ6oiYToro6qZ/Hszch+6Ij77MZSY1g3ugC9PabupLey
U2yx/Kt9NNuWhwZ2WAVCXXkb8bjE0xB7OR6f0Ursil5g+KpLXrlZOVmbnvB1dECfid1pAxGBviHt
C7zeGVu6aASIAMwZq2GMQD/sirMtHClAIttaepp3x7gFDWUGB/F7fVURo642YR19GXv1JO7cfJeg
lq4yIx424l6LuxLVGev/WkF8ZcIAiGcizhB7om7uDqIsNlqMY0jV+EA0EX3smifx4OeuKW7N0hvE
kZLI56oAw74Rt0L8kWpbcn9qL1PXRNCZ5RrFj3qyDUHucr6/emq1I8ArbZcwG6DXPStFWsO09Xfp
CNG5VocndRo6xGc7CU1rP3ojSGDs+FYydE6UcCv0hIwozf6fH/7wN4hdbK8gu6u+Orecnx5qMjiU
tpq6EUOA+L43yI0fTABZ/VMMl3e+uTOc4sNb8wFU8fkOaqTxsgDW5FjtND9Vxm1o+9+kJpG3yx1m
EDyplg2lexlc5PYxwcRyJ/6W1i0eYnOUd2g0tuO6SvxL3akSMI9pHJpea3Gm2PvXOqfJR4QD/Ggj
ekIbxjumMCxdpo6g9kg76XCsl+4zNTCLkQa6uu6QYDuIHtw3RncYUoNlSbFNrQ7jI3sCV/7r75pZ
fHR9sMJOqgFXmAApS98bw6utTgBGLTPLSd6G4W0alkVPEsWlLiP6M41IhjpaW9cqOjAr8aPlSYyR
or3YLG/rhy4674rjY+F0B6fS16InzKdgK7CX3uqKBIEYC1mwV3sUuo/LG770ZVEnit7UC+W23VWA
9Pa+FezEMV10dtFiOf9zFxRl8dTE3nyOKM+7n46L4qe6udvmhWn+HXqwlSPBH+tHD67cKgYek8WA
3FoThPP04VAdiKaeykJ1UHf4UJCnZ14gnnhnqhiDWg/pWN8t5gasDy8qEYtRzvDYju4poJSubM7G
hFUd+/yednaz0/WRqUSlyhvZy4jdtAjMrEjw7gTvYEgnu0h97MqNF+QPFubFy4MXvyqK8+u0lEXl
0k0+nZJ1cX1osR8UnVFsymm4FntqBH1JD+E8ibsvLpKBZxzArNDtWhda/Vq8JbDaqRW7H2o7W3tP
DUSUxLplwDV4C6nuqym4FD43rAml+EgcHGpIOOEb+kh9DVrg7siYbMU9Fhvx2MNpeoJQLmvkIf6R
DurJCbVkJ4/9OdJzBMqc5iAGGYVRu4azm6Oeu/Ezb/4CaPUvSPnJUVxQPHmxx0hfT2wYM+h+jZ3z
iFmcPWOW3ch8dvE826WiRyyDgazI1pHzlr9PrXtl0w4Q75e7mCcWI2k0fWYSOzE2rgFdSJBK4AW8
g0vWmIk7yI+KJuTWoJxo6KL0irGddczEZAu8brEfbOs4AMwhn7uHHolGcWCuExzD5tnVvIoKFC8j
56Yq8yAMl/pWapG2E9cXf5drBv2xVh9GLa13sq7dxVNdHq3YS5vmZ6gNwarPMpT+oZD/XaAtA4ck
vv2iPE/sWJ7mONKwfADjv1USM4WdX6fdFUF2/QA0rTgJ1k4XNMWJvvAn95Nkfr7iSSxjzPJg+ED/
jqFn6oNTbgwI0shiWBoOJxkvgc0IvkEhcJtzy8STEd3ak4k9GsCD3QzfkP8O5qLBMqIvT3Lu0NN4
v9yE5ajYE03+/5dirtbDXrouQ734Y0RxnosvZbE3V44Bth9MaBFmEBNdqTEPMh6Loon42XnKJXZx
2ORVm3fJa/+F1c8fSvF3fphlzOfmqb0GFnAhIYg9Bh96MX8lOULoWrwmY4YczNob9G9orRBP9tvo
kFW+L29F83nXnb6gAWCQxovneZzoqWJGt2yWumFMSDkoKEUqwMSmSZj4d5bNjJIU5Q9z2fmvz8ce
Js61z9B1a9mvgKfvTLJU4xq93owk1A9b/CF6eVJtVT6KaZmY1Ik9sZkvPU0LRZFEEJrXHgSQpbFo
shTF3rJZHuNSt/zGp3OD9LVBqIMxjDFTDJwNQID0IMrizeOORyzjp+PzHz/mSrYKpE7+MI0Uj3Du
eeN3D6L9UXTXACVdQNPTM/CbBskN0VP+eVecPQ9VgHKqg53Hm89UEA+myLKE+8QJEQQPcXQ5sKwB
xQGxWdqJYuf+7JQyPc5//dSTZ7LH8s7M85m5M4taR00b8if/fe/E3txK7H4ui5Pmq35o9fkHPp8l
KSQ2avNFGZGaFePKMnsQ5/5T3dJEHJ3n2WJ32YjnsRTFnjjvX6/6YTkjWouGn37qn+o+XfXTL3nT
gI/RXNn4MPqmVxwPZ3IVxTivVcULLzaEUiBnQiNi8T6F2ZbNUjcmeIJCv6NNUWvszo3EcCsuvjT9
cETsuroHQogU/Nyjxcsi3pPlZVleqn+tW04T751o9091/9dLuWM6kfuzELRfv7FxaGNaO82FxYdr
2cwr2aX8IVbxT80/1c3riemy8y+I63xqM/9CFzkXRer+yI3jr8XQINagYm/5RosxZCmKvWVCtjT+
VPepKNq5LYIB7U+lRBIhykyIfLyc5N6Z3oouPO+KWlEeCWWzrE6KZKc62fMyvAOmgja+lKVxopGL
shj5mQt5RJSMxLDn0JHrGfW4FsMD0X8kWSuUgf/S1eZBw5SJIYjRJctHSJiIv23+abhduoIlFv1L
m6UbLHWfuosoiqO9V8WELGyYXp086pvGUuNxLda/EQADwkVR/+LVXbCb33hxU5bNPKwuZXG7/rUo
Diyvrih6BFL+Dt+i/OkKom5MIrATSsRrtAz288R6Pi6ez3JmhVcJi7fkaBAY0aYIyYeV49JMnCs2
YmKwFMXep3ZiEF3qPvzj4sinUzqnkLajdgUV+FhCpcA1QLQgUq4pIDmmD1eOI179LIYuN4mS5CDu
TB61aXIYZWtVJZZxEC/78kTnd/9DMPPDVGFpKvbE4w2yloje3GgOcqUWoidaGCCToqKV3Y1OTjoG
NRdluIlXdI5Tih7Qj2pYvYsX+W9Uq5S9LdbZpE4qkoNpmhwjJIJhiUNaE5uyIlu5Wsqu4Unon/nG
Kp90h63RwICMAXmJfBiq4u111T0LzrZBAiCQ0a4Rd1U8lzKByqQW2UsewjMRfHJ1esBjjehOPccz
P91+cVM/PKJ56TrfdbFmEbvzax6QnBwdfdiKuyx+dtmIP2Apihv7qW5e1Ykjn8mcS0txePmXVN9X
1ybWeitsDLGK81L3rcnCfq8hBLhVYcxShHqGAGl2xGeSo4ZK7kyzkOmZjjoOME81ivBuKr3nQEn2
ynQNOSqTa+6V9Uq0GpukP0hjrm/kNgGk13XZqgp41cXGSWx9bToAPBUwRZc4sndy4BvpFskgDJdZ
2W+JSoIaHqxjpXrVA5wscs2IxkI8Tyzci0L5Erv9y4Rof/KQgX2Cf1NuUI3rUeWgKOoSBI+SiPRE
2aMCEZpF/BQ6FsqCenMdQrQQLGALO5Xc/t4x3PExLqqf8B0Pra7kb32q46oVu9/SnCl5iQ/8yfVk
kOJJ9dI6o/HdIVpPZtf1SDgoNeo4XbfyqrL8Uo5gelmS56+qHJtrFHWAVwXIdsnZZAugE0oeU6NA
v0mWNwUSwShD5eC4MWIsbv10hFASZgIdjgJ+pOyrzMxv4xAVN7EnNkmWWeiepSnCwgThjSz0NnmB
/JA7dF91kmf7Wp6k/BK50LAjQYljMwWAV7bLyi3MQlSvZQifmouRqIyC4aZOMjBBTt2xHq4y+wRS
g/SaQ7C9RvVraIfgsZs2EF2CR1eOviGrKR1FVZ5g0o3uIqpcGcJnmkG2xvIeK9SwH2UyoY+xpCjr
oe89VhAcCE0HaFVsci9TLEXxkF0NXdfclKhxHsZpUybA9kz6FuxqWiwHfDWJ10pu4YrWkZ3RB8zm
+l5FF8b9PUTBeJtLoDlQ/rXoc8v5RWA4D6jMBOvCr1fonmpbSzH0zTBUKRpvgOkzTdFPpgXUGVir
slFNNapXWMEjg4EDeO74+aWAanepps1SpH/uo4wYaoe0kQk3LVdP6ajH2lrRNeUkNtng/acyawtp
PTiw3B0/JtiMqMFL6wIYtc2+/Rp16btGKh1cOHR/3i0dPjPIRNAKWYFKTDv+Jt35xU8j9etQRaAV
EMR58foE2DU6WA+jQi7ZGCLjXNhpe1LbsD7EcZjdeAQKlP9afqp6ic6VxPpV1tqXEtWgqx1ED51Z
VFBfpfIpbEkcWYg9bkVRHCAV+or8erot+1WLccdqmJqHSowpXwiWazqPDDZVlgTtljFj8+FkI/1m
xaN+FpcqK125WY5/gByGU2eCLNqOD06xWf6C2ov++P4YzdcttbF+qJp6m8rI2qxdLJZbL3nGqHAk
aJ9VrJVN/QzRonqCe97eCB0fRQmj3foJ0zrIUEmPWNPUQtRZWv75pMh+kW30uHANBKgN7YeIxbQr
waC7oJ/WXsqOsHIeo3YiDlgoWRyRwYxAs3ErVF2q94htKmtRFLcnieXpU2WBCZvuj9n3AF2KaaIX
7s3+z/zvxFHq7s2shHM23T9Up0HkJYODPz19pu90lFPErtgU3gjDfSmL3tbXSEh+qBSHxZEGcsem
ewA4AwLP61bgurBUyAsGJbV8L0vPP7Rm56Hx7hff8nwnjoedX+5iFdWmYpQsAtaSjVs48cBj5QXe
pZk2XYTuia25+w8H2jbGTubNc81wC4UhPOd9gofhtBF7ok5nlY1lg4miWqgEFX6D/9JQnDK3Xs5u
eswB/y+nxHYHvkJW9p8vUzcZIrf3/pbLRAPXn/460Vr8yJDlanWJ64lHQdpRN2oYsChSXoNpkyIw
cRXFwXVRLAzcDvK6HBJcnw7nMsrlq6WR2MNB78yHryGPzMmhTVTFzwsHT4xBkk7WmwEUH2UpcfTT
qaIofrhGdfRgIQQ+nyp+7cMZiapvmxyAxucD01815CFkx/uYme8x9qQgl0Y7PtdDEZ/tPgBwoqC8
2STkGWWyFdso85VnOfe7i62WP1JfkZ87M5OfVb+8NQywN3LTMF0QHeTr12rof1llrZ5NoCVvdsKl
SObk1xg1g7egkL7AR/YexEE9965uFpqP4hhI4W0Moe4pnVr25VvUKfqL4gbZqxIdRRO+OcmzXFXQ
L29+GQ+X1lPiaz9tEPdTu5Ueleya1bhizAaNNxVFG4imJHJc+7ccdbiX2sQuYS7Fb4lToqOtaPVa
FLW26g4arqmbXDdQxF+ZRtM+YWOFdJHRq9sAQuVb1WKLIMPX20/8yjegYPnGTFz90GOZ+Zib/QsQ
muarkX8f7cr+Ykh2fUryAOkkU22+ViNACtky0kdEdNDS9ds/nmXWX4FsqZsxxEXcrNwXBfAZGrZ1
B96TvdCvtyPWsPCF/1MFLfLvwU91qmGBik3GS9455Ra/thyFOSt7SSTDPFVxM6C53WYvKozpJ6zf
V+KgBIztBQTGF5i88lVUmW5FfsHu8r0o9qhJHBVniNaiWIa2/jiSpRMlccWmk68yWm8qjOizN4zg
EjLD184lWjHQoksXFTYzvRJ0D5sNWDxkPZGW3RZuZ53EkbZ2na2udAb9DreT0WXkQTAmeGvlol3D
8QlOomgFsglMIWjPomhiRIQPpOpeRHGUhu823/ybKA1t8sh4nT5qIfget/cOftBJ9zip5WvgQiP2
XeyqurR4BOizRXaivedO/RqFtXwGrNDdVbXmVQlRlS8i+yIaiHp0EXe5VCY3USU2OipHgQmBoWxU
DFcz3GMT07uL5iF0tMdUv1dVtrMbu8CwsNwiY56fzcHKzkEDWW4SC87PksymagobmVl52IROi+i4
GVQPvmJhBT4YLyiExV9lo3C26GbmB1GEowOkXs3ecr1HklJrwRJMzZR2cFdo+oGqSXvcleUaoHgR
fwVFneyh41s7ldzHV9PQzqktGc+6n1jXPDIAWEzN6kH+PYCWPPJpU65M6xTciNizp82oxO6aCF4F
fvc/dUsTsWdI9e+iVZX9P52v1gBgGjN8KPuxuvVSAVw6s5G+A9Wl8yX6ncruq9535ltl9egDpWp2
SXzNRNm4iEHEdeOXtrDvommvxZcy0Jz3skrljV2GxjXOHQxYyhK1FHRhX6Ej/ZQQv9qG2doGNnSR
c14quw+/NwoAMUOzqwdHb7yTZFrRPoh9+RlVlXIlLm+N73LuVD8b8kbAiPQQHcZBOxCzzVHdzY27
Y6I5zutuIWyppKsoKTOUcdGouuSMqRcz9zetq4anEnHyvwfmNuJwvtTCIwH8jIz/Rh49OdyI4z64
x4u4WmjZVJoFdMLC0o9zURxWHSXqd7zawdzSU9S7oUfGXjY7uNvLJQxLP5vAy0+Wb0jbWMlUbKk6
62CA9z3idVNdFE23dmaUDI8DPi6btparV95GGeiPbX1j7nxHm0f6UzkvdhcxJe0zY3d/NutM/wkn
EbFInXGe3sdLm0QWJBVv3JZFUd5CtS4PulZ0p8CuDdx93RxbgsZCHwuwKgMfzEw1RxbLbd2vode/
RoEu/ZZAWs4/lKQKUnGZ8WuIu+++JFnvilklqB0r47Nvog3OFMV7gEJt75NJVFyW3PjcxqGxJxwQ
P9hQgcA4VwbxMwYy0x39rwzA3yAfSr9UDx9k0EnMsJmER56t/05QRlab9sXDmqOqn9oGzDI6xdWL
U7MmbNpCeQC30QDPwWEJ3pW1IbjmugdV1fCg6q1J0kCOcYtTmuQs9iyrJAWIBMK1iZB1wb/mSbE6
5yWNnXdlCKWr3joO9wD53tKPy5MoNhrKc6kVNkc1bBGmUpiXHZscqFtW2c6rByF9VXS+fG2L3H0N
yvGranjqTZTGCQFuqcaDaOoo1jlQDPdRlPzW29dxHj/pmeq+uiO5xMyonnPNsl7dfe8m1teQT+W+
7uV6b9Wd9y1T92VXmt9yEFlY5hTlofO67B2bu3VrBPYT68gLJg/ZrXQlxPM9yBtN6yuruW46EGRk
nHHWnZgs/R6xo4GXCOE1LdB+C7tDAzE13/Ka16VBpZXapjAbY9dhKXhrpg0dY9hUeCNvRFEcIGGb
3aoRty0sq8+AnfhlrylAN2A4uiJ2l920aWMixXu2Je2aWsX4RBTgvcmD4dsQTECPGj4HOlBI7sXq
ezh2w7e+DIx1P9UHU/3/bm8jubS0d22X6wBPW1eejeDbf66/1P/b9f93e/G7atHB3Hb0rZ4a4bpj
wX7Pu6G8q5au7s2pDrmM8i4OpCx+5zrRBKHI6p5PdZ/O5cuJnJXk7EOVb6LYGBPb0ikqeUfPSP7W
ydhHO6m+W5qJg33oOKuyhG/g5Q9SUhsQJuF89UrZeVuLd33TomOzSXolexCbXud5Ze2bulKqYqv6
kXzxCoh4DFKigEK7fKmnjSiamgTpfi4nxaZluYbW43+OivqlKM4QdWjbndMAQNtSNV9pKccMemNv
P+Tcru8t9h8okjlfI/hMdKo8PTouXFK1t54Gs3W+awjQES10ugfDtjEcjdBbyWI5IPsKmxji8bHK
pZ2mOuMXFBm6fcNVheDpG7Sso/gNPwHO1xa1ccUJ27m5jUKia7o25hUPKnftFdyIgeuApu3Uqu5P
aumj2T0Z7ghHndlcx/AzyLksvsQBsWnR6t7agKxgorfWUY/1HHGd2r0nViTdEYhuNurBwUYsGkc0
XTS0YxAht/QVUxB4MWFf7qUiafcs/pDF1/4Uev0NiZHuSxDiBB81dfsQVK1ykMM6Obp9rN98T8UT
Q8rHt9iP/wA6TP5wso8d/EnSddSxsP694yez1/rGuxVZVd2zaaPJTA/9DLnEqYGmTlSkCsiGUec3
JYYXj2SyvO2crLmJ9qIZBk9bTCMHDNAQp4kmT3Yg83jJttHdQ6wDX7UqfkR0CIMIA2M0rZH7HT5o
5c3wmmhfQK25RgmkCq3Xx4tlgyyGHW+eraQLjhlSxmdHD4wjYY/s5Axjd0qKvj9KcpCfEy3D2Mdt
g0tUuUg8dZZ9ifIBr9eSIEnQRO4urGsZBwa53NlO1kN0RXQZAaj2kfxEvo1Dq7m7qD2hGwx2kBEH
NFDRts9jg9UP5s79S2Agj9zoq7bxCUp5mfxakYNe+72svfW2jZY3uqdf8J5pV0Uw9FcXHyokqNN4
Uwx+gBIW+nF8myB8uPH4I6rsrYsf2TvZ6wpdm2Di2o/BM1jSP4Epjz+kSPtB4Bd6ueERKPdsdZfU
fJzdTt+30xXsEP8OcGA5Fg89CypzQKQTiMmPDFyi2ujfHbAGLAGT7ow2av9YYqQ+qfGPiK6VV8cY
GqSQeQNYGeWHpFIQkkG8r7+FqLUwKe8PqS4FL67kWDdLgU0rjOB9vYVyZ7jdoY274V03WTspivdi
Z7wpypBmyAbI/XsAAHDr5V17EGepYXQstU45pZbSbYglZicYQSFL1QkZbDgYcrj1aq7SBwQRRROx
96HSnI6Iys9HluZ9IvQJ+YH/Yew8liQFljb7RGGGCNQWSFWZWaJL1warrupGa83Tz4G+89edsVnM
BssEUpEQeLj7d76f99nW1bWNDo0CnpfjGHhrVB1Wjp3oX3oMLG+mQMnBV3BIcnjb5C1HlB7rU4h2
zm7uSnwu16eanBEtSaM8bU+DrFFd1ImJi8kDIjnTYlKwLrQiwu+pknN1npy0xsGCR9viZ5/t0bYO
p3H2bjValMaCbqz/j9ctAKMqBOr/x3tvT//roy18BE5EQu5/rft5yfb5U1wtN3n21s5R9MSYG7hl
YhknLUBbMRT6o+JYwUEfI+EtBX+z5ZTJvVmXx+3Z9iKpO49dnztXwxBH0EXLrdO3SAq7onsdJqt2
9dEKP7tQPCEocr6lqu4Lm+EADrgXqoUWswNQ3j5P/pLMuIMOkvyu4ybhttN2b6vdvZcafXUlz31W
gLhfEQrU10Ktoz0408VNpVJffzZsWwmw/rOfxJKn7CxP6V9okcG5eX2H7SXbjj9PB3OyXGtsqFn+
z4f8X28tphS9kBa8ZPSoAsxcP+TnDban2agcKX4lN749CuvSTyEGRFiH4vgihggJiWbdS0iO95m5
jr5qSYeBjOx/61D6YqmU2UeLVMHVUjAuSRRQ//+erutw6h6v8brY1tGCqe7wRaMKsm792bDtt62r
GyXfyxFXgO1pZ+rFLgYL4/fJTHq/bn7HCBecUmne1XBG/jZU84tVMWlv5jZ4LJZi8GkVGx60PoGG
aU35na0DVUmAuF1nYxiPJV21EBxjevaxrToZmQMTZB3FR0uJb4tMqfc5c917BdYuGQOy15nRCBLr
Zf7Mt4s8ct72a2pCQDEWKT/wFH0L2sz8qozgRiGRGULCQdeUNimh9HNZdSb4PpIMFDT6v9PsXIKi
KL/0NvkUkiw1oyUN9HQNGcaAG5YEtWCA9MyXfHwOmrGFac4EYts6WVF1jnKkgNvWAgvPSzAsrbtt
TbIox/MSpty2de7M7LYR8iNd34mKR3GXNfXjti2RNjknQEvE5PFd1SniNsFJiMehscR326NtoeTh
+6Ip9eln1fYIN9TIT/Dx+feqn62KlVuHhEKUu62z2gjcpN2iOwUO6v3s9/M5yphfW1maN8Gise+S
4EqFEulxSp2KElFA8UTN1LNj9+pZQUeFZj1WD9kCKmbbsC0mG2qQJ9Z9GiHmev/zGjUQX9VSQbb7
n7f5r10MK0FDtr35z7sN2HR4gzVX/r/33TYHWcJH/NeeiymEhx2W9HXTQQi2vr0YGySCKFj/64Xb
hn8fuX3BKFeCvSPly791+vYNfj58dlJOwcDqlVMbdf7/8zf97P2f91W/8xBuw7/vsB6F7dF/fdn1
y/37TtuWfx/aV/ldAtgVqfjB6GzlXK67bTsEsiHNsz3ctmyLeTv820Np96Abxt8OFaGr6Mc90QZ2
alN7bdO49hoMLMIYqVnYFp9G2c4w9OhpHJSTGQXLwXL6P7Tlzn4GWFGJvwYtxTpSmvhROPDBnLE/
RVn33eSBsydmOtsgTONai33VnFeUrfNlCiyyk94VDQM5oFkJDt92yDG2uFvZTfrCPPOICO9ZtoPj
Dlx2cD3mpyaoaS7un9Vw4s2Q+UHETm8Hpb1YCfrLmq4nEjq7jOxWKbXPqBwvgqrnXGKJOINgqNaC
XykoOqTofY/oiJmmOuk5FupD06XiXkmY8lb4Gd3XwVkSi2Avt64apwGZVJZe/61TMXFxl3LMTz+v
Csnk+XkDcgnfVHG/bUCD9tktKK7qbkDKuTy29WObyfF+JBDqrAYWesGUfFxoGQFelvBFwmdRYbKC
Qw62B3VvQXboJndCaiod+g2N7HZQJxzA1sWcBQ/NiI4/L89WOBp0/bMoyRZ7aMymvVbCGtvWFRAY
DgsuayRM//e6fiGQAGmqHWpc9ErbCO7ydQGOwqms+r4zwTVlHVyciRjmflkXcaZXR3u2Znd7ygii
3yfQKBAMtf9W/axvTfkaG51+s62yRa3BJZsW7ELbcret2xa6FmiUiWA2brv81waIefrc/vvgbbWh
ldR357I4bR+8rQui0TWdTve7uaFivX7JbWOcKsXZMAEQrqsM0uq3liX8MYySh7LalQiC7ztVjR+o
mf+d4jo4jap+BUSeXSbMqu63hb3A+gdrZex/1mXzUGDiBpk/VUQikDQGOp7X/U1qpMY9yX7j32v7
2NwtZYD7UdS1uGjZTNqCDI+hxajsw7/nOCTV+6bMpEefL9ujytDOa/CctPbd4hAdDEtNraju5b3j
pOLOiM/h+kSPk/8sJqN578la3swyW6eF6H1w/6Mx42e/KYVylC0MvdsbWUpp4l0R32N4199W5ez/
O6OWKg7pNe5cqMjtXdnk4YMkSfagJeVjFYTTedttWxCSaS62QNVxe7rtq0JZ942azvHtVds6FBUZ
koT0yhxu8hwldO6zQnfu4XIvN7ref4RBAyVkXa9Z+YCTVOIGiY3yf9sNAuaJyn103fYg8rtXYlU/
xwvnXznH3VGEjnmPWNS6x0Gs3qmRjZfBtFj32wa1A+6pVBRntqfbBoAp8rbOCBhx3hCQY6OOUrKu
e0PM+JsOxuVn34jcKWZmrXXItDrZ2zMdE+Aso4cKNYSPPUu60y3IaJ7V1cFed3TI4fBbHkA9xw+y
a9GG6in5g4l8qK1nmAqtXibbgthlwS0LN09tmYg2qhA7PIFZSLCS+gLAw/95tD6Fr/dadHj54a3h
0H+3WqsEmEPfbI+wa86pX990q0qoX1sYt0fbYtwaJdcFk1oaJ7eVoGv7g6NR8Z4SgC/l/BT9a7xa
+7wVwu7mTdEW0iwds9hV+PCzIEZG6rA9zzfVwyDzV7kKj/pVSdOsXwFvIpRH5qY/MmrAbtAgSQrA
3b3ZFlrdTQsGR83K3/ifh1rmfMWpBgOjLcA+bpuHYUEhuj1MwM6A/E8TyhyA8ynaQdn7d8TsGQuS
FM5IYpuUELej+G8zsJfzmpU5wD7B7gCFGfIFuROzLpDY9X/mXn4H0CKysj5M2H/5hvoY4ut4U/bD
m8VhPcfYge07VX5Es3R209pVm/I2pXNmxMl32+/9Odrbo+0foIYV7WTIsRK4pJ2VXvObNJTHDqO2
G1Mvq5PJJCGtk8YVSn8Ypfmc8asNY0Khj6hD4R/mFFAbYnIbIP0iDD9pEDGvorRi7bi21j9re5QD
bdjVYEG47w7qTQvZIqxNCl16BYkvzabLfx0YJMocN9NpQShaqidEHpDvJ+FWR8aXzCOx041LOTbT
TRuZ47+FLuPpJtDWI5fPH7mq1TdIfusbp6iBjm8PC9sZ1N32cLNe3R5ti9QKarqdHGgYa+98udqx
VHqNQIeg4/95YlWOVZziHBDAqhFdf+a22H7wz9M+1yHLqPhmBquGaVl7FLfDUW6a0+1ht5DwKnJr
9n/+me08/Xm6PXLUEXsrBLwM3iWcQBb62vb3szB6GR16aZzTtfd+Ow+2Rbw+HSlx7Je4vWyrqsDA
3CG0iUY2W4NhczQwxcD/O5Tlr0xtG9xH9QIN2Koa+/fQ6rXxlAL5QiTPMV35ELXExmBbbE+TGAqx
Gou/DSHleMYYsnOX1hpwRRHJdLbs0tex6erKaXbDHGvdCH9qX7FrZjGaEhzI/Xw72fSkVitYl3gE
39gSwzmk9DOl852WD+hG02te1pELo4xC6VJFF5NemGsY9B719tYd5/w2V7lFFE5t+A6U1bNSdx5D
RkUJncxiVfcncAPr1HZRHlDfa8dlxEHItPGktV67piv2kiIMXez9gBdLG+7jDiNKWbhiyKmP0Cbo
c8Nl0EjupKaa3qzOYheIDluYQdvD/gdPtzzrMjsVVUX+DkuiuJXv9VjjWThne/BL8c5A6Fd2/SUK
G8Xl5ogyOSpLv0WQEfUXwK/0kySUdIVC6TVMSKqgpfKAssX7sV49ojudLlxSFBSnvaXSRvyN7dav
QFS0NrnGYfrbWhwYe3CwSuH1y+BcwjlNvBiDraBIFLimWJTGKunqQQF8qyfQ8THNrIe/SYAiW6GT
ypsWwz4EsG5E1R07LeIgwKGLpcmRlhFa8XaU9MWML469pi4xgiQea78tbt3r2KKqsGMs81SkB13M
CIEF/f79KA5EFItH/fGD4Dna2TP6/UqYKWwi2nTshdhTos2xwaPRvskPDwtnPqb2wwQC6UjFU7nQ
TIt7ho0Dg1LwR1eodNHM9yHAYDu0Fby2eglzCtVTJP52Ad4yzXRdzyAtMbtrFi1/DDZ6RcuNsmaS
LazgttT6rzqHjqRxiXrqOGDWNI/UGyMLxxwlkT4J0UuZtjjgmujEUHD7GekEXSIKX1Il88xuRYrA
WnYnrXsNuF/4UF5dfJnxB80p4dh8llk7MUyIZfDoypkhehnXvhb7PGyDhxni+lLbv6sMV71QCT/n
Qew7m4ngqA7+GgAOph6d6ZXbG070LeCwuuWEN7E6LW9OTcKCBKQq/lhYJMI10uOTrpLJcxLlAeKC
7elz5gfR8DSr9h4jXNpHIlqxhFSotjJDEulXWqv9fqmn3p+jrNoL+yUSReEaSR7smqwgPzMUe8MU
5WWJeMOxIzMYq+pdOCUdaMr51CufzPwjz5mtYdc3j22KVWuDXxf5/J3pVO9qN4BnAZBk65ged8ML
Hbk6sKMk8nDxzF2iQdVb4K+6DoapbjdPuZtY0dGQQnEHkF1mIl8AidWSJkkwXxnxUa34RYL7ig0x
VFH7o6qHBtvm19AZPoOwboA6ld/J8rZoKfC1LPqiOTf3W+0ZC8XngX5Jqi7QUsezAzJ1rW10U2/7
5NqmubdImdEEbAbaX9I3IEzM92Q0bsuJon3mXKTGbrk6XnWF6J8xPdkNuA53VXsJlh4D2WI+YM9r
4i5bRMf5N87Z5Kuf0qL/UHsM5ZVuvpcJkX+/rLjekkQg1ugU+iQjdAFksqdnGLBhyDnhNWUPECz5
HDhIblNhCix0caomgqxIqrXXHTj2ip9ZJPyxFDjr1b7JjeABb8NuR2kn8abaejan3NeLnoFAgKHN
sjc87jNfdSh4t00Xu22bv9IvisixYw49pTF+SXRvmg1GwqtPLJ3R064V2Qsw/wfQabbbvg4mBLo6
TtHdjyc71r5LkX7nsfbV1jpmgQ1kfoU5FBnuQzH2897OKRbEKr3sdkYfUTSHbypZ0CkH9jfO5aOS
1Lf1mqgq5rUQ+0dvLawXRr5wRKtsO0gX7l2zm4S5yp2ruyFK3Lg0yZasjbp1OJ1KlZtCTo+QCbwP
1gujphl6iXpq8vjOohHDrbLyNk/Lv7lunera/GxjJl6TvI/sLPelkh1pVCEfFHT4tYwBunp7vOlw
MwtBVfs1Hei7Xk8g8oxD6psCN3pNdLMrjGLyA1182ZCNomCgET3WdxJTKa2zzMM8NU/YvFGGzuWB
LMDBWMhkRsVzMSl7iav33o5M+ofpWYkNTjNRvjlKmdwMXhjZK0Ps16BH0Mazl3npMh/+zFPULF/l
ZL5q5fwwmJ6Wm/XeDKfrApozNSHPtfhPqqZ5LcFY22ULZ7DUqKjJ9pQGAW3a5mGMhW/HeN2/z3H1
4YTZk1n1l8mkp1EZX6IuO7b04KQT50TStXuQbKBphksEOJCGNsBoTWb4acUMXDS+3nB9QpU3smPd
liNJ3BlmHHxooAF4V4TGx9xNH3hT566ViefWBmTTxdp7m6dfIzg9vZ7e0Zf9oW2Xvlj9sAzxqZf5
04yM3MuU8lfVAy+P4TANKR3VHI9HiYnYoaQMQM+fTu6oXQ4UIIGptaew7x/wNMJD0CY/PnbWn1a2
oCm4w+KxjdV7IUH+AlB2hRyxvFQKsE3ZReuKhxQ0j6suo7GTjnOYTOf0nrcA+qANncrJ6ODtpzTL
z7RHRPho4sZ+xhSjvEU3TAufBTZd44qsAjI7ZIU740vJu0uqjG89X4qp32tMEwakz+zFacSZke+R
5rLK7XuLQx/eqjjTl4Z26JLxOJXBvj22Y7FvOSwMEsz8qR1OLrW9mPh/BAVsVbcxWapjh5+a0mIs
NjmXtIT12esp9ZRiP8ZcvaMd/MkyLJRT+tOKqXk1++6iOd19b2cefg4PVRd+GDnzRiRkWDeM2buF
ph4+aTl4lGZweZBYfy6cG1QEwMYXhA2NOhLRTDtbV2gw7g+SecbJYbZc5rdYjzbEAbFCrorLpX81
O5LKS2ZPLhyeuyyZWre2IAIqkoYjPQ+fSjP7U3VT4+ZdNvq10+MYieiwiZTToDi/LJ0gco4gZxfh
cNZbouyqDz76jutu6bW9CczbaoerTvYOckrqg7gzRUY1tA5AidI7BXL3FQYhjU4hKTSd3GEz6Bxk
i8OI5cnCgK7mfq9ZDoJ/23aHZMz9/LHNYUQNqVD2mg6zoW3iXxjAdwFse25wRJIPzrcy9f1FBUTG
bMw42kH3JOQMdtPpP2QHaXwWMX0v/UfTOvtwACnaxngUO6njZ6QIGgocGY3xfqEILh6CsFomXh2S
EegVJSdjnR7zZbBPmEy+WjHwHu7g/VB9qx2x8TxyeZbwdZL4IkWJw9wIQzHhdKnjXyrDj486ia4m
/HuWuL6EcfkXk9HIlWpPWUl/Dlobo5Litwq5zl4aVBIqjmBBbOPPWVz7sD6bBIthV9wODkVD/EVA
XV0REL0Qa7/YFC08I1y9IrTpazaYAaT2MN3aDrcac/ZTu18dBrmbmxhIJS0c1fo11WqujtEzm0W5
M4Z8IhjPUlfaxGBmRt9GGP8dyGd3Z6NcCVnGBO9tGp+NctypmjERWGGaEVuwHcz+XoxTdYpFeq+H
BOR40haaURx0MlN1vYwEtNFwQKStt2bukxB6NqPwN3wr2KkpPXuRWnMFcNKIvyT9PuMyPQWmPuEM
3FGtvM0rMGYg7qWb0W17XIyw8VuImM6YeMliXJveoTe1/2OIG6yWLzHGrAVJaICP9N6l1Q4p430y
SLlXivodyMJNXywQn8sV0fxRS4yrJ0dFrF9Gz5W0iITogbJJEri1EhJ3ljGYSVrQC/tA05KBNaQ1
eomJuMecUYUYn0kPAnIYZzzbTW0v9flJU8xLnXAFRhzhVGIqQVXyj2EFg591EIfzXaSah9icPpbp
hs6Z54yOVBdfkHqXqxwnrMRvUWLQNrIwXzfRKnXzmoI3XgVkvrW3zYMe8qa1Z6HuTQyPXMcQj7KU
+wHA7TpIlS4cVKRQMw3Uh5Uuh/tHysAm9DPowPch0n9rppj3gTYAS0ZCCtGQ6WmWgbcjIjQczv5S
oB0gMME2MUK/QozfxRGMpFT/q5td4ZoT6X4DahLjJilEA7ygpjzEtqJBlbP8FJdTVzicJZahfZJw
+YOHcnUeUqrWGoX7GauiVFN/AezLfVplEFDqqq+kpbG+YBeTI/Y1jcK+nR6kAZdWnaajpQ42cUBS
eaDmWugp3Vui1uCou7OIOdvKRrptVj0nWYEcybwBjOkvJfHz2Dm4+pKkcM0sOow4jkPtXG5NWtgr
+T2rzleVL4lPI1vFado/WMX4brXjFyTR4zLPnqmpH+UUG9CSRxC9iC+CqTHgk4yFRx1EqeTjkFoP
fWsjy0jy62D3FFBqhUK2854YHY72uf4UdL96qYDqhiGKgxiOO4oV+FNUXDNDXqRqcumGHX5O1DEa
xbqrmHUMZTH6UazcYzjyrA24Yjp9sQ+j+VcUGAO9gNYDBRUMXJIAZvPyZju/bFPQJKKtLL68m7yu
SwiwCTDB14V+opX+DMUWm3N3aHrqDdFBVMW1yJ7B5jkUO4Mj56TXVJG+mxKVmdigsqsWFzuhmbpn
37QhwE6SfvQu4A3u9PScFNZurJU3kWWUWnrtEEww96YAM7wMDFpt9V44dF9RTeu9oZ+IL9oiI8AY
LdcgqmT2Nd4p6YlI2oA6nOFSFTueWg4mH4MfQuYIL6A3t6h11bPt5Hu2oreIOuU897knBtiAiaPN
J2t+LWWc7QLtkEkK0gU6VDSo4c7EB6aU/VtahGuGmpl/kPCvOWbjcUOgVtKoZFrxqxOHBBHpbKbP
08Td28DVe1+NhByD2VEmbCkPR5hEO5YDQ/m7CvDISKPqtgujvY6RyN6Zp3OVar8zgWA3SiC/r7yh
uvuiI+mZgni5F/SouDVX/M4RFnNDh0tpHNvbYt47UIDnmXQ7/Vy1H6QhdLYSWWCNEiGjqpW0aP+y
gFxIHH+XQXZRLAHUPKlwFgoMSk9xe4wAbLg0LVluU2rfow52KntWTas4hKX6YaniaC0T+ROHbh69
+i5LUKfwur/hzXwSUY/7WotuF5DDkH3T1MMNFgrBctdEWLjeT9xNuRQRHBaftMTQ+j38xd/yNnCw
WI4Zo1SMzvPBenHU6Tw3wEjgzOElrzd3QyM/C/4skCgPcepoB7FaLkfVfMkMBep7XPT7OGaephD7
V9X4wjVKGwhN9etwaO6acD7wOqrgfQj4NjphK/ScqprwccA6vCAkDdyxDuge+nam19rWX8ltP1l5
T7RJY6qx0HGGdTXSiXOWOkxTGaICnYCXa5MmW3K9dUN7zbtiah+1Si9VTs8ECdtfJQfPLUb9QWQp
KUOpvw3ULdVwHHzcf1aeihNeIkM+hYt5VDMCdBliysfoRAQAaY85rK3Bbq17nUZjSMIkrO6dKHyo
/jDwBlR+RpSVUzQ8ZJKZmtmgp0lGbFGk8hY1GDXMWokf1PgEgDTb08N1n1jDhbICQj+R3cos7Hwm
gZdxJbfO+qP6GRb2p9W3L63CiZkaL3hfPGpm4csQn0IsgKGAYyQ737QNVwuyLjrEj62uvPWd8VtY
A3llOt1aHe+6RCEZk3D/t5ZYRzExnOr+Nq3hgDMA0Aa3wpvV92CdvNoivCyQCkFqX1LNXEjctV9V
Pe1rS7xkWBK7VqSP3lgSeCsG3QwBZwtRTF+UDlJxqbiGzG7KoPtdSCQUUb8ApaT9qekfrUye9dxs
PU30xFQF7fcKgOopEcKXqz9v76g7pOBY0SflV5RHR8AVN00c7ZXU+I7shjxVQxUQJ1WsFOODNle3
qYmhaFNnp2rAMrVXqh1d4Z+p2tIuquHQbcS7JKXwnHT0vwUF4GBjx1c499GdFRc0CY+XQqjwnUw1
chE9BqP+K+iQUATB36UQTxpWQpNZRk8i/YCZWBiL5olQoRtr1G5n2GO+3qlfVt+dNCd+LEcq6ygA
v7tgPdhR9jGrw2taoKvGbQH6VclvjsfbOR2vZUJ7XhB+EkJ8YqwauVY57I1q/uirVZencCMXuUNH
4FLCHtfotiM2XzOV04EqXuTrM6lZJdYwgNfIJkQfjoEjRdoWlzzDTqk0fuX2KKmgi/clHC9KDULa
Ka4aQ7i07ENXlraXj0Duim4Xj/FbnDXS+1sb1ZehZ7+DqqLXUisfcmiNnZUzuJgNbktGBx7vvBTj
LsA/ni4ntNpqdUZn9KiJgeZ0lL+oLI7zCJYwwhs0SRSSen0xcDbSc75I3VeoqcLgCtGCFKOneN0y
JTglxul+Ca0zCspPU9Yf2bLcDXC+KKuZV66QVzOF1iZ63ylKejDt8KA1iWeNPQ3HAreoZLlFvHQD
tXY51Ia+M8AbcP9R8aPMPFvj6hoWZTji6QBFnzbwye6BrPOjKt35NVkkbyzyKa5ORMdZXFz17KWX
qY+B6n0TdW/RQAl8PQWXGYspGkuUfWhyoqCfuF2y4EBG/C2wulsyt3cBoHxmCejQslrd4UJ0zmT+
2EXaez6ZkoleRFiLnsp2oDzJjhtjET9urQKhQlKG5HF1ZDb2iKn2W9UlX8x+n1CBdiew+XgqL4GP
7uXNqC5NFbwTHtCPERGiBCTqL4JCTqNittLPRrqzc+1IlxFpvWTWCRnqEH9IcSmtStwy13ydcnK7
S2/t8csu/NIwR+b0k7PPF1A0i8zSY9Fci1JQIOANdnYqvpj3ujNaCBkH9nFaBLrJHGQlJlnhZIc3
QzwyaYScQG1feFViYFs8G4e5zdUbkVHBqlEiUImwmKjZkYI8Qz3Ms1OfkMfFbjPjwTSpev5LzC3Q
eCttD9vTf+vA0Cdcl20W+BYSDkD8lca9qsNs3MpLvAxW96fpzZYxMG4MLExrmr3amU+lhSQdkdOH
SR5ZlfSfWnovjvye/aISqPYyINMHxJ6pzcuSNe1hIEJvRu5hQ0MCMu4e8Rf+7LtsVXZx91nEeJLq
4Bys4K+FZ6c3Z+onfWTca1ra3RJFhvgcZ++iB6ha6oT25qj+CQqbi4YIOw+C33oie48Uke2DDZCO
DsRZKfhNJsOSXd/E4xqyReIcWfTwBdZX5GhfQ0v79swgHPTBCRIzgHQyVp2jvTop0G9jX83iWq8f
F68VGN2kfWqEfO/YL/DzwB4WOEsshTfMyWVRzF95dVclcnCTbHwsQqrPmW2fmkqS0rTuUg01uWV/
N5MBxD+s72cje0jW0oEjctKGU3OWSjh6baNzRTi4wKMqu8Efo/DrsJ6o4Xc+wfXIZa2fikFiqGMw
ezvqYSSBTdDZoZgQCVSrgoma6haExrDZJUZ11yTD25SvRotTMhwCPf87xkt77SBthKS3FYOZsh46
3GBnnfqAru+cSHmLZ+vqhH+1Vqcm2+CHZjPhrGK7YHhMHvPxJdBj6EI2c7Qo1EMXibU7dbAcpnLy
bCdh7mwZo0tN9ZDEivqaOozWsGOZ3ZJimXL8odT4LHuyL+Ygb5ljP5lK/trmdrYTjYxptAjfYIwg
Ybe1A2omxaPRg2FwbTq0sB0ic0iSqvfWtOdu0BCra/zH2lptXQTGkEaaHjAy5VXaWacWtlds83NB
yZ+PpCqDgeIKCBUk7lTcx25iDifwXbKLzPZS01RRNA1PagYQUNFBvgxlRVsVCSuj+k6TGvZLMR6z
mTyzmhnOSZOnLu96dw4pTLULySfLSj97knzcbUrhFjQ9tFkZncJkWANo7d1A4uKSrQzBnUzNvZLn
FFY043e5lp6Cj5oMi6emgti1u7TkLGmTbW5CpIE9wchDYHJWFiXJzl5BdzLcDujrPHpUqp1TGFDS
Z8oe5upY09dk/OKlH6mXccJARkgPTQSlgvDOnZq0f6jxTPdb7I1WIP+ZvPw1NGov68nbTBA11JG0
JrFUdUqGGuIHd4SoloFX97Fy7UZlnxNTurOFcjpecCyXyp1TSf0glb7eQ4g8LXViuWZa7CINw5Yl
5OYQhrI9j+TbU5sG9ySdXsyCJlOle6Zqxv9fLLT+kJEN4ja5yUrS6sxb4dQmJtYrwx4WAxSJuogv
nUX9tG5I2lf6JBDFwoPMnHy3dDo347F9A9GzK4w1/iyRxi3DyUgZSbO4fCnMRT9aWkk3syznG9mu
NaGGdhrsN+jhs9KGuDbDTxztxk5GnBZilAiwWxKBXGhMs0zjJc+a3LPUIvBArhT0cqJ6rRIPy7YC
ANR6Sd5lEx+RzlzCetYYnpRy9VOoL4ZMXjuTYxuonXlM4pQGJi57ZD4vjckvrg0+Ej0RmZjQZFij
JGPaw6vhGDQWp/kF1Od0DssHhRQKZ1ThBvwruyhtwX23DdM9Plut5j1GIwNVZ6Isi1rPzrSr0kvC
4SiZuGMvnGOx2sviQLFYhxGzd4ZrGWHeglb2UzFl9yvXgt2QzK/6iOpysIbnNkDrSRtQcygwomGI
7u6meGEn8VfiEkRaJ/xd6WbvW3Z/E1JDJXHoaIBRwpm0uVl9w2/mEM3J/aD0AvNpGwXMYGO7USBM
qCv6aTUydBpmIz0OmwVnshGAW+NCQvVfXeXcMdxMhXYCVFIuhBUG55ys1O8pND4V7e8wLd+gZzC3
ABRu1PdLayqQcQLy0MEn8C1eLTVzr2QoKCgZQq9pEZmQ9xDjcDtSYzZx8UmiYddG4t1ppL3r1QbD
tTgtr1T+rF222LjjSWo6lL08RSXSYZ6DuJeIlXntAbCP9GBipD637VOiB/ONGSjUNpj6yIKWHCss
p72ABU8f8mMnMmXf2PcwLggMlfllmNTj0ipkhafmuRuoiJhj52lh0XrT6KgEitnCtw+vUdu9ZyYl
Mv2vNsT3NrN9JsHcFYdhotWI6UA/UYCOHEHMfmzQjd+F+JGIEjNrzJ38sRXfTTm86yG+XllwTXt6
K2X/Pdok9KuEFDzdlU8dSQH83hy4v4VJ8kN/HgKmhwn0hh0CnU+xqtciaz5PFtYFeZI8CFlBzzdm
TrmlKt2SVhRfHZjzWSsTv62KP4o+/u4GhYjFHI8qY89hhW6PZfab3g3cK6GfUu9lZqxZzS9+UcJZ
FSWkX4zsEIHApdnQT0VyzBUMnZtAv69bJ7kpW85tvfZDDrI7Vw7tgRTB1doxdlE3jreVvdPpnvXt
SeK20X/Oc3nHHTYhCtZdWSGfa8qCPpBqPyerYLdj3oFpGw3yS/WdILL6X4ydV3PbTLrnv8qUrxdz
kMPWec8FM0VSpLKtG5RsycihkYFPvz+0/Fq2Z3Z2q1QodkCTAsFG9/P8A1uF+E5XPX8ZCkKvYWFF
vCJwkgZFe85tmLnKN2Lt/bMS7Mi+qkg7mdddTZptGvJvjjNrs5hsjaoaYF3Ht6Kp0zbwpvoczQeL
6FsGkvZKVtmpwMqIyEOZ2Py39WxB4w+7DPgjmFyduRRjdVfxUPGvunFVCuZhv9Tu4zaKuQ/Upxp5
iZWm684yMHaubVsrc/Kegig0YbkR0y7qrF9XPhuZrIcHES+qoRB7MdT3nVNOWz02onVXpdcDkDFy
x2TnjCoVW348GBu7bYKO8ECulkwcSzjmWFj6yFQQHV4bVd1ed6V7m+Zc0HxKF1mpVdeN15R4eG9c
HvpuiSZLQ3oD1bFz5Y8E+QkzNuHwtW81VMQd0vJxqz0aNsjCsn4uBUouMLpYCmVrr3LOGRmxVTmZ
9ZJF69qHOtiRYkUzZzba6N/ialz5dtdgX3iVVO2wQfgb5KJ/7U3BKbDZq7At2yR6GS57JSEeo/VX
Gv4DLHKGN6ZcxKMc96IZ1Y1oE8IwdvCYjuQ/TZ5LAQrSlTJ+H/APjn1Du44so1s1eRZslBRnBKG5
3x0LjGbWPA5N5y9MZJCXzqgunXpkfjamV3Nwd5WBTXb83bG5Qacs/SYGuLWq07D2UzAxysfg0Bvl
Q5UApmi4ufT6Hh7HwatA+AR+uPajChWPVl84nvltZpywEEedpPZ0Y+nrzlEHeZ2Sf1l3gb33gPxc
QVR80Gab8aBUyLYXXADHfK1TyJbwiAqCr5vBdxG1idN7zyZPrTt4FKEFcmUX47kzyB5Ypv8lvIBA
YVZZ+v20bnWg+111Gtsk3QLL2I+df8YuBOoLsYhEG4DqOIwZjONTlltv1TScTLM9s0pFtjg8JD49
uDsVAEH1JjFb7u55dUYe5WzHoclyts6InBg7YTV7bcAHPRvulHHSTi1YIB0c8KaIdlnFErfxjDc9
MdpFbtdPStFMxLkSHgZcNx1mpgD0VLnhoSGXRsztRTeb5qhhFhuH7rhRmsZb1VOx9MyQuyW6SVFm
WAbM9UW1RVZpD2aSR3mi6vD7y+fUxk7MHwwcp5W3wGpfEjP52lThxN2vb3vB92JGmBfit76xp/o5
MAhCxvFMp4/JoBl4POmFGyxNJMqIMJCxtbjMXdVtAD4xw17FTfzA93/rfK3KylsFxAsI0xL0rz11
ofRsq6zgbaiH21p33sq0eXLH+o4shL/UYwWdfAfjLA9FKeGzHTC1Gb1DHlXBNdg2gWRjeeAu2mwS
bPlVss6ObxwQSvuq+b27FDk4sTmblTfQ89mppStsd/bdYCP+cDUa49bhF5QHxTZj4vZt5bPRRt8R
N8uJPIthW6jA2qC/h9Vb7tRP+EwRjc6LszA3ms+TkzkddWVvl5kd6sf5Vz1xwaYP69aNgNSpZokv
A7zTcrafUUYAdr726uhvJDTddTh5pwFI2irXkEYAeh0JFUyvF14N1qQt4ig8lYWCa6WRHW3Yakku
sm0zWuoa2JzF6qJftrm91fohQG2sFFiwiFudgVFY4+efmFcVm9IARifujiHEa080zPDbsYzfwkLM
olPN3sgV/m9cOU2bKA7LWzZhswfa2D9qU+gdiGwshxrvcdeKtPXg5PdhWV2MFiMIZKr5GNGqz8C6
ukTL4XtbJzthKyRIly+jUcW4ykiOaOrdAP9G9G8oyVgNJDEGzJ1ATm1Fo5Trvjw3k6od8qzb9LkS
rETCoqysd0WusW4lJhzlEd/ekK/dcDpFGROQH4p8rZbNVeBi3B6o2C6AONI8pV57qQJdufucDtW6
6mqWAE1wUTQW/X1evAYk9ESMGaUXKNFKGfUXuxFnU212mZeO60ZjvZs2iU08yIAslKLI4veXJjC+
luYhMJg18Ql0SId998A4FKYFzb3z3vBIeSH4ZQr3kQzKdsAGDk7LwWBTGgYsI4ZAP0NYOYe9eo76
FrSHti+DNNtohAfszL4MujdDeViOlgIjxRGsa1npT/UQ3YOwZDmKDpXVdBA1cvs6n4w734hvTeaU
jeu026Satl6pXfk8ySGLLtuCBBnWlOs4JhqJY2ccVQtdDMYKGCUlN2CxU4KLqTOi5nC5oyLcjp22
cZqGVQnBRg/PgkWppEdzqF79uHtNanIV8bTQxG0q2pYfDZQ/v/ish/ZrNFhvbVeg16+vDDUtt4jf
ky8bEVYQ7Nrt8CshWRL2ZV4RPFPORjHdh5bzGDvDTtWNvQhZqiqNfkR+B7qHCUan5YFo1W67OH7X
TGUt1JIHBtIQnWduLMETVu2/VjmygclX0zDxYUv2BHVvbIdIXNoUT5PvrapxMrdhoz14+LAK4X0J
2xkRH4VHpQdIAdAOF4hsOFoZvqeFToA7cx9UVNxavzgjeNSBvOruREcspgkgwxaOfYI4hqGdX95m
EBkW3jQe89ZbRZOFixJdyJgcDXRSSLO6G8utbg0re6lqvMoU1UFrH0Ca2t17JuFlw4NWYLl3faOx
YLNWTLlkoNFIAIZrPiQYdEI3QV7MMqqXXG1XCihVgWvoEOlnW3PwDEU3MCbm3pb+bn7kkRd4mvLE
WphhDjcdqo8vrBth1NdWNbhLco1suzGtWyjCuKStXa9zMD29C/JxaA56SzY4IJ1SKd9QcsDqkdjq
oq9QkASXqjt8tT358jTV2Jc6e0LwzI2RVvJcm7at1j5mKiEwVJFmRvpWgdhdezaLEhaKPWyVOQ2I
nlSE7IQajAQHWP369bNwtU1bmcfWcdBDKXGGTJizEbRwCgKabXPqS7M5aUXUnghATKT1emUHfKRf
1Eo57LPaLG9jU0lu2VbPr2VFUcN/RKeIx6btowXph4G2rCy13v5opqMydGtsDcVZVgEHIA9hmV8+
Bon7IGYed4e1NdXlLXEYcQtc7K5UEe+QVQb2rtfCU3fvHeZeKQamGz5tuPoYiEA6LP1eV/ayH2Dr
4WYQ2NfPo8oD3JJdCKGStDWfTNbVdt0sQdhZyLj8XZdG7lJD1Ocse6DdNYJ2iQloW0l/Nofux4G9
3Y1r5v3VH/UmawOkdHoSWn/314SNioV5JE+qX39Up1irXQcgjOSgsj4tRqynQuvCXmRT6sK/xHh6
3gsf4FRR9s2VLNpekcwecNM6GuL23quC9KALYol50Lc8ORr3Bg+EZQr9plnmznDqVSZfeepYefUy
AKy3l8U49eItxAZz9T5w4PdHvAoJms1vW6WoziXae1f5Vq5XPpF1MU/ynfoIy8bJdwMCEnTvW5Ht
2E4rS1mMYJ6eek9/yITC51DVsyG0+k6Oo3EmoYxKHOVAVg6oT+Sev5GtTWwtRzC9sGrS4kYerFRU
m6Tip4VUVhguW7tA66LP6qVsBtFc3PCG0a7Cg5lZfO6TRVMI6oqk1sc4ST0O7AfyLUEKfdM0RnQm
xB5uin5IL6TgZ+RAWd4gUeesiiDqbhMkNVc1qgp3YyXspQ/75p61V7UMejt9bIi+8buz+qdwQs/O
SS3ncz5Y+SJV2uLZrMo3TGWhS1b5k9vF2behzKENxsZrPgFkT93iezOwosjIqZDhKJadWjJxTOrF
H1jRLKoj0SoguRkqNKYdAz/AmpjlTkfvqdiG5ELeSEQcjGYSr2nl3Dgg/L9GffzFzcPqRWVPwOqt
9r7o5G4XSZyOm6gMsEbxNHGDmTy6mqnDFDQbLsu6ICmhVE4Ki59OiBvZoAWawyThl2tZlA1VRHAo
DlKF5Q5Dvfcrg2FtAzFbyWIzD1A4urvuBhdFvZ/vgddzAXyaPJrViyJcTpWjbhRDQ4V47iPH98gJ
bgdhde8fVTbktd9u85qcluwixx8UFZx/F5LvLwR4Nhjpu6lLsIskBXrGLSjbtcKKsQQtwxM/M2Xd
KEN8h4hBtKw0q3nOUuVat8o+IEd8M7l++F1k1gsAb++pt3UXC+QG2mzvpERVPHFQ8sI4OHrvbti8
dvz+M528uNF97v3us1Ug5RJaa9gDfEFTMt3kTml/GWy9WAZBP916WlRsPDtDbieruyvQ/e4W12b/
jK1pvTJEoj6CKIwRTAovQk1u80nXr40yQ2jBsHtSE+QC2yQU19w4JIqCIrlO2DptDbQWTklipttW
oJKS5iS4sqQfT4llNFsjB1WQmyT/W1PLTlo76luUbYKT5un2lh+Kc0wSiAAFEy6/sqsc0Mm2hNq/
M6w4vGE1wpJOc+xvQXqFroT92rAPX9RNMN7KrpE1KURl/u46dPUfXQ1ozrcqHt/brrGYfdvkDvRU
fMT7bNv7aJuitkw4Q9YR8Nx2ouzDdY9d6KqsVLJ+fn+T6TXOyrE/rfVo6m/kAXtZZ2kgJ7GRRW3u
p3UwcQOjtLYlUxvG3TGxbFR9gr0eieH9vDAmqOzqfnVFEvx1ws0PoSoi/WD9L03pIXsDT4ndoLsr
cFEBY9lDBoaXcGOgKrwCtDOsZV1fuP4Nq3sw+ihukhOin6xzemPVj8gzyVIf+tk1EmU7WZIDwU/z
djHuecCZGUMeLNPyMW7mN/RRB56zIpVr6/v2Zz/yHysdabuzrCo9N0fSrdoVFRbqQ5o2K1XvQVcQ
QGk2Smzy3WEHGa5hI8LHVKaEWJZenx0eCwAB5kpik8nyvVyLCgE+4rjvPWUR4XxCTfPhYwjZUFhB
c7ZJqaM57SID09dnzR/VnQzc50rKh+DG/L9UBpat7hSNEL88UXaUB9kAD5V08HzyNJXAxxPP3gfz
BlSElXHdEf85B5kA1oJq4DNRw5okj1Vc9BKhCmuCj1O0JBwNJ3/L9cK7iQKIN54gni7rM8e7Q+5D
vfPm5a4Q0GKUsKV/XhyKElUoa8Rt2h9zsZb1bciOqG/LJ7I4DuJEA/aqManLzMJyVgt75VA73E0L
+bIZcS7Nhw4pc0s5yKoqTmiV5feXsvajvfMgrqWZ8v2Peln8o87SXW2fiWTdu8RQ8b0aD6E+/jio
an0TtfyvkwlePAsd67MWQz5Qy6R8Jmn3apml/aI4+WOjac3etA1z62pxuPYyA9UPNOAfzUIjfQbD
I9dd5tNAQ5epSqMnHC8xNWbCBJWhrGtjPLiobPljbKxAhTP/5cP1KET2NpaIera1/jmwahUEaeGy
Y++Vq/5pp2sdsqIqqfuF2hvBzs9yttYN1C5Xz15KT/uCP7lyi2B2cch1ZAYjZwKQMLQbkZXpU6eS
RBuVVNsoULiebX/JANm6feqqoLzSRJVuVAhi+6INskd3HPcEI/MXrTcKWE++f8jCLr71zeC7fLtJ
d/kGxVCcnSLrrv2ALMMwnzB/DhCU5LRisIG5HZhb5CS/xkiSnuTByIf2JMwWeK3lInGgsEsXACRP
hh6Zw0L2gcs5vwSmDQfOPPwo/hxCds/K8inL0mL3MXRqAAs2la5ZtwJqwDBMe3RbvGtZyhMIaE6H
7L0sxhUoFuCp+96trx0Sgs2+JgICOkyNloVQqqexI68a56b44kzkraMhrV+KNHsC5tF/w6L51LIe
fas7G0pWHuBgX0yLwoUmsFDYyM/haC+A35INIGTcwJzp9hk88Qae8iwuVzgChTldKxcR1tJbWfxo
SFIlwwcZnGVHuPscPSodNuIGgtRH1w6Ft6lLIL79YNf70GivZEkeZBdr7ieLYmYXmX1AvKxxbqJB
Vfa5C68rg6XOLr1DREGHfLWK5mbZp1J8dZmmxEQry6IPj9VvbOmVq/dTdC1dVnpgnd878z1dazhL
WJXl3EAYYpCf7/F+fu9nFXcW71EDKTgMZdNvlg047NsgyfJbf95yRGoFVudnnVu3zSohBAZ0B0k4
mCv6pVJd9yj0uDrCZXliT2zdq9Cq0BuzL2XtICkbgyd3uBGPstFC1X4FDqTcqSU4waYzym3ugHdN
GyN4iPzCWZcd4gh6PMCjgt6JeU4H1W3I7PspBWXjFYHytiG/5r/lHUtSo2qs+4yx1gBkk+NgGeGq
jFMIRCAF7ohmrgfGuhiWYd1NlU/g1NHZYUKyY2+OqLthNvFCtjoGmc6xcfwj6XkERqMovS5ru7p2
QKyRQq+ir8LJrqo8th4ro3TgVATIgUxZ9FQqBBDmDs7vZ5JLrQmqu+FX8CLvZ9rMWMtyrPULuSUi
7o5I7/sUhhICntFN7PvoRmlNQYokdbb9aOuHmGcEcJisJaMdF0fmt2Y7ZqpzbXJ91k6SGDdFiv1d
pCrO/TBLFqHHuxDCdLd160/jIps9GFpn1E6kOlMCl6huzVU5CP5TOR/e+zWVWeBtofw4Q7Y044hD
cm/6WBBCbifHvQaR2N7aRhvelTaaFRFCb2tZlAc6mI7d3rKyn1lACA99dJB1dNBMwoFEQPq977Um
zrRdcLDztDr1YZ+tkyxtHvUo/ia/as34Hll9+BpzrxJMHzG6mM9xkSo6mPM5qUNMoYrN+nEy5vRB
77+Z+fs5uZdqC93NfpwjbHApSZofoFR5B60ZvQMpT/JbvU5CQsR5sEl4NlS4YdOUy6Y/X7IINlZK
G23SQWQtJgUmPD5cdRc1/z0qz/iojwEiDAtLdTnmc8XHoUkjDIBBvd5PEGnX7YDjeh0NxrHI9WQd
WbHyBEn+3HMXvlpRdzHr3niCt5CTFq//pauftWe5dDXD4VJ60Y+uf4xqTioe64VICCO+6FVuPKh+
Vd4H3S+FqHvROlt/b9G8X1r+PKf0yn5bVz4glEl0OIvX6sAzFsY/CVHVXMuXiYYgQDQfSi9GYdI9
q+h2Hapk3q/JlzkatAqeqr/XyjLK8NXVZBCy9kblKreCA5QRc5uSKr4iK69cyXqI7wRPZaWWDS66
yHNvkn5evpC9WltrrZ3sUMta+VIehGuRK3PaeFGinPGjv2wZteC59arwMDLPXwJ+Grt0IDCnZSK/
+LmWX+QrVqGPDcnUq4/6wQ+0nWuQuJen/t4XtOmPvg3avQs0Dlpkh93gJA8WQp/cR5m5dkSGdknT
wv2WLz/61CPpjj/7yGZbtRBr6TCWiYAZBvcK4u+HPG9U4tPzS10B8SVfyUMd8OwCnhQuPuo63R3F
6aOc2FOyiTN0zOTJUBxRavpjHMKVJGnq2ma6csmR/TIGCydnmY+DCr6mhKuFXF/nRReEDPJLoIb5
RaSjA0fcN1beqGe/NuyaDgG/j9rSMJwVmVZjJU+UB6SV80u9q+aesqLuwYfZLDm28DQynGaeJtKN
J8wQxEIWoTIV29pAaUkWdRPKqAJX8yiLkR2teEDq96Wn65ckM+9ldR+h3dqYeMjFYz4+1RqpXrYQ
zl62KpZ6xklzusEo27yr8+l9aC8120MftyV6SpxExmNcoyvEfnT+WFqKmmBhKcZ1j6/Sk+7jTPKv
n9acPy3LsHBDJml4+vi0csiET5vVCDQLWPpbqYSe8bjYNEUALnoWS39XR5/11D+Kog5honlAaGSr
bJiGlJldllM1/5Jqab6TpTETB6ZKKD6ptvZi1rrQAqPogrbbsKqJZ6+H2hmBMoXZ0keo4LpgKYR1
km+RfqiQz5K93090jBDstHBnX4/oYil1dAFvFrC16G8S/C+OCMgfWmVwn1Sdtx+9AdaR511ElzzU
c3XuwbOpEtLpTZu4T0NjxEsC8dFRtjZ2jCfGmDwGGujpxsRiZ+gV96mCNLbJq3jYyLN0vScc2cbx
taek3uMUH+VbukqnHlF6JQM4v5UfxyRyq1zZyuKYjF8mfGfRsKrL+zrw1/ItvYbcmDbhfN12qf5o
whpLIvfUpAYZD1WFXIyR1QmnbOfUC4vcS6zZPrhQ824cUxO5oZ/NgwKG4eOUaZpGJlEk9i0erYYF
6yTs7oKw7e4wWiJ0mAIO9QOKSN5gINOPLx89tNZ/6GMjPcn+uJ7UW6ODaCmL1TzgnMWdx5Ln9FVm
LdEU8baeYW2bdqzOQw7fngUAUPtK4deqIpLZGnbwGt60YVe84uGUgRMMZq8BE7bt1LgQ/fv4wbLr
r56h5K+JrwN/scVnQ7fEukGZ8Eg00j6VkybwQPKc51gRK9lVuOT59F51b6cUb7hRjXiSWFV/O5Ve
t5DvZ0NSTDtbvPglUEVFDCzGlMQ61JAq10Vku08AB06yaxPrXzpXhYOo2xofioiO/B8KvxdLh33U
3/9Dwh7q/X8oMtZU8n+oYA09RLn4Cny32/giMTepmkw7wAHZSkfY40EWuyrJV3qo6g9mU/9onbzA
+KWoJrrYkTTKNrCdyZMYSvyo4pO+Uke1ugYM3++FltQ7ZJPREVWidOWgm/d5HLsnINDmd7c+1Kky
vTWCaQIR8hhCOWdPnl9d18QzixbBhd7IX/pMhFv0sjLk79K+PBKZwzJqfvVHsUXkGZths1myD6C3
EP0IOwIbaL/J7OtUM9b+oERH0kbuMiXuupb1wtXBAkF0zo+GVayLpscyImg5w/AijF+8wX0foN8b
jomrljbb6zmOejRNsKBzScQBKJ6iGt8buyrU1lXVoUgwN8gustXr9OJAAgEV/ZgEFUpgm7QKrJNJ
fPNkzwdZDNPePkyYS8qSrJc9tIz8EUkfB2XqPIb6Pp/bF3gchVa2CXG9WUoBdpiuDyVC/3dRAGCy
1sBZSCF0Z6ofbM9N7kinh+/1ZeosW02vn1HbgG3evaI2zjMM+MtNUJr+LkA6aOuGaX6X9CQ5GkXt
Xo1eXSIA3b6oqDatkHHUrpFOxQGtTaPNIJT6sVK1h6BKeiR1MMoac+/JivFQiTUnObal6PEAMUZU
+8fgwh4DMnYe3EAr74+G3tg31nwwdXCLVnEzxpE9K4q1JyCYB/h/YC0rM6n2+sSy4qN/W9fRRm3Y
ssk6eVoXgsIfozbbyqJsUKPqDdl66+qjmwOSyqmL7Ax5075JhV+f3U5ZfnRAWYalWTx++ximNhyx
bSZIffIk2dC20bBK0tCHcsFAsk5r8gGz6yjby2JX+PYmj0rQECreOF5gPbls6Q69BwhAFutxDNco
1ag7WXSS4qEh3XWBTOXfwVDf1E1rPZVjAIHNu9WG2DyRukCCP1C/A8NSt3FVsqWRdfIQRXl9hHMF
bZm+6lQYG3+qyn3T5V/AAkM993x9palufNuPuXUx9a8tsQWIM9hV7JExg/I6NxZVkdyqZqSuVLJD
a1n33uCXX4xR1w6yhJSidfHyr7K7rIksTd2zaP11nDgtVFARjbKunK6DSNrUXwI4VO9jsLkAri2m
L5Bf3GXlkZmOSf1r8wQUofd691Hy/feSnKsGVC4+2rrfSj/Pk5Pcz57yPHJO/Z3ek6ueJ8CfPd/f
b26bBXf+zXneEIB+DPp90I/JCWZjcrIS/7bNxm6HHEty+qiXr97rxEDCrAfZQPeP6rxipl/Icj11
39IAYD7+DCc/s4qTfCUPtRjRVNHTFgOxvxt8TY2GX8qmE+0KNciu4h4fyvdhPkboamVca/Gs3TeP
Lw9yLBYF3eLTP/7rf/772/C/g7fiUqRjUOT/gK14KdDTqv/6ZGuf/lG+V+9f//rkgG70bM90dUNV
IZFamk37t5fbKA/orf2vXG1CPx5K75sa65b9PPgDfIV569WtKtGoDxa47ocRAhqv5WaNuJg3nHU7
gSkO9OKLPy+Zw3kZnc0Lamhm9x6hv6tErrVzvet4wACvlV3kwc2Eu8wr8L5ioUS9x0IFk4B0E8SJ
eV1NlvF+yCbt2mRqvSI3zLVGLcm8BpVfbhUtaBcf/WQDOTcMNIsIyeQyIihq5TuRu/3JyrPhJF8Z
P1/NPVBOyVnGgTsN2ZqcfF3bN1Fb3JQRUFrfHH8pebm6t0Jv3PznK295f155xzRs23Q9y3Ad3XDd
3698ZI3g+ILIea2wcT3ZelZc962aXuNuMb+GvV2T35hrxNoacSYDtjEgHTIfflTHlYdsoKj9k0Jy
c5WZqoXgzVDfeJFTIaFA3eDbFnBStQth9f1dLtvqm0irFveZ8FEA1z9HZMMfVf0xTZr2wYA0dZuA
5Za1btvEJ82HYiiLqUZSZTAUxPPncyy4B+sgrSvI+631CNYiXU5Onh5ka14kv4w/lL+Mrxjqvm8r
iJa+huup7zeIddTdiejzf77QnvEvF9rWVO5zx3Q1KF+m+fuFbt3cZcEa5G9ERHr0Yrh+8goHmcdF
tZCygNiHWp68xh/NfYEsap3nV+/9wrqFKYyO6FVoTtWRsA582IQbLrPHFtPMubJzZ/ywfOn75vzS
0X/0Ki37rROsu0RQens0q4x15zbTS9Msxpp4+IRBzEbN9HbfZqZ7b/naRbZn7HKImOslTE7fvq6Q
N17WnTu9+HVyPxBjvmcO+GPAFPjBreoZAA2XQ4pu6WQNl85xwmPblydZQiRwvPyo7y74PKPA15W5
v+gMlB+BuRgr3/zowqmNmb+fqitmtZpYn+yKGJRHiHQIEvbRcKv64n4cNA2Dt45YktvM/0ugfHac
9dha6hcV9f8dYCH7vWiP0XUOh/XOcDEJigorwzCVs//dqPPplYEWgrw1/uu36a+W0+G3ohyrKAib
P4r/c19k/P33fM7PPr+f8T+n6FtV1IAE/mOv7Vtx/ZK91X92+m1k3v3Hp1u9NC+/FdZ5EzXjTftW
jbdvdZs2f0/jc8//38Z/vMlR7sfy7a9PL+hnEWbFnDX61nz60TRP+zoeC84vv6L5HX40z//CX59O
L9WYvuSv/+akt5e6+euT4lj/VE2W0LYNV1Q1PJUHR//23uT904ToZniWpTouGiuf/pEjgBb+9cnw
/slMp2mOq7uG7WkmT6Mars7c5PwTxRaDBLflmI7qqManv///H4+x9y/u3z/WNP6bXx5rFu+v2q6q
uiqqceTX//zNgzCLqyxk21TCslq1CLEuwOBdjTDWkpGUSTHoCStB31qCpGPryc/5Kk0cNGGEBkjB
fvXC7Ii0oLFAqnz9y6X8N89c7fdnrvxwjoF7maXzb7qm/cfM3yD53yiTPe6UmsSCY5oLo9PgEDf9
eWwgH5pZ9TiaxPPxrtEycrSljVjKf/4Q87fw5xVyPb4N07RsU9N19fdZsSFQ2gkrHHZjI4jUdcDZ
AQSgzosAKCIN97PscBYY135lv32NSbKsiTSTs3piW0l2xEe/ytPuCod9c4xRqOrCsS/V9Dltnk2l
9JdezWdWUEpb/r8+uPWvH12zVd1zDdYtfNOe/vtHb9sRJbLRaXYW0Tii70+dk6IEaRi71GdDHUM5
XbpZdHDCWCVQV1krFZarPX2J2PnOKCXk0HsIrfO1Rrl8lp0insgSBBa1uSMv6q6MPnvoNPV+0EP0
iz0YEdi0cZGMXZw1ByfnbbDrvmm8rt+VGIItBoFJJuy6BfjhcakLN9rBy4SJtUNpAsOEgdSIasDa
GYsYyZM0mTZueaubUOKAXs9gdOQjw7hHyw8IP/pqQE8nAUN56ebJaYjwt1SzfuX5kC9xOtzg/M42
a0SoJ7DwEGzLuyAgnzgEJaLd9MGPkW8mh0SVWO7SifRdUvHPpz4B0CEtnx04QM1giZXTZRgmIGPW
TBasLa+/slusOQ1rvpJz7wqxOTsmnp859GmjLTh21F+Idy9r00ftJgkOpWOsNUX1VmFtw+dJPwc5
S1w423CgkfInGht8R60x3vezfF8LlWir+6hn9+bnAorJQsw3OBK93FhRDo7em+lpcfncRwXXLjk4
dvktVWGVGbELgQuJ60VonTl95GkLfEngILZyMpwgpyhf2kY5baL4kXyYILut7BCb5lfF89yJdbhO
U3kRdugtlDol5Rrb29yDDONDTVvWzxoQodA9myZGJKIet01fojQJ+t4qtRSKT4BOS6m/2Q4WwQ2m
ewtWHUswMer7r5QQ3neF+HPt8ib8HALXuieMUMCd6Z9qO362crhDubtSvOS5UjuoUYZDit27bw2o
ssgYL0vHxFJjdtQL1N3IIAivQjohgQzzEil9I34arORZtmQaX1PX95vBIqAn+M49CFrtRCavTiZ9
TaBh0YVdhRSRQvanrx9MFSDGGJuPSpAgu4xqYZd3u8SEMeDC22oE184p+VmLKfzulMFxiNMH3XQX
tmKFhDoLrGLRkINbHG0S11sDnqoXTnNOeza1FeouywoLR7Rm8HTXuBHz3l30M52jMaEbpCymjZgd
d19oTMulu5L/ActgCID5eGdiVLAMPO5UhMP4YcKgQ/A8WU2d+b23IUhWhCDi/r6HmrMEBr/oCd+i
9GQvpzrfaiXTUqXUyS2BttBHslcJnX3e9y1siAp4FwkyciLIP+Jw6ziz7yi2PciTL0YwpiszEeu2
mG+MzgnWbGoHSIFZt0zQowVFx263Q0BNJzKMzHx3niKgMvVA/2CNmh0UQ8cqidghFewpEHOm9DG2
NOtK742vukYMTYxjAgqxeKgqm5x6/xa06A6XqWLs475/zEeLEAOEExQxAPWoqPzPUruQ67l7I1Ax
qzzKHpoMjUOkLMo1ypcQnghGwrPjK3WxoZLTeKFa/4ew81qOW9my7RchAt68VqE8TdFKrBeESInw
SNiE+fo7Ejrdu/t03O6HrU1TLAOTucxcY3awhMx8r9sRpiejoKrNdFcquZQ4zbCVmA1Wix/gAAlv
w3yMtXdb978GyCYYs/l3LeOpScvAA2mZE2D6ZLCy+dRzN+u5qQeuDxEA/6CXF2r+QVjZoekYFasH
bpKR/hYgf14gcWuG1GoavYb9CVYTrUIxmzufe2eYmTXLYGaF2aNkFHyb9Wy/ds6tvZ6RgVFEcEPJ
bpkgkk3JczuxRlD/YKqXdz0VWblNj75RU5aN+XQVphFkmz2rG8+ejPmhLFF6VZwjYWbf1PbVZepy
HfcclFqUkEOYohJvC81cUPjgC/ObYTU1vX1eiCiFO3o6O4NlQlxp0wOmeO9gCx4ZbXcYSeC0szeY
u3iMn3ExhxK5cGvIDuJO8AsbnrNo4p/rJbKMrGaFHn93CkiC2yqj34zgGhImSPqcgC7YeHV1C4o2
349G/m3qbEB1x+YxZBOz3iaFbmkUj6SsSFfBu3RxbjDXz/G13JL3iwYieIxyKbc2ePJNqYeB2iug
nYe9YX7F5P4AguiOqGvfQmexqexC8Bn4nICZ+WWPfG+0f9BgmdgVIpCYXF/RzOad4kuPZYCOdoss
zZpypnu7zz6FQhmYbUjL9WW9iqyAZcWOl19Wkj+2rb9DYgHq2uR0NuoChwlXbG0Mg6hDQTZuEmU6
NG/8YYE81nJttxkrGWMCN6Zai+0U5/tWuh+UYb8Dk0WlVEu0aHHfKF0DIiYclAau7Pq7uqzPedx8
VQmM5yZjHoyGQ3QGUueXLMVLkW71gGOq9eqJ0D1CN3l31SvPwB83Q/5YWhVOn0iLJejHTEavUues
OKXGmERtSfYGlmTdYTes1cYRyGbfg29hZp59J2uy0NCWR8OuYHln2W+yai7iunnDr4bhMObivQG8
X+PwbW+C6mPrc5lhokpqbfVJYUACTzkod4y9s9gNQfInw66xcziLzLtlqLGtvR05b5JPH0q/vK1x
APUgxbxim+ScrO4lu7x6oCQETtEbCWKmHz1acDQGFjd8l3/n9fABOfBaOgwaiv4OXxl4t6wuS5Z/
V9OrCVgSAHB00yYurtmrVeh8JwWgdbZatkEah/EUMaPBQmYu5alCJpUQtWBqEL1a8Khl2h7XD8Ik
VN7gC0kDwdwtOoF00/pfYguiG2yTWjmXkWOamubBY7VhmJSD+zcEMVLat00ZVgHrWN1xWfR+G861
G+yYPqytiAKJtafzzsDl2LzIfoEueZ64obEowPcUx64aOZ6N9Th4DbryMsCI003CruthNrdcSEOk
7UTRbiMnv0fqiAr+N0kJMuiCW2WI+vxQ+CZIR9AFgz39YHqAO1Itq0bCSQJjW2xaoTC4rHaNxR+a
D24HlsJKFtYzjkU36HlYA/fZCCOCc+RROSyJryzci8JsOieTJ7frLauqmnGGEK7PuZchL3EXe/Nv
IOUDonIWUmbo6GsiYAI5p/0J7Lzc5MN0zOGAY7SsQt0t/snFBsXVtItt7R0I7rfns7U6AdePAINL
sPFNvrFfxU4tW/BcmT/79ujNS8lsa/yEMBo9r97OVHFYpCe720NWfWViagFzw4esBHbiuJl00OAB
GHvMPus0ebHZDEqOZ56wgEqAcFxr8aNwdVDMDLZtqq786obh2WzAmTcpt7nlcVwzhznQ0JfW8mAO
H51ab5F6XhC4eVt7GpBQj+85zb6NGrosuHUWu4EqOw3KDgPmntkzY5dCVyiSb3AeJCoS4BrjNq4+
jrvCLa9DW9yyrLrW2meBOQ60q+BRZOs+Kph/S/Sjh0bDdvNbMRR+WAn2Ia3tz2XGyG0mmCYtBxtd
Dk54Ntjl2OBa7axSB3BFiJiL23r5BdIGyo86X0gGGppf5cKw4eTjRcedvsZzYiqvaxiUmh/FaESI
prnCMoOxcRWDrIt4BtZhgxDwKbJ6/iw3iHvy9mbS4VWnchi6t6ClBwNky99Ylf9a430zVd0tgzXr
mgfpTQ9T8mbVBhNPhBlBzO5c6tgDUCP6WmNfz+1NTAjYwy3tUkpi8NrGlZD1oN74afGt0/aFAsf8
bJd/gHJl05aEkK4enTGk/E6N/JZELeulW6JUZ6IpQ0ZG23lur/4CO3HAFqvC1iHMsg6bxby3NypE
XdTyv+T5McZHBdiXijZ8EDEeKDbJEtAylJZ0zg1/cBMAtvtSBPlThXSKEKC4eR24ZbiHlqVyd6A4
o/86pMHrVFmskb17YXz0tu6OsIq4/t3hAefTc0MITkKR9mFGr8Qubilk6o3wlt8EKKGnoviijF7N
mI+sPvs0JndBLK9SxQ00J4k/GVr2RfbNGSINYd9zbFwmoU3dDLUFBLm4o/JBENAwawR9QQX/cer8
Mqs/Q8oiseBPVBVoNw50iP+s177njukhjdJgsz6iSEObWHkrB6KYauheyqa99yq1vzBVQePzp4oX
qCS8Fj5Jt0y5Ziw3D0t1bPyRsVHNRBc7yU/R3/KGDXM9zUvylA+zy5mMl33rJNfY8I+ajdSRsaew
Gaqb2fFeWzM7pEow2KWB2Nfdlw4kc6Yhj5rzW6VIITUVFrSXcWG1W69jtQ83tn3UZ94WczToWsor
KJu70XjCBBWqXkaINJvDH0LNmw0rZd9Jaw+F/Lu3mLWXct7NrcpzR2Yw0hitKynfOdWm5xFl/Gns
76Bspfd1jdK35kTYwt83LiMPmtZ8WKnz1uv+ryQIHjxwZYXL/SWMDvyYW/yuHE8eMq7c/SPaFnDQ
8jVdXJgGySgP9gkWA4GxylJSYTJrO8JpU4303bRAWjU9nBRgR7jYUyG95nSoGoDRka4LZxq2thH/
TToFAzw06QnzCAiNOn3PneinJ2Y6d7UMfY3QwnSjN5cNcoPt2kT+xSa5APoRuD0eGttCLmzOhzo1
6LBiXaxHyPIbQwuOsJoesUX/lhG+UHRxMWd38n3wybBNz9gNd80QR/tJojiehuqOzfou9onEuqU4
mfEI5FPBdiLoRZu0gnwtjJnOLydJXeeeBwtRQvvRXWhJftm/cDOKs6P8jHqvZn6WKnIUCgGSXa9K
hbZZGFdEDDrzOQp5zq2sPY/XqkiEGtZmxBFU7gOWzuL8zz+18sXRmbIl+jeZ965jkYYsDfxwZJq+
9ByML6tkbzfyjaZ9fV7fRGQSrBzBMGBYo344RAA0hGfg5kKj51zI9LEBk7DXwbGdJYHY2XMomMcW
/fWcgRViN+XYtP6jG6B4Cz85/vOjvw/xS+Uchcvovx6odQl/qJtopeOIca1m+q9Ps/71Pw/+58mk
cqGa1D/rz9Zv16/++VmwPvM/P/znMf/fn/3bswIeplJFpeZfH69cP6REh4la8j9fe317nQeQt+8x
+Vx/sf4T6cwOZbOgaqi13WV9ciDmNuNZ/3mc8JQVyCNPKDDnswFvKrEg/HVbvcSYwmiB7zECjtOR
BR+uu+TKP2v9Pvbcp6H2sYZcLY2iDpwCHLGmr4aznsBW9/o9x3I8R0NMx6KLJhQchXsePBsOkuv3
7pn37ZzXH67/NE0B5DHGgs6JLe1MFQzUcMS4JaM/0FaKDH6v+orl1Duntb7F+9s4OkbH+FBk78Uc
g4Zsa/OcUJBhkEQ+mTiv7jWXDLNrm6+c0LeOSDhOsQy2HZSCLVisHXgnnNaKUmxGPTtw3/IBdVKR
UhvhPrnVUQQSIq614DIPVza1a/Tigf1WaG7we5h3ENnObcvocpz5DHlGgJzMutw5zL3v7Cy9l4JU
/hQ4iw79E5B6A3GW9paKQbQa1tfG7pMHp4soplTQjzmQZ+5V2IV5SgDRkXVK5zXL5RPNX29DT/VB
8wsM+Fqs1XWx89I3jF/OYwGa0YrwOoQMgWbeWKKj5Wv7WUvuc3e8S7s0DwvGyboov9aWDZ/YN4Zt
LxdSGnQiZh4zFuIsSicXP056+mQN8XXR6g6/u+EIifNl8PP8MhZQfofGr/aW5f8xZ/vLrzx7qzWa
R92p/B10g9x0Tf8FzkFOctpNzMYRIdYHkfZXJxseuhq9imAwHRI06YrLwts4Y1gPqLZoE9xX/RjK
TpCUWuNEw/N3YczyuQOgtLNsLE/r0ts1CW8ZmdLZL7yjiJirnZzR2vY4NLSFJR6n0mtYqokA59iD
OoIqqK8NSPhZcOjdDn8a38up7XhoptrkGfG+S9CS2xfdaX0UsnADYnsAINZh3jD6L06fm8QCMzwA
yQbNUAB9gpgJjK7eLgGSvzG2lRfJ/CBLzTh62dyFY2PsGzR9TO8zGuvHH02DZhH/z0sQgNgT0mJW
poAIX4MFpHq7iSx5M+w2ogKDd0/wgsQc6TfxsTliRlbk413dW/6ur30d0E9zrC2/3JQuSWYd9b95
B+QrRhQccqu+OOh8KomXUJPCyqKk4W+0+WCD4MgDHbFUgoQlCLJdmeanJU77VyjU4iFfvDvZh1VU
E+Hn4hf1OIh+sLWkDt46aLzQkpBLhq7+IjVEgmbebLbGQ04kVimnxCEC0hPl1BCzlpdq0h3l1GTP
hPolYRDjQVK75gJKNrC60Fo16d5UhFLg0N4IBN7pegb+HQNfO2YF29h+1Jn1qjqlaOmgsPXW+O72
yZUywpsb+ahQWSwYa7kKN7gvDe81iiiJtH5EvJo+dto4v2qd/kniSknFzRByih9GMmA25A1Mf0zU
srBKK5js3YoUjwRcwD6LMTsaY8BI/wyihhLqg9djg5OPYAz7FhQZTjFkKp+Uhj6TJbuXGDhqBVR0
4Lrug63I2W1Mn8QARQzb5+B30R3z1KwzSD6qSXvCtOSXMcAw6rqYyzaiaGM8VBPwtB4SEoXZcdlU
OkBc4vJj23g/Zlitj6aDpwI7P0S87tSI5k8JQU+qnHdBow8d/E6Uy7SLgrTZMOJIRzZyr0yBtMdm
UPSb5LWvy3uQjxksU1V7DIzHUcr7ORuH88LCDTmt3VL45kYtYNVlOEagpF2i2twM45LuBhhMnQTM
S23hlDjdIcp1/a4qsuSeyccT4zApeMX8OvZ5zdppDDvhJu3lyZK286KhadpkLvrFJLrqPZjJAWT/
rp/ddwYw36YKwhzZi+jkTkOcDP3lHUHmlUguDKSLXYPjzJvKx4Si+xUt906ZvTbCPrDUvabjuJUL
tT8R/fBo7m1h8P9gShnml3PsXescSHFWLl2W1IKNQ0CCMyLCU6t5qWFx1bSCovnYMyJM85QOBzli
Sa8vSc2tWQN99d0QFvFVj0hxoCBtfWd6Krrky7LljnGghxnkij+AZAfq30zltjEKeEq45fnFYWyI
VezhK0smahN4jG77EhOtxvm0VS1Do8JIaZ1OiRb2+Y4u2cPSmXBx6legg7eqNB/pbcGO60+RLD8D
OoSOuqSNONujLdBowgtrp3URLrCwW2V519eC3fIDdQY0G+2a1u2jb1v3SZO/zhrLBnyp+wxHcml+
JiZhsNm0x0o33sfYfEIZu497Tr0VQ7B1nYY5T8LyLkkfpq655FlMH2A4ImOA1DpumYWFJWn+NKb6
ahTxnZmOqICoH4A6nLAuMM/CRhNSlE+eXty1MbFazxabbZH1NJvFqBigSChT2dkSdoX3bJFzbST3
ZbEoA41pl7Xtu6Zbl5J6BJLed3Vq1FPhYoGCqNj4VMbM9j7zf9q5viVjZyKulR+R735NjffaYdE5
sCZP3lvB6Rim+mPmHhqXZecbb06UfDqdC2wDoH7h0PFKcFlhKgtG4BllLR6NQ2jkhUnNZbynBr+x
UfIB2+eJ+pM23aZZYlBI6bTwm12OO4HNJAr1lOf5GTcKckbl/0bF02b0cVPI+ICC81kr6VCwLPWH
omhIVS8LFM1w5MDPBSsbU3AMm/+qlvjci6tPUQcdzcnJmpuWIdS2Eu1Xx0rWZ1SWbL+0w8Uw4MHN
xb2lOYf2vp/MOzBp7IEZJEmYQM+TM/+hJvaDUCVs6vqrTS9+xmVYsV1tqR+cZmHkO7u8oPA5KmmI
HnSXZQGE6hpgBgM89GYKHN7oJGTY4xGYibWrYKtuC8O72nMFdZlUkqIozu9ek1EdcS4u5TUDt0+N
m3m0L33me6D8H4ir43B2cVJyUtipU/Onnrqt23cBTIDYDXVjB8zKuUwMM2d1xWpQgVBzNVzX/emz
y5tPt2PXr5gqOzKwkrKn7rz6rjQm3Ozop4GYTgQ+SN34nUhQTJVhbjsHoi8UAtIoJ/4YNa61cTFo
rBIeTMG4GzUZh5hEL6E+9C3Y1gSnQrc5aV72ZgEn3DSleSgnm/QiqepQA4y+Kdvi3R4t7+IaVI4z
7ZkK9xO+FbCzCjZ6d6JGa2I7gpgRgo3xPBMkqcpLHqJ/oKBMOpiA9ZuH8Zhp+iWbcsaBo+zLMKJ3
WLrpoa/lx1BZ8Z760rRpp+EmaKAm0G+N9CrE8qFP1bjpK/b0epZ39sichcaOzQy/JsQPaXKNjFn5
gykEMO8WZs8VlJaNS7mNzfXehL4URuPwMSfJHjkZTS2oLdsF4QP28dpbXNgck6J50+R876bJW6n3
IeRYnHMW+MH9OFyQBh5GfMLK2XzMI+omnh7XtPDSHW2QdGMv8jsIqKuEDr2ujfCT18YJriP8IZua
nAXUaCG+JtbD3QGTmpJcOAfllk0NZAL7CBXzQw6PBrJw3/hsFjqv/DejiyBe3w4g3PN23LuOxPQN
1bhfj3sDIjY9XqpiDb4PpQPeD/Yjbls79Wc+e7f5r9/B6NnahPctk8fscjSfkdxzgei8hMvTq2eD
F4X4wTjI5FcrNeb+/z6tmdSsRohF1EMCelcTVju8nGDCST0FxlYb/NG2s4cFH09HJK++Na0qtNK3
Zbmq542beWPyf/VgQJAw/XwPJkvOSsi7mqzqfclx6spfMUBtYSXW1M4C/BsxV97WiRvWfI1yf7d+
rX7Hf3UArIkrx8L/a/05QarRDEwdUrDQP0ewongYWcn6/5r2LlkFcpxDq3ExQqEL+Hv1kNrw9upr
dTsGvFZWBfdAxo6Yf8ACNu1H1qGtQcUOofG3emNVP4NC5hmydHyqM5PanNz3/IWBcQvfyjKghFNx
4xxqgGLqEer16qQ+J1A81Xt1uqYArBjdrDQ4qhev22FXqw9A49rKpxO95KmpQvV06n2pl2U6lsJn
+fez8xyNc4jJttRfJ77+2NLJNkoqJjxUsWvU4VEfTx3C//ioAe8KBkYYUzdrwD0w9gryUwmBbOSL
4P0yrjZ+1tEBmz28vPhaPUbQ79fdT520xRZUM3hol/99eBrrBz1lPp6nUwbBvomTLHUsKhRN4u3V
j2J+LTr/qB5S91B8BjIUndkfo/hST6Xj6VQy4OlSdJ/b9nMUFaPfXFE8JhAPxfKoHqHeUyX+JA//
8aYgcDMeigOocKCNeXte4n6UGNiRPGedsb6cejp3HI48jdXmG1KU52A5jklJ9JLt3EpgI/tTFzSx
/KoC2EZhsY2Xc2/R1asyTHcHHImkSacjttJvj2Db4q7KRg2zWM2tD0ms42hSzMh+6dAA8f9mu33V
Ji7X0mn2S1K+xpkZXPRSPw50zM3RpB2cYdHZU4vWKy5FP2HWP4omxP/2dx10x2mim70IPd1XmKS4
o9McndZAHpLdNfGvjIIem435RLbwWcqppOHuPa4yCLvhQpXlA5skxTLVFLGbV1t0E20IrwvbbhYk
8tjnVgvgjDI5Qdd9wZ/5NVp81DrYZDbEOJQbinMn5JP6D8CguauVTExJwTCzvJpZt+zl3vCg8C1s
ItsxSb71SDKj7H1pQd9A5Zp/9FEr6dRQotZTKt+o+XeORanfar03a8k+LKbLt27TbgsShhEBKt5e
s9O/5DHx0OJQZHdNuk3WzJ5hS9I4/eRNlXNCZIoFUKawxjh2bd2a2BO6xuta7vZtqumaSL1QC9uy
vNNUvxJkNke7pGGi7InN1ALrYKfHoIUGRI2Vy5ui8FzOV2bSoOgV4j4uCGxd1TLTmbHBUif/stu0
24mY7NEcef/VH+ELmrUWnn8ecEYwdzRdDAq4aDt1/F0PZqpjRBDtmr7+UdVGdTfaeQaUMd20lo0X
AY2W3gezaQ/6S11Q06aZdosEk3ILOu2NalKIGMJUY5HrrM1JYudj5VE7qBIK3Sa6vk0fYfoYwX0I
CmWoRFFlHueD5Ypqb07yoteFfapb/dIyAMmvUgtyG81MxxR3awm/OJWCt7kqr2AxQA2sR/R/EjAW
fkTMI6cHQ7WhR0NBmMVLHBGkrhe67yVTCKly1xoAYu0pGvYlmczsyVRRk/KwKiFXY/ZCUVFd8rXm
gU0fnWzvNHfujKXUrHFWB4k3bk7cqPn+ERb6eO8RLdFWcR517xwI7X2Jpq8Ur+NdGmT79aUBHqK9
ybUUgkCVbKUdVyed+Nqpmi1yBkQkkyUefpMKqrzSQ8fIzYrMTcnBquo+W9Ix7GL/UsKypPblvheT
327rkcLpUGB0FRC3LOljBJP2kGLrsvUAhDk6ERWKsFdLKTNG1ugs3feTZqxKhkPlNK9lRak5GfFJ
NOfobNlmEY7yBJIP96cfTsQoZkN1w53aZV8ZCVTz6YuIU+xmpvEOaBouDLDBbDV/6gbNiWQs7sgD
mS+cmPodxupqJeKLfneyQXkTYCei6sTNdegSKLHZt1/cBwGhEXp2eztDwVzvhWjg2tbK6Q2tC8xM
lzXAAINpSpIIQ+/vAuNkxNQJpwT1FgBckF+sYn/bqaqhuKqkSsH7IcjD1DK9uaN1bxDvewUSkX4k
PILTkCEhg67NNhQkOr4KhEa2i9EaLahLVqTnAXqlahetTYO2oC9H+HHLCZhgAdMxUN/ptrg6i/MM
buZAs4fGDTfwUDM+OljvuDXeM0tzwG3ulktxxwDiju1gr2d4jxHU5fvIoyMgMI9i6DaPrpM+UMD1
sXxa0MVVFlGZepGRTjS41h9FLW5d4bzkDOKRihLLqL77SLNs6SuqQ9zAJbM9ZDnFPir1P6p/tgpz
Fsk6zIteHAvdBLXi+3iO6NOSo9lJjjUspAsSzLVnP8XU3yysK4Hn3UyjvFo110IVJB/amGDFQFPb
HDJvXwD8oqgLB3zQQydiw++XYAD/SgaqTz+SuPtIVBnIwSUnTBOn3fhKI4MI5dXAznVT8QnbqcY5
OLHwlEhituwYYSU8ld8IxCyaqviFxpTItNjlRhjQRLjteByHotzYDd7MJfN9tWPe2bl8Xmh9Uzrk
AnElyXqqTpKNAzLraLsTjcDCQ1gvdRc0Z5psYSqGaQM/LcA4zylO4JwAgTq3zDW/6qH71DN6yBaz
ktR2+m0qOQWBTX4RA8ZmsEftUwzXn5PIbBHVSeybc+LfOMeYitFRDqRqMw0t2YM9+HuPnlRJc66N
u/d8Cg6Zw5FrPXraXv9dZf7rX/HU2P2q6m9tfErFqWLyOy+ULla1/IrUvV9M44zFMuGvUnrmCbi5
FEvopMYqWu9aRCNxdVMdO1c12SeaN7jWpd+qKQgY/L0zRyiFAcUa8g05c/VSCE63ae0+cd08Vwyx
65pN4Kp6ZwMqkVoEP1tMg8aJBQgzKD59APvcMeo4BNp8+N91wZaaVPpnkkmpqg0XhzMTabXn4+T9
b6rg1uRGQwPbH6MaDcU8rE1ROr/M01ZMskFbQRx6LDvKiDaw7WwJtqt2IRs4SFhk/ZUG6j0L38TG
rrRKEBvzkDm5q6aUjBAFKdoG3mn9zokmdbkXN45Jc05i92AmvXs/W2Q4en3OioH8TdKODFQDr2GO
iQT0eQEY/X8Iop3/KSf/+7HxbjH47MG/jXAh48KlK2v6I2nasWDhmBbjPvAQj2pszZulvc/rbzFP
fmgajrNpfANrWkNpLkTGDUEmhyqAcEWgv5uVzCdBCbCjs/RNEPKLEX4CsCX49BuJ4MTfDw5Hb91F
KbBhCqtdZMG2ZiblC8gwbgQkyEwTf6uwKVHXaa6ETZPF+firtVcCh6qiFBQ1zKA05sfYEr2oFa50
AZcgrTz5epMe8+RS/2lSLP20wv4/Dpr136ev/l4tfFDTYkaVCbh/P2i+5+ee1KzuqKUWArg6el3o
UXoqJFp7uVP70pu0xVYx5SqPoOtyEjblOLW1kLDceSIAxe1ob7LSHuLG3K/imFXWxOw826c7C9K4
4pL3HUfO5RJi/u2JMunHXzWbjWuDSR93IUVS4oZ4TI9L3j71cmJTTU6twD2TorS6A//3m8X7n9eM
5bBoMIXho2T8HyMI8dDk2LnF3RGYmbln9FuL4JB7CdtECZUNYQae7EpMr5vQbjs/vawiPc3iVKal
EoErNXk0R49OvdxZjbdj8TsuWE+mpTxhuleQyxEwTM38NKE0EGpTie3yNvscmSoIXisg4bi0UG5B
A8H6o12icqRHFCx/pUOQDpHMkVYUtR5vyrFjKkmcpxhYbpxNKDyK6ejpFXy/edUhZaMNhrarT64P
WsZVe5udGMHBwf9CKCGWH0vMWAvaQBblo5QU/BC0qD/zmx6hPYrntxxpwuJ1LvMA7K60qzCqxPcX
PTln3MyCEB03BTD71KDE+juK9N8mkf7rIKape/9zAfMsk6EVS/cDy/X0fxsLcQbNqot5bI+ZKFkh
CVYPvZ9NoWmj2anGB3dxcbbtPbbSZji7bmOGrUy+2ZPrAWGz2cdvs9LUYXSGVLipLklQ3vtO7G41
wR9pafUDIhfFBfpXfxelzoBON2w62WQ7zTB/6ePy20vjG9qz/dilr2ZQfPs5C0epvVD4YENtQXgp
VRmTk/q2E959Zg+3pazr3dxEnA/3o1E6TjuiNqTJJN0lc7ErPe0Ndj6svHoYHwNv2vULNriMlO4x
FQj9tnIulTE6Fwe5K/io8tjSJkl46jtZTucokC0/qYwTELAwLZvHjlrd0ZqKnMCrMzDf7HTU5Ghn
w3qk3Fjo5Y6ljeENcVMafK9xKXay4Cll2Cpns3oU6I71WwliW0gjq6bHbYvvAlR0r2AQjk0UuCqp
1t+bBHJWqz3pMv6uSuyCM2tTmd3vNaCMy/rqanQw22rAZVXdGUq41UIbW6L2TuXF2Fr/9LIWw4fo
jZXyplJTsmgL9Dq1oaTof46B8zPS6zB38ItqZcToSNAeKEPeNQsRV6ARIyzYU8WL+FDCICL+ra0l
hGlO/m3L6akpy4upJy5JoqKFMaA9LsHvuYrf8Vc/rkrVPvkl4uFTM9VzJeQQgQ2SkpEISL4T6SaW
WjlXypLQsdMHsdNyMtG0qe5a13vNNRS8StWlIs6u6EwlBsGNhhK9XyQnP3Y2EOFWfdug8o5KctPp
5UAe2TbHFA2pTxHBSyh1KAGdndB2yqFs22Act2ZXLnt6T2jv7fp1MNDzN51Ei8MbIJLdAfrQ991g
PflA2iO1CnkLL673zXvamD/XGxzjnyR0qukpySQKgDpmAKYxr9hrRPA3yPE7Cg8xHb3Ub3/48Xh1
LBjcsICgzozZwSEn96EwnoKS8M8ISIsMT3+eGvFcp+I6q7mJnlZyT3ocdGz+eoT3fGpHrxrF8zAy
oHJbTfA37e41CifSoBSwEN4bSv4oNP4wm05JOt4N8S8q/Zq2XrZJcjGMlt2DnlFh+ZfaReGfwUwG
RIEsboF5H1fVz7FcdnBKsG8baVzTGX8bcmFc8PhlEltgrJWn18wcT/Psj0dhBhR6vJLp00VGex1O
9VIO+bOoJPuJHjgHe0muDrnlScvdIgQ8RQPQH+/Gefl08tl8URwLK5d3WsIs2MIQS++9+UnDctSW
WKb0VJxS9J56UoatV/eUt4AOpX0KPi3p8PkyLQm9I/BDOCW01iH79ppD+38oQxFMqkrak6naNO56
JexBpFkdvc7BbAp1khqinTGC50zsJieJzqjKzlaOLUSuVedlSd2wnXRrM2nLvUnV/JBIDSFLVZ3K
fjbPS7DcJ5Wd7xiBuWqDUfN0gCbKBVt78GMIun7WYDTZvHFqHJ3uezL5qYMjI7MChnVGkmadPa/7
11e0DY08KvEh1Z8WA+t05GvHWrfMMHGtVzDhyzno38cmdakvIUUZ58YpieD5ElesYujTg0jyCb1i
o11Mr70geZiOTbRoF/xUvHO7fK/fdOon61dM1NEEBU/H0ZuzHfu4gwDQv18Qrx9t2wsu0bBkB78C
sdYEUAZjAFrWUoa4OmEoREvlEnfifiD/OWLZ+hB7XnYssgKqRTEgNy+a8lJoFe4yMq23lBGdSyIh
ABYd9B31Ltd3YXl4vFRW9y1wX8cdoWoRP6S0VPzZ2EakoVsxguspfXkw4zk5ubiy4z+R3xVRFmyd
lJfTRXqpdL0/1gWFc4Pm4c4y0PF2KAQvfvne4IcBnic+5V7rXmoVhES4aeMG1U0Hhs2e7Ljvj6Pj
HzyDkkpO3EmjZXoPMojFKYQS0/xtjVm+ywYTs8amby9TYnw1iNP35SSGC4yoYYNCBlyNC/tqksbJ
syuaOVQJL6Npe/iu0TZkLX6JYv89T2XKkJ2OnCVi6Kh0QaeSQ1oYLo7zk9PPD1XH7ZIExtXE1tin
YoJ+UOuy4/QSV4tx9tPzwhsYlriiMIT1JyIneeiM4hwPM75HpUuW3DRLd3Y0r6OSYW0k1iQpgC7j
WqFwOiOwz06ZiNAeM7lAjdDI+zNpYc6QydlnpWbjyeC4q+eIkfIeR8YytqaHtTE0v4cUhTjBCiVQ
krF0UxGaVZ1xXhXAEAVYh0SPMgtDWYwcKKt7yXEd4RJ9TwU4l9+xi14HvdjdumpVajYDefXvInHf
4N2+rdFFiYdgSJ/sMJq08+K++ylj1I4+7T6U3MXNh5SRLxOUZDXP4AgK7ZmN8U+0W6XRxYS5ccJA
1eyI/djmn3McX1Z5dmUW7tYjkKZd13IzMrQ2utoD+qj9+i5XwbQqES1ReZ2SEFHj2UjA29gNIhPi
9WUAtJV2r2uc1M5sH2NcHpIMuVURMQ+vDWRnlGkMCt5bp1qe1Pa5asgZfkHV37L28ykyqhTPS0T1
t+zy26ikwTqyc8J0UIlNCbc3Q5lO8GWhQGewiVYiLDJGAlKGICM8INeq+f9j77yWG0eydf1EmIBJ
uMtD7+RVJXODKJUkeO/x9OfLVM9WTc/s2LGvz4mOYFMkRaFIIHOt9bsxxLcGYuw6c3inSsbYldml
DaguO0SIVgoOV9XrtM5OCXPFVd/zdzqoz2kN6Uzra1orHlEimSWs9NWr4vYPEZ27G+/cjBkBDuR7
ox8fly4ejkVOHHpsRVdNNpY7nTgVqdlSBOGpQUbQ6PSiAzz7rVujLINI+WlVIZySljlnbtHf1tMi
A2Dzk9GhfE1KqUH1zcOk1deN7j+G9gJWaRK4IbUhzvhow9zNs/hzqTOuVSCoXntMJyYOjoN2oJlf
SSPFs1Wvt+Zc4yUkDsXsIDSxD6qBdiXbuG/dG9gSN2PeWruhhcXVuc0xU9M0qQf0tSNGqbd6xvwm
D2ckEUTV9+Wp9avNklkPmRxoVlJdoyXMY/TaJ8eyp2ixLrYJb4pOn+ScF/l/0mq8zexidAAQuk50
wtrqgCmaORH9bKUAMqiosHIdopG6WJ4RS4T1mQIZEkwYKKLHlRq2TAH9iTtkT67fkabaPCNNw2aG
D3nu0nGjJ1hbJRx0e8x76CpionoqQuoiB8GAJZPecRp7bTVt1xLxo/5AaBOzLtnKeB+TSmW3j1K0
I1gfWG3rJ1l7qvlBIKhEajvcyPock/AHvFaYy8AL3+QMbZKEtj7SykvcaNUaV/37bLaua63DBQ4W
dNDAdG4b/1EPY0i14LeOz0fn6xXCmeQazzIygzg0vbcfRzuL1uH0pBvMdEyXj6Mb+XpCOyZ6fOaF
BtPntT677wy34POPUgSWl/Ibcj68wS+3gxP7l05KUWMpRQp08sU0AU6nWkSNt8AA7sobwnctvCrR
nDOt/qFbwWeFiTq8yXRfIt/ZTG5JTT4utzhgy74zwVo+cru1GMqbDLyV1Qepy5RtYy18Mwo+Q1ml
smFvndl9Xcb69VDO/guJrp+GiVhAXredEd05HlkaXfWRBunRkAMQPFRadL36MZ2b94HJqSWPcaL+
rTDo3CT+Qtqx5sMcKug+8qUMTtKrKbdM6GKO0Gk0DqPGpeMHwt5o2riJBmI5kr4WewIUsfadkk81
EfFgOoRa0K5dBoEbAeiuHtYigogG48FLvV/e5F8zg9rKegmT260+eIHkWvEJSLVfGb4WtkAhSUQk
Qz1C22i9vtaykC8ab6FXf0p/eWH0UUROzTS6QkndF5vADTDdNHZzRCcPSZzlsEU3MYOGknyPWGtf
lT0NjtTctRqUxqF2d1K0Ivtx2ZLYM+01NRl/JI3WNfyZuZxpFaS+PrF+xYTjET/HGaH6oypi1w6j
CvFMl63cwX9UwimlwDDkSVXP2o8Cd/0CObUawKm5tSmrZrdFlNKNqG8wVIBXGiL5pfDLJZ9KjKRJ
W1yoKYPIQz8ZyOzT6AsAUPocHZ3jKoD9ZbgDVFrZdQjSJuJ2N+rHxrGpe6nsB0MTaJ/vHBzAl26f
lyZJT3BPjnFrQMZyPFCcODvFc1SwtfzohcOXYZ8TER4NYdprq3WzXYLVzxoPGg2RrnY9LM59h53K
2paqMg0nL9RDv2e5yqb0oGPXkA/fQDynX0NP5lRcRARXT7sqgtKqxw6mxdbG7PgWlSIWA3J2osLf
IqedMC5dGwWNfj7S7alDEAkr7hjULyLS0adzcWuTuGmngt2VFSnJaRZrgWrfZUCrtxQHGPxt62C+
NWYDAgaqi37xi6NV6S6p1giJEGuclEB0DA/C7mmNug1ST624UQCnanLNAd2e5WJemYKzM31v8vLF
6rRdWC7X7ciFqlS3gQteadcYzFtveEc9Ems2bTqBQC2eCnFM9BGduvNeIoPYdbl7qQoItLPLIL+a
detYBm+ijJg96CZK3+CgbDrmXpuvTPEzC219nY8DwhI58bFDgeav9YoLs+mT66M9mFhCm3nEek2D
/+mmXHRlgnE5kT+whDyqplJKDJVmWSlP8BE+sqIRa1W/KMhtntnrvG5+WXzjkujL3ZAvWPV6VByt
n0qWAnHgfkJOvRyJ+ZxyYdS/ucFyM8HbHkv3saunnyIr8MZ2HokwuWpKLPtk/9ozqoA1hmZL+joE
oVZuc6nyknCzUyOW5eAVjKvp+DWMWpiQb5oy8olLCOc1MXHsd2rnS6rmtu1Bj0Ezd1KBqK6u1Jp3
om7PXmFCXUp/iJB/SpnUR7+HQxd0q0yWd3XH8qwuuVwiMgrUkEBRP7y5jlEyASc/N5t/ZoLevePk
spLb2Nbfi57rUtOi3eCwcvo5bgdycuy5cF110o3UgXlp+KbJcGJJE/iCpI1mxBlp7UhNVL9ol0Cz
HxTSq75DqBZg9QlD5waQhJTFY++CTbTuI0ATO4uskUqdlQmHIYlva8eJAD5C4KNPTdc+BjE8d0SU
MA4DcEjDZBMdYofLo2KAoc4GrYmJ6ZPXhZohaAAsQD68IfPJ/ay797JmhrSZbhRyoQCszv4VeN2D
0hL5SJtXGqRGe0nazeQR+YIA52eE89aKaJtdQT3M7JFjFQwNyRiz10CNvH3KCKrOcLTQowD1ANcH
g0RsDOQ4Y1ouoTwhq57eWdbSvYWfAj0owRDFre+ZXCMsvJjiXuyWmglbdBgPsL0phKYD4TMAHVA+
kXJnt7Ies8ppk2NdI/WCeEPI2ZestAxKT/Upk+H5NFJ3ehMDHyXxMn64C/a1YaqDS7Yau1i6Cql2
jKA/z+Q5SKwvxuYNW5Lrakj26r1sieouFUhq0tSPNP6fhYYketLck8c3v1bC4lyu46z6jO32GbbQ
agY0wTpR8+YpNCCcgklI1AX+mbPWqfZWQV/tErSH9dgtOwlhQjUD8/L4WvLmFnnzc0tziyEp2akM
mmZmGTDqzSvsHZ/VNVQbxrhzpwbBilvKYJat16EwkR41UhLnTCR/Zl54q4S0nhTgSzWvq71nDClQ
Mfl7tCWUGfLK9IbslcGRvtAHq5WiB9A2yLhKKZSmhKQfw/mpII4lx5Sgch7m6Ef/gW2bs5oEe0/g
XqPLeS1oqVfEf6IjBeSti+yT9JTXOB9vY39GbhkaCv8W7q624B4r/aTmsayYmM6u8ra4zNJMgLCD
YldNe4EeoBT0DfJknWNq+05Op2TZAkYWb+a22ylVoaznYmmFYOXIX6VGUdFGbFKbM5EwMq4BtaFP
odYkj8gtyYiynC05lYyNE85aeWEB+5zsSdyZIXiZTqbmTiB2HitxsMLyUxEGoNiDmRbdZrTCbvPa
NBqx6DRq8dJToITOK1qYg/zIWOmedSz1ZDsTS22taDERdKmOJfgtV72k6rew/Quao9BaERv2LmeQ
Y08NqRTc7B8/Q7x0cHLgvPZSpME6Wh/GvbDOvnSiGEAfR8eL1+qfEA2TjJtcVoRhOfDCHxSCUchz
c/KCR+VrkSKzZo+E/duFBwK5X9NK79epbb76M+1SxnUVl8zTvXC5nzSAs9rk41aGQbQhlYleNWw1
BzIwmhaB2pwWol6FRn0/Z1hky7617fla/Ap9bG+vBg0hMaeFKlZQQt0WxJCSJP0pP1H51yKroSOT
io7W1L9m0rkwN6Bn1cq200vBBHmxi2ynxvw6jamxwafyHZ/XK1k5LSklGrXtLktiVMUF5w6wyk+d
oEMrQCOaG+O4MpenukeA6zLocGQhYZvCwL9jOas1o5W69CSB0JSin1yhYzkHzbRjLL7lcGn0ANO/
ZPFUNlPv0jp7zHINHJYaUtFJhV9m0pG2KZIKut1Qxo4TV1lLRwSpcMib7oPwBCyVGSWYAwtJ/gl1
lOFu4B57w2eeQgcmpOCWfJENXLIEDUi6wMYYfjtJspenu1oT0yTmz/XJTuEhjo7qP3OBlCjBVJmp
Rx5Ufvu3VyKB6PNLIoiv87wiOIFprsdaczZyBq4sC7zYJn7Iu1ZWBYYUxUczU17SmBAbUUOq6yey
XAQcjHlXeYahH+7JF1l7CRc8tMJXeBrTYN3GDSw+98dctxU07h9qmKDmGFpLcFw/mA/KHKPBtm/V
EYFqST3QkLKMen5ED225p4iAPivizFnYbAhMC3ft4yLYutMUZVbu9cg1PrHjn9ephvS0tu2HCAR8
VWjLYeo4B4qCjV33yUQt00MvbV5yt7zSelLvgCl/eeOHUqljNw29xOczx75069Gk2lV8iVDqet7A
VrCg6/JHUpslMaCjI5Jh8uts4CIqA8aQEeuQFdRs18Qw2/kpMnpwtGIj0XfdZfo4yK1urH52LMly
spKXzGOM6lDTGbk+pD/Iw5+qge4WcpOt/ucwEgxv8v2kaRbvlRMaXpTP2EfCRiK4d5wimWK4akca
DNdJP9KqPM44yF+QzqyEK6m+clAPu+xljvNf+Mmig9CxXxgXnbUOypbpQs7QEOnE9VZUELnGzDnH
gT5DqRN3uWR8ZCPhmI2JWbEZXwsPDhau+AzGJHmqCineba5KhrPbga0lnB2xyhambzgVGxvdDzaK
ctE5Hp2nHV4cipR17bMeB8uHS2ELNwfVS+GSuPOFui75c16jxrAbXIAal/ebEnvDFQqxK3W2ijwU
OXDp5pD2tA1YlIjCfSZt5svgyBh+JRgW9zGH7Davlgkga0PJXcudXGJiynkndgBAaps31YT2qQl9
qwYofNU1VcmTMleJU6IYyuFB7ps1HHQG9/0Zhypk5LKFT0CHXIPLvA2z32X/pJZQtZ4VySv57Ng2
VHApxVPmx/sgZj7gDITnTk1z5YK97mjzXzWZ5pdXd1H9MXj9r6oGV/cSvrPMpGSLYdWtJxcBJunL
rZDkJBYaZRVCMV6tcPNj/voqu7si9A9ePK4GiDpW4TDkCff1cjGHSNoDtMxr4C/vBGErmhbscyN9
U6YcucYKl8vRNBqCVSNJH2HgPfodFVhgUYF5LOdy+uViCqA4HeMSnUYvfoZxyHBvWqkxZwXUg7G5
t/cHNz4oYyjF9BrrlRWyDyjigAT/UgcSrRemH1CeqIwCwi1FnX4oYyHbYUfxS2vDDvzUJ+IjabMf
0sBIbpt6mSDSKJt3r2yvIFG+K7gOtt9+bqsnchU5ocKuwttF+jYw5ZScoaGDbdmC7Eby4mu68hGJ
5lEBwIYLYseAZiV8/xYvwJsAut8WUQZLbQjnvQseZPs0TZT32DjCT5Vys8GVDlZUh7mk+PUiJybb
N9dLoX2o4TDewMiJp4HxVL8GIYHIavO9Gzgjr4qGCE6aAxhEhF7p4HOIivrdAPkNO2/OJ4DRYW0P
zpos0FIC8fd9BHtWfvqc3PB6ACDzrrowJrxIrhLqhYOq/VTvVmrXcR5sFw9Mkyh4G82Ii/6rgfgI
MdvCoAmKbryfRLrvEucJW3VkJ2HwFklKbWQ0W781gUipQ6zGu/foaU/xUD11BtGawDtr3+mu4ZpB
hJdWYrJLm6QlEno/Qa78i2RKD3mGdYDG8FOO18v2sRVwrlV700mnMQWj9r1JSlxRbHr7PbMnFIXS
TkJ2NnI6GrMDFi1+DNbkIkukZct42pXyWUkFEVBDksG7mXv9KioXqAIW/Zmw6xNunSyjhftLXhBJ
DjXNRFcjq2hFgEtbKi13iV9IqcV4dZvLf2gkK4Cuv9EOTpMX+O97uIQY7Z3y70oXtuvY28Gb9+gA
Tbz7gFu3DtTwtiTYyhkCbVfMCKdNIKt1hRGuYTqPcjq+lO57oTW/pKOV7BkBPn6gaTnUWX0rPUXK
2L4sDD0YIlMzTgL01H/AtvQZFSE6TFZyljvWldt80R+V92EmD9/XLpOu6duaCJtNK93ocBLJ94EF
Tbc9M8T8paYsxsTKEbULjWjzo2TOj/A0hgYYWxv5Ec5LSrp1Mtx7ksxTloEFgAIJhlbLyoqfma5Q
dUWhlI2nunIX6a4nezA1e2JGgWMwvl4i/23J+an8lL1qucor7+RWwHWL8zsfa2QyUHT1/HOWnkeu
eDfj6U5+PZbtpLsIeJO2GDCAwE75bWgMmcBs8P6eer5TUd8j4WNDB8aTT5uUaOQl0NjKykp+zKoi
luN01V9PLhe9ciuSr55xh4MtTsmsOsAOewWUx+l5lguF3MHRHKUdznv9lECSqBJM2TSp22SybWlb
O6cfpmt4RZf8YrcsvFrjUHDjU8MnschS25Pje7wub5wJvZpkeS49jOum9u7VTjLA8sHuSKeUB99P
KioRTtEXB8PCfMlPIgjxbGOJ6q/Son+Ra43a++1gubYgHm3hiYp5J63Yeug4KzOMPwN8MAizis9G
hbdhXFTPXfkwW/ajcpCSRa9jLa9Z4Z9R4En7QYuk3zB86q71NnqpNOu9uhO7VMiMchItVVWhNhvN
Qw06zzsokV4gS1UJKJjXLWYJKzEMx6QYj8ikbqDo/yTiZ1qhrn8sxvsoB0lGEvFYm6YFkJiwdKWv
qr7VCqGt82AVt/aPsqnHr2mcYTAMsG2UjWZofbEg//IM/stc9m8Wxn/78f9JR2MD2tQfFLjN3w2N
/0/26+1X/utPP+OvX/nLztgT//B8T+iEa5jCNDwXz9m/7Iw97x8CHprlGp5JEj3jt28/Y0yQ6Ttc
39NxUHBcHxvif/oZ6/8wTWH5vu04jq1bvvG/8jP+N76eTVKkPAzdtEz938ziE4PmsrWEdujyzt+Z
Hr2stVDGxGN5qMId1VNxaOuQi5/BAiNiN17D+0j/B5Ka8Z8Ow/UtOKYeLDXT/BtFbTHaZqbY1w41
omV8E0zvTOjHm9vq7z5tP8oUk5O90rZkI7nrTteYvpmTdfjjq/vrHP+TK2f8mwGwjVrNsJASWD61
r81X/2dogSeMpPUHKzjojajQ84psOxuaedSCtTW4x3Esn1MnuKWyeaapghkC5F0ZuQlYD5ceEHy4
HonY2f4PhyXEv1H4bNciNNtG8QK51NXl5/dHmsKUtnaN3y9MuGEmPBMO1V4k9Y1RRt4FDxz4kJOY
NioPrllopl0czzfMjwSjhLbHQm1w5GBXOHtcVADnSv/CHthcXHefToF3aU0ETBDwbsfSFNj3/fMm
q/CyjOwRkHn25m0xlpQTPgUdiaQzLkvzU0C463micV9ZsYbSZ6Z+c0r9Q6s95yTu7PAeQLFf+9O4
n50O8HkZtWNoFJ9+4E1rYWFSSET1tu3ag1tnV1hwtFtHt5ChNGl3peft+zAht1/Gas0/u7jSk+XB
Iy15p82/qUkBSZJyN3Vbl8jfAUG0h4/TJp2Hcwjw5hGgBJ7VOdgc1iDNbvLuz+ktqEZ0ztKMVChG
1CuLnDYSa8fHIBySndf3zrZFX0b9n5hEA+EP7OwMP+lRpB88By5TGafJsaH9dIaWwguP153pbsog
O3oRQXoJh5WyMdd6ftQqpulW5H908gspogl201NuO/N+6mAsLeHAzpWE2PLUqIJaccKdGrV75+3x
6gj29Rx/kKoIOOM6W5Rjn26x3JZ+eFtLmbBg352G+i55KLL6bXTzBmcFyDRJ6SP57LubtJ2hINO4
TIOPRMee17ZVdTRuwyXMxb4lMg8NzkI/KsTOasxbaIUHt2CaiQjpwbAcyOdGchz6KNmHA9P1CnE0
5pE/PNNYMAJBGqpNpFBVU/3mGBQ37q2xuK+hu2jIHywTn+7gyZ+gAVdIq2n99Ltu6q7dNPswBKqg
DmoA4M6CEsaaRkgQMBAK98WoHmLCDmGUzvFNor9BsEXYS5vqLYy4cxoEfPD2Vjp+TCWB2HKE2bbI
UAvml6sE66md6/Xsj8V01c8GZIWwt25FjkQ+ayLOiplw+qahgM2d33No0LwmaCRKwBwGU2KdEkUO
u4qi2XAcWuweCxqcCbqdFYfuJhGVfVVAv7TTEfVI3WKsbIAxohg7AW7acLdEf9JsbgTVN8WNvAts
/+dN3kX2pk7iik6EJzS7fpvjbNniL9HxaUY3Ttja+H9UOAfKh4aQ5Bd0lPysbrq++EH+e/bHS9Tj
qXyx+o3v31WPff+o7jX2tOC3bR/6Nsbx1MQZd8085CkMImerHsN4GEcq+awwF1DDOXsyo8JYtp10
fBpjRJDn7xcaY8KEjHnCRj2tbkrfiJa1usspg1UWHynOIBqO9OoXvx78ulWvirEJQNJmia9fauQf
+n67xYGsg/BcHtIfRzLrenQIZmPbtdC5RW0kX0f4fWxeqHmSiSoPQT06q4NXb++qR9VdjEw4XJYQ
ad4Be9TJKAcT/6O3GGqRiDeutNB4G9PZWplkWO5DSFvrJqzPXRR6+NQEt22g78cRieIcNtAImxE3
TizjRPtOfikGsMlPxzEvRe6cirEY7tx6+Sms/rPD26rC2GXt28hvgyrqtoTO5AdrQb7GdaEfNRZ2
GBGhR7hacwj08F5ojrm14wgLPze5TyxkJ46FVa/uY+zdMUr3/P1ADHiW4W2KimnltI2AXZbhWBRW
zt7wxHVUzMGlKF6JarqaKimfBElYsX6PgI3VR4f5/apwAM+teERV1kxrclul1MB48AuannKAtgJb
hTlqdhR4gj2aVrkPtPY3qYnbJSbHCxBwWpNWlLI813cFUXqrKQCkrSJBiW3hi5D7jJ90d9ZW8Yx8
Z14IiyMzJ+hiXONGvd0CROpYquaA8bg8NPGMWUOcmyy/yw12Gh811+9L3d84OIhvYs1adt176obO
hchenHCdItmY0cQcs5ObljSMccSyZVqw8zAQ3dWMkfVulzOHJxUJ4l9aTj9mB2G0BXFgN2gw8djg
GLrYt+4SHkakiBDnbXsX9+/NmH+IZXkb6AVterx7/L3rg4nznp+y1SG7qPDfAzi3whbDzz4pz+KT
eg9AqcNNr6uL1QCPnYjr4Vc7yRa76WnOXUBYB++0ld6Y5yglN8nXT1PLFdbY6XrowhJqn8FOmkNM
cBLi5AZJo+yxP7n1dEzRTICpVVVFgArDKa+Ns93U74Y0JJhDb1vVN/UUPce+CRPATaKjC+s/x2rA
Rc/65PS/iiE2zwaMwBV8zumASP7B6K1mP9C2WUbMPNFw3sy8/nAmPBCquK5xKRCIE/2s25TV2XCm
q8wTC/YIy/WiEcO0AAzZJi3giP3eWk8CWEGcAWZt7VrXOhqJzazFvODhvafEOOiLLjac2DeOGc07
PaTeFKh/DiayF9M81z12YPBCXYYvqXZbUs0ch+ljgTsMJgH6kAQLDjTjawyci3c0hoNhdJfF+W8u
8eNgO3dxil8bzfRlafJN6haoCBj+R2Xz6NjXJd27sLfe1N3n+KDRnJq/mgFdQERcvVaRZRl70bMF
v9Wh6WVEi12SX90kmB/xTZRnixlRDrEm9YmjGuBrw5cKb/UI62B7uR8c637Oh+cxsIhP8KbpTE7W
DvsQF5tHfGmMIw4j0A2nEgUR40UnnO4bg6xFp8a6RVusT2L8OLfM81RaBNy7ub8dKuyhcv11quHV
Rn71WxRph+NX3TFKYy4Gmrsh3+dh9KVMYyDYuSeL/MqxqpspaaGZ2lAO+snfEoClraajnncnM/du
Pbe+bR0jhg6NP8ScvuBIeqUL92eTsjT5ON0Ry157A3KWcb6dkLqswtm7C5p2axvDYwn7itMjEiyT
kOI8DZFrgMwmiCJrHcHpm/C1h8uGx5ldmofKHZ4SfcAiFTZCYmERwngVIwwssQtCC2orvjjwB91w
g+gyPkTTfHG6KVzZmrSPYmK/DP25We7NJcIJ3hxDFJrVa2UBqPfC+JnIhIVRWI/ucvZi5O5xEF3p
evY4J1DKJv3XPAFyBD+0yDmlorm2KWmjBIm2jzlPkMwXiGjvxZg/lRUTCx29+3nuYRQ7BKlApPcz
HEQzBgoEAufXWe1Y2xiK9Vo9ox77etrIHGopSRnGnQn7IZ1MY/NZvSqoEIRW+AKtZ7b/a40iZg+g
gDLA9Ji3AKTsEiLrr5fCny/mBEU4wijOrOxtZ2r5NmMCBuUH7SFCbYz9m4qr0WSM59bo2HUgAzg/
WFN7+qd7GHBpvFghhIQoLu4bERyRl7tXVmcS5yp5FOWCGtjtm1VcZebaWdjSUJFMV4b2GLsu/0J5
JJDLlq3TBpipOC4f36CnW99KV2OzDBjx2Taf02fYLcUNCnJupiaRI49fY4SAwUx90g/KGWmKNwUy
t926ApnAXNO6KnEo7MwOozEiMUx/xFgAryStYsqGbJwWKbgk3eQdc2Jr2zgmaaMQxLwzMzKXHreG
NN7qFopVzblJXWs6LV14g3LAYtPrsFTDEcENsuzqTU/AUsylPOqlczTLoT+NdnMlRqO9Dif9zs5M
XBLyNr9Uc76JPK3ld0Ha8Z9M9lWeJ7uQ0EfGzWW5nlsDJkA9YBNiD8e5cbdhHpcrrH7Ovaj9Y1dX
/XXajgWeyqsRP8rrNokwOJrrN7DfE5aEeCEkY3ryp+U+6Mf5WkweVshufQrz9DNyOEY/3Vstjrde
zpmVLjaBbXZ6hb+8LMHtp7pg3bdb/WCY9abs3Bc0erhlImWm95uHa7PRj0OqH9iX5lPkFTdZagTH
glp4LewCXvpSo7XxtW1tzDME5bI++9DvsU8arzN5g1fDx+i1YpczDgQG+5n5MzLqQzJCVcJQDy8T
N50BWIPu2rPiNz+cxkMceOnFbeB1Z3p1DMwFlGG6tf03Ep45LcaTuhnkPfRkKADU3bY3FmOtnrLC
3mOToqOL6lMlKj4QeS+JHKa03z+rB0XVVJIRw/ORep5G/q/X/8cHW+FvUgtaddGXI9E7fNpOO9cn
dS82caj9b39UL2nkb6h737+rfu37R3Xv+61ImWCtyuqSmow/pN6A9dvWOu8YaDp2VzqeV+re981/
+5iHHJui8T/8Xs3CHzslAiKUPl+vUC9zCaCFoiV/Q93kdd5+3ft6r+8/FZv+P18ponMeDAgUEQrq
bvL1+j+ex+TSN1Dn8qap5wx/HZH6Wb1f3/evjQebh1KpI0NW/s2UlCgQDXk3G9ojuMCPbMGc3gyS
G2QEGYWnlT05dr4n8xuTQa2FpJXO7dqkxTsmYdutC9iqoJtegAd11m3TELJHEt7FE7PnZuGs7onL
jJwcByRR5ldz72KR0+XtrvaC7MrL22anRS2kFfnjAE0H/2tAFXDDaTdWo7gYrfUz0W2xXyxa6cwO
0E1lo11tkJkc4qIx0DZ51sXFT2zRmweX+NVIJId+aLJLEsXZpYqaaK1b7GFQGdbL2KJBbvSbBHJ3
R1k0o+Lj8Fahbka72T+43VJe5uH0g0Z8uaD/XRAkcM/DWnunlT47rfzRkDeFhY8txcOxRcv89bJw
MRDNOnOzSw1sOgprX1ccyWK/xPh7XiUxhm/LTE/QptgVkngA/RAnEL0LkZg55mkAJL508sZgdtEm
oX1M6lpyh1AMZddC065MOpVTWNTW2QxvMzY2PiPekHae7WUppwur6XTBDYCxte2yLvOKJtTGS6oB
CM1piIIuc5gDuVVOm54xYZjin67ZVFcL9gDUbpgo+6L4Hfm2uYOsBReyrQ9eJM4ANvZZGxDi13SG
Cx4vZMUk+d6Z4l9BPREbkMTPje/E+9Ar9YueeTp+1txTN9Y46xff1pe1mUHTT2zsRiioLL6CYUnN
EiSKl1azX+yYzGQrg4DNc50XDs4UxgF80d3Mhvvbp52/uHbTnKDjbTX5E5IFbhhsbELhALX812OR
y2hlgmI8jPcVsc1gN7m4qBNL3QMPD3cJetxVb5gzhWNHkGLvHOx8sS7+CF06TZKnxcfHbAPhNLWN
iyufUs87Y2VdPDLjI3gykck/BaehbYjz0tGu6CjnEimsPjUrF0EQpZYXXEw9B+WS90i2QY1hxVh8
59VVjOa8i9tDDF1FJnRpxRZfwSe8ek8NLqJbU8Zp2+mQXhwzSy+QUwhN3PsCprd6NNTmZuNAAUMQ
7CUX979eqV6ublzvnDj9I5Y7MBBnhEcWll4bMbMToxrRL5EM7/bkZ9jJk17dwJso11gTVuytFY2g
nZyXaPzrRsPrHSmr/PnrrqYls+zaCzRGy0/1BJaCCfKfvv+XF6qn1Lup59WPrh6jc0st4+vPfD/x
/VfVY98/+l1toT+k5P1+7PuPVlYLdb1/IlYMs8omitM/Dr0KHVoA4e/+OL7vv/h9eHhPceTZwOQM
Foe9Vs+MnHC+SPT99+u+/+z3ofztaNVL/nYY6sXqdUMX/876+qpJgnwfikxn34WJalfpQ9q7Fw/R
C9zIrkOCERe3JQPng1VZz2UmtGsA32IdMvnZUqXH69SL7Cs/InDIbZfroPTPlj791qVgZEl9robG
7mHtZMapzEzzwvDxFumPc6Cqj+ZuuQmTp9bV9xkzi63ZpL9N6tyth88CixSdLu79+NxydYqQeSxS
SSwW7DZ69Yp9XGbuCoW1tx3HaTmJ2NT3APqcwaaxh4r7EhSzTtR69oxRXr1nukE7ak3xmh9x8rbR
X7gt5aDtJ95OM27DZQ6vsNl/zfXZe8LBr+qiXdVMxo0b492IdFxrhrtiYJ3turhfzzRP68UbGrJy
0pdIk8ZT4zJe8INRjKLfvWh/p6CYRznp2A4J7OxuSq47Mby0gXeb27qz0wS0prQ9J8YTfZp9zlC5
L3xHW9ZzNDwlNBLNG8tz7Y0oziL/QRIr8ECZWYlyDwBgqjfBjOaNjHQcgCtyAlpaJ1+8YSnarWt9
xJvYTu/NMrWZoENV7khr3/s6qGU1tjdKzFWU3cg0eEICAKl2gYyBjBr3v7p97XTb2ImZxmIR1i6u
npfEDh/AJfceaZk7TpKrcWT7L0VyO9QmUrJmutGG4JoMF9KTjEqcssMCTYIWTFv1ndPc6X63bVKY
0/2gFYeAAMizjXncGN9oOGzvE6JCSl84l8mbFxB1Eyl23lfX3WsSOMREDDMmt3586hhfHssB87q+
QPvC8MveRZqRrI2qdG5ET7uEsp1oFum1NlT2vYEPbdF0DqQe52rURuMq0IN9UuXWKSuKaZMFEUZD
8fhhFnDjuCFYd85maG9jv2V2hvWdvyz7IEev2QY90SKYbh4pSMptEGkohMd5q2N5uU5czdhFCJIx
t1m0u2qOkB2O/dEpcF4degJMUOabyIhgYEReeoNvE3kKnFFM2vB4i0cIEmFPOMIw7qJMs7d9Nr7R
9a3Io1wI4rPNY517x9Rwui9Y7v+Dvv9DjC1oqC7+wOj+DfUlkrcJ439Ffb9+55+wr/4PQF/DJ9zJ
BLITFoDmP2Ff+x+Ozpatu66DG8e/wr5/wrwYqQiHrFvPRXxs/m9QXtNVAOq/mBgBrfLf/2XvvHZj
V7It+y/9ztv0BujbQKc3ypS3L4S2pE3vgi7Ir+8RqcLRrlPV7r0BIcG0SkMyItaaY07OIQYoEmKv
f24gYspe4nDg57u2qL8ANYoFSkwU97/pMx+kBoHaB9kjHhhXuhVtcXRNlj5k2CHH8gfZ9MKL82Ed
4eStUCgd5JWzl2/qFES1lM5c6K3B/0xwrwB379G49Xvt7I84e0SVpS9r34KVwYSCVvTXDDGmu1pw
TK0h2UAxx5zA7LOmDeCDVAcWhsS1QHpauRFxQ+5WSthogTZ8dLpiPbdTvLZ6/1yYLyOHN6AD6Zop
x71bOTe1hmNBnzkp05H2RDCQvxEa4iieiforxQmMuts+B+5YxJn5WUpgx3S2qI7tYp0yt8jMc1nZ
b4agzepSA+FedzOl+rudxzecnMgkaMsDnun7aSZbMEt7CqqVfz0gikwy11sipVxDKY9LD7n3NkFp
s0rj+H4oBgKOsOTwg6pBCuh/BMTpmeQPAt+FxaprKR0NjYMwNnXu0qzh7daPSOPGqzk7VuU87+1x
YE3OamUuJlRJtV2sE3xZyHQlHwnXhVvNnb7sXLtKcTdNHCaPwOn0dbcJ87Qx5dwX5/W4t7B04w/X
7tvMJYEeKqkpDAjPyb9h8vjk49JE6AXr4J4VlBERQSW6JoGOQwDYgN73IpZ4ECF2LyzKHh3eKtL0
P4shOYtM+20OxIdoh4oMDMuMtzjQfaD33HFOfS4hgqPK3Ua980GNniGsq68nPhY2pjde3z2HTI9r
GEgEgtHKzQhtIQpDLBuJgDrpb2dtIsOm8O/Gzn7V8BuwRbW17CtkZp81+nAy5p/7MCWZY0ZJ5/k7
t7XatRWgSGvtKxsT6XVTSyhPsdVorHb5tMF20WZXYES06k8UX0ijkjUhccwGp3lXsdZhWkMUisxp
TpgmcakB5RffCFZdHouNz8J1aIDM3by9J1sdOfn0YTlfE5KolYz1AKs2/MAjFLBZyLeeZx1jotGd
WuoW+8nmkAnH/FSTCrUx+9DYYBmI3xMyhYVfTXdpnBaEs1Ko7PV0b2dTf5+3rNmyZseJpbgd6T7R
8Tt2iXyQQ5TvmAPTESfod4L53TtB+AK3oy19qussRDZ5EwOepJp99E15ohCMCpYUNydtIwyK0nxt
RVAfVcLY7McmLfAeIokfs8Hoeku7hFlYz+47hagP/T7eE8Q7raC13lRSbVSus46Sd9rgBE3t5cQi
860kUhfnEOMRD0ljkXgusvP00OCefpVqyVVVse9Kw523xjC/xiju1vEgrsoOdZZKenGJXlh2tn1d
ZVhKeniRLALZ78Iw0YiRVL7TXnsLCU7J61MDVt5D4jgrw5SuEhQOiyoO1xSuic3q1Ieu5Y1fprg8
T6gCeMAuKnAXAsTdwiMH29EwtJXet2iRY5UuBC2Pubk1P1gxX00Q/0q0liRV2dzLiYHa1VFy01M7
YMhT33oGliO1tFqyyog3wckJH7Sw2bjeS6YFxtmp+xVlww2BRM6VcKIPmhfDNqzMp1EkLm4afLFx
j+SriXrlLUq0jGUbuBi1o78pLKTxRYV/wtCMQCR4Okuzfs17z9nYgGbHvF5JgSH7LD8wmEseHIlk
zhAY8o6Eskmj03e2xOMRI2ya7cCQoyboCs4anyfKuqVGPJZ3RGiOvcX8GXpCUAR0BwyUg1NKK5Bn
q2SRNBe7UadFPugxJ0v3qbMtj+jMaMNsj6WQmaHFiMUdBZt9lAVyjWMq2soRawvGwmMLmYRFbNxc
u8LYtVH5aFHBoPDhbS24qWM1tXs7xhNTZ0ew5/AuUQpQw5O3etOt4tkKADqluMKNCgErbi00RMri
qSvLd/wfTqm0x2vDZ0Dxg/CjSDX+vwDiKUV8MmJowZKJYTvXa9chZNo3jEezTZ8KodGGKpNjz86/
bgm4YT484i6l19c+u4HpDuV+pG8VWI6xc5IBf/ihpIzh+CimJuxGkEBsemqeG63RCQ/AjtI3zZuJ
WJl40u0NqZ491tg+a6tWvsZeX50NL3oapu4wBgnUu6imFXBRvHQAQlYU8++cGacIEenXRtDcxSOT
wcBtxxfbZFFlC+9uQHp6kB1v1YhDA7ONMV7hpz3vrTaZHytNv/GbQh5lRls3kugX6oDJczorg4dB
vsS1cWJAa3emsJLDVN+U1YzUKbONnUafABMTvhHaphTjw3brD2V7HVd7MywzBVcE25K8ijx13nuz
T/YgNese051XZxTpEo0APjgTvx/yXfyI2vg6jOhSRDXSAWegSelUvxhr3OcZ6f1kPuS40h1zQSmi
NIN7gl2qhYmPUjbnHyixgkOchB4mlsFuhv5xsT00Z1pweClthe59ku+j4hbdlzTG48mo0/OIVvcw
HtxuHraxxZJzsjVyzVobu/VpxtJsbeHWf1cOKSbOeXDt41O5QmmbbgOjKQ4+gzHd5uzsp/YJCWZw
4FRtMhOZzjqg2woNg/agc0CDqnSvqeeh+2/0ciuqDFcSn96FnUcR47HjrILc09fRHGtLLwO4It3U
XTt1GawKl1SbnihWhqz9RAXohFpg61baNmSv2guQaTqHeXLG+WbXDGKPTyLTDIYT0/fco0xIf3Nf
iyoGIqvqVz3I+zOeDf150pt3H6tXg1g3lHT4bENDORy0RNnSxbEpRprAc1To23Q5+XW3EayKllVA
rslcF/k2N9K3TBs4kVBcZ1zK6Qf6vbusA3KOrExZd7juWgtnzpa6rm/5DPFzJJ76+HfbvU0EEoGl
tMNWeM1D5JnBXUpXA9psLYVXbImBJRkvNiJWfDMI85Rj4IO16rUCZGF99yWBEhhFWxSsmYroenvu
hxSUa5IaHcnqZCi7JeHhxpNV3ntMEWCJUyq/cZbXuMLeJyI/wuXjlmu6ktgcdk1Pr421W+dfTIcC
fJMae6VnVBEywZcxpwaD5mxiYFcO644U1ZWlaf2m6zhUAOKE6DCPrZ19XSUHvSQ21CTP26B/1pbx
i11IY+sWCcb5NOQ3Y+UmizDE6D9x6FAzrwx3uL2qivZYb3qzJlC5bD9S34qonzj0s1mjjsW0S0Zv
0fTOeMrHs2+401EPC/9W7TJ1lju3criDISvWDR6OK83FbMwt52YdhtMBKJxxqk/cA6HJDMxDfke8
abeOmd2iDYpO0mOqb8pwO9YQur3hadspqxLs7T0oeFBZgUACmO9W97r2pjBFdd2hlpmNHuX3bD34
Vv+QufhxiammK200xGHFntwZuUVGRZAq45mO8q8nSM3ivW1dt7KWLe1AdoH6F1qF7ChxslJWwAGG
5RhnQDCv69I0rwP3rYg7Dw9vM995RVMirJcvUVVfTYX5itN5hStIjBxnyAYOFCwo9MhHyc4gPfQ0
h/ywtNc1bcuF1PGV8eV1VZT6asCYY5gCFv4Ftlxzeh1h/j4Ygwn01FugmnvJ1EUrsLVPgrusHN7d
ChaHSvqyn8KTVpdfemHvmuapMYJfnkBNWfbb3jT3xFP9CkcM8zsyMpPXwO+vgWN388By40kEDrAa
QcXOXou6rYysfeIEpwsCodv7MHSxgSaCgI6YIPY68gDvkS+cLCYRvYVbvoWNztTinTFuu0SBgO1W
m8Wm0zqixuYnh0KyVqXmSkeIsNCDYGXM8862nDurDUErPO+X088rP+qILqnveSB88UDJyqxv/cJ9
YKTtFknyNTDxXuRT+xxiiiP6uMMmODxCBW7NDqgFHxYaB71xqle10zypB5l19ugTTSEnDNTS8a6x
wyu/cJJVaRv3lSGOrUniZIJkcJE0jLRWQN3KvcW4g4Af73fvBOuIGNNlVm8QpWBf16HuxAmyzmm+
zjZpOPU9LZ7nUdxGQb1lj33oIiLedMpw/nqeoyMZHF+ufdNa9JbVP2zwVzUG1h3BfJTc7wwgjqmd
PzV2RiHFP7CgxtOrPY0eY7w2RfCX92KiCDkYWFdoSiCA9QoKo7pYeKinND9cFyOZsGWjqwPkRBsd
a3egsik5ephlVVXAgphou6lOdmTcE7Na7SNLEsmgVwZmfBiCUksiJvdUAOh+wO0kRCuTfhY8DXBG
XWmAIbQvo2ivMKyQRoNR3/CoIYXLUEUY5rkmxG9y5AdWAPuZqFPPe0Yogdtx8VD2yV2ZtW+tLc8a
s+ukmK9iUW9tiV1cW/2yJv1mMM2TS0rTSMvedxGGmd50X0r/wZ1oA2mR+eJF2cmdrF1q9PtiuMfQ
bt0zxWFCjwE1fN9oTSgZvTXY74Mz5Lv4uhYMriR3bbTCmhTEgpixJM5LYGJKuZ35LSnnSe1zNKTd
BiclzSxQwbGn1CbTQx1Tkc4j/6mVwXVxoGey9irwJlZ6RzvC8dkF4Bq1hXY31OqANG8aOg7oSJHr
qFC97BRP87oGnteb6K4tCLSuO3lf+NODj4myh22Zm/WbtMM7tHfOY9kdaHVe6810LUyvWOYVsna/
OTceMcgsw9wkWbmac0Vp4HlwPJAKkiNGBzDFtg5Fm7ziXXGLTQo96GKFr9khdew7V+tf2mw4chJa
DkP7hWD/aGvliTbTkny0M5/0CkJyh5sgwCk+tJ511ib/7NjNVyYfBC7l6ICpGpiHaH7s9HYrUDMw
vwPZ9T/riH6LZdwEbvSo4cmAbd8qKAKEpOxp2Gczd9ukhXKvYUwFtr8R0t9FFolQZeYTMzC9DnF6
OWWWub3BPPO11fQ714/fsf1xw2KXOv1HFaGGcK37AsnmNFa/dMshzrHH5LV98M1tnOXXxFdtdA9c
sGW5VRR7305uKxI3WDA+8l5/G054i7PdG13DwJdvHvaYZNPtZ5DRqnMfRO5+djH6y9n0H4fCftSN
9hPM8VfUTQdECWij9VUVBFcprh/u+BGZxVZP0cCpnSVy0tcqrd/xpD3TPT0XnYX9QPzihA8YzJF9
routoPcsm+hkIy+rh1FbyhEbN9U/XUxFe1tZNLuN6bc5csh5jf6Mz1VCVJOaAVer2jNeus5/LDLl
9xmcJZOJsnZeRgv/JwI8ono495m1rvPXXkvfS36TMMju+ypep4F+Ndm4o4ZBue01vFV11uhOf88J
A32RZqy0Wqm/yoPmyhsXeU1RxIAAzU7vJgS21sZKjYUZhPcpQrvUNraROZ1gw06xK9dOfyMDsKyZ
tziTpMKSyEQ4nSfI/Jt1nGHEK7X2qNlv3plC4zVBMOaS4tjA6DPGiynBoxTP9BonSKLb409hRptm
sK+TLERbjfmQk0tnMTFbavJhZ/ili+l7dtdwdi0K2ucOdOWkyc8iT59oVKNL8gNjkaUlNZLxdqI6
jtGJ9iAYNhchfcJJmIdGtzaV4T3NNXv1pOKxEn0jUIlUhnvuglsMw28zB2uHti5fWwJ/8Klj0Tbf
zJhzmQh8acPejQFFJ5riiSuQh1e3jSUaCl8lK1N7Wlg52mxsOpHejeMu0nZU5GZWxJw4qE7oKSVC
WSP117r2zajcWyODESX6MMmvi67Yu5q+Nbrxuhy068LBNs1o10bG0ojeiJM92mP1WLr1kWQNIpZT
mrrRMm3LlwABa1oY93YtCX2YTvWsoRdD9wofQFuoSFkSVc56kvTC1EQPJ8ttxTLQdncdJxM3RRfq
on8lZjmKYE69q6boXmJri+qJNZh951jjjfDKl7i4xu0NmydGXFZ/eiAP05jtBCaCvfVi5D3TZPvY
so9YdIQaJ0TpIl70IX3AblQgPOYcMUgckimCzok67KsW7j1bk6jy5rvRiQkwM60xI7VMZXfeOiLs
1uq1Sn26iqlSwILKZZdot6aLl0v1KdDi4a6ldnwPWyYmTvwqJIrSa/zSWdFGYf+7Nb0DTs2ACtXa
DKbnzBhvBz5dz0BhlEcSzdeYq39FGQjfpHBCZ34WTXmS1rzOaUb11nDjurTOGq1WWTDAFTE+3VJe
qd+r6avXwR2eArN7K9r83JHEhI5/i1ewndR3Zo2VN6G3JuOxOJXTJ9FivxN8Ozs9fw/JdcaMHrg6
sPq7MGMpbM9psiIAd1RzxKWR4g1X8uiJVRTifGb0Vngdad59OYa3htkd/DT1aKc0NNGr6r4T9zMO
W92EWYVG+IiHs5kp211mI0oxkk1LJRssHb2u049kj9SUJwXaO27AoKrZUFAhttHpgVmIMg1KDF5Y
oN+n9lvrYFNdOEyYcoLmvOk2n/deQGIQ6sxFNswvAu0TMWr1Vo8iNFslBg/ua0e3biGxqJis4hOk
4yD7r6gp1Qn8KR9ce2XlGq5GEzmRVsCxYVA3RSwKdpo2RxFSV+j90lgIVvUrL6Lr7prnHksRoxuq
G6IyTxX78iF3WKBnsll6yeAfbAe9e5HoaOHo0DeY3IyYXXvELa4rnB6qlPkRNNnvvCupgXXmrg3m
Yd1roX41sxshoManoWw3NuzLTWfr1O0CTnUEnhB1xhJ+k9URKmAENbChJeIGY9qzAljgZ98FhHUi
N6OZ0N7LyhTrEae5tdNGML0h3lhx9MCK4Ncc4znWtJhf9wMlcyyOAVtic2H5cXJCOJyRXGg/pG5w
ExoNodK2deOOmJcJVGOBpT2Rbu/wM0YPsyZvCOR4Ch0MphycMlaW7LVV3DU2AYKZJGSxwm7XNJg3
g8gmuFkaXhCvXUP4+J21T8QcBSusvZ5NgN8NUel7wbglbPfF0SymPyz1EJvGOCRG2tpu7lCs9hhQ
pd3KRCm0iAqxKSIdE6KW9ZRvlmQD1hizDoj4m6blG0qmDWX27gwd4AXkRjX4Vg7WY5V/0GR4F+PZ
Jpylt71HUeM5WyZE/3j8hBDruqlpUNBguUgHE8e9CjwSD13Vw4kCFuMlDrEUDTIo8Gjc42D2Htek
1E1FvyfKwWT+Vtv7LIeRSYtmb+UNmb9Q0l1YTVcpeip+DTQKQatkvWn45oxMT6OkxhunFc42xhyk
l+xKoO3mosKegjkUjI6DbNcc3OIIGnCf9/lXOsw4+QbtJnB5e8LF9jl3b2IhfxcYhCyc56KqWAFU
mFtaj1pqP1Wxid2wo923ak8WgrZI56PhwHUOyUTlkxTidwsZYZ5Xlfq8EN4mztjZxDwicWR4Kvp4
xUo1lsV6zMUNPjQP0qie4mkd2TdixtCwLq/r0qfzzi7rDIA8bTi+Tob/Odtb1y92bh5DD2jhxOx/
P1f5V69T4cXBDW8ZvkEHmX4my6d6dJSWYtr3pn2su+YXQ9xJH1EbG0RTLGwxtsCV4qR6+6P1YWwD
076Z/fpXYbar3keQQ2GZ3SJKt1nY3rG+LlhB5U+9p0qHNRxWEAeryLA+85p+WI6dC+FQqI+ZJBDb
4ZNBUngrPda2NoZHHT9BwQFcBOZe0nRA0rUdpfeAcchrqNTjSFbnOtvbrrN3I+MxREK4MDVjz5Dt
LNhjzqPfwx6Y3c5E2RKO8pNlFa2rPn93ceTOKhIix5xwHT0rX40Auds8rkbduBvT5FMfCyzLmvso
tX6ZYiKkLWOuVSIQkc4u88cnK2FR4nl0z9tHfWT0CcQHWcvWYMf7kJG3RRKwtDmSKUlri46C3Ya9
McZViQ+LZIvVBY4vB4dRMYUmX6Sm9ovAkkOb1neOKJcUQRYYNp1pcj27VAsXsyu/4ljcJlT9Rv+O
Hsqq0fE1x8tNxVTeRzJ/MMF3jBCZb0rIRk9SURfWV2On76kw4/biYV1Bvbpcm3B/teZiWSlphbhi
T3H60+3CXSajA6uklZcQqYquiyPBPDVD/h4xvyfTwLkds3ELybeJdEw9YACkO36hb3t1wu5F153r
TiPMMC7y+wiJjZvivv9FCB5nWOaNdkc53XOOXmGctMBdm5bKaJxhBqf+LDDd4YNMO1TA74ZNDmg7
edhyJv2q1qF53MG/b5N4iZ/NuyVZagUgEyblevox4OliPEVILPBSUh4IhtySyPClJeIAX7oRs3nG
QfE26bzXYAgesR/ezk4O/VApsG1kMgIJILXixtdsrIxE9xThhW+kw7Z5jAqJCpK0skDEO3fOsd2T
1VdeNntDljdDOa0To6MrS+qt1+E0QFXRokuRKDKrjdGie8PhchGIbPzeulzV1NW/3fa3q3972uUZ
36+XtFv4LlpPhc9U1L1P0srY6DNfoWgGDwfxojwExPsdyGOwaTHPd6j6iHzKfZg0dXHZ+rn4v7hN
0jxBLktZBPwm23dDVB2meHZXyAIQIZZlffBJTPq+uFwNPK/be/Oj0PuhO6aRWR1yveIFsNyLVk4M
jqwTvD4vE99iXaLeri0Lf15fNkm9R2B52Zw74zq0fbkJ/YSTclBI4orVhZZgSv+91eKc5Ibuzspx
I9brZu87JG5zGuFtfm9m6r9crtdTpwp24cKrRbZkCicOMqrEoTfGf1xcbrtcvdzhEZ3C7/7X3a3a
8gBzyXixR3IjUAZSs+TGunyy5dDR0UzqAx20+tDZJgObPqIw+GdZ+OXqz22F1mi4Uv7y6+Em1MZP
3J/rvYsanUia7MpXAnUPpfqsJOuWEq87SsaeKEG7vUOxxlJU6dzRuw9K+A5X8pUpKXyhLiBJ97mS
yddKMB+gnJ+UhN5SYvpCyeozJbCPUNpjhz8dhD3tDDT4thLjZ0qWjweAXGL58SrRFBsRg6CS8Fdo
+XUl6h9YBKRK5u8pwb+ppP+zggAid6/l2W8d7bmlIIFA4QI+3ICvAAJToQQxTIEOWyAUZDAo3IAV
Y6rwg1aBCJ1CEkLYBLoMFao8b11BLXgKX8AzkX+jkAYt48esvjEHgAddoQ+RgiAqaAhXYRG2AiS0
Ub+1FDIxwE5gso8JGjRFrbAK5uGLR1ehFjpKz0jBF4MJhjHBY6QeYEYIoTFDangK2eAp/bmA4iig
OYTCOtixbxIFengK+chUCDMMSAgLYigoxIcOaRUmUsKLENhjnXoyHBVIkiqkxFZwiaEwk0EBJ2PQ
vgOgYempYBStBUuZ8YtRmMqggBWf6mKqEJbO5VdxFNZiKcAlU6hLrKAXXXuguyRPjsJh4gsYQ7kN
e365waxN+d2Az+QKpKFGuo8ga8xIeX4q2EZlhOu/LUoEhBQCfSsop1R4DpW8jjxrkjIv7A6m7UwZ
FdBjQPYg0ZvOBuK1SUE/iXon9J7w9lZIkKHgoFBhQlIBQwTHdctAQUSmwpGIwHlhvCMEG9KICcha
V9QKHSWUJjRUCnpyPAolGyiJwpUut33ffbnHUWCTVIiTf5yTHZaAmLvBP1lwUL07X1VFw9w1re5t
SKkUYgp2+JBCUEm5hJd9dxvrC+bxYSqiU1ZMKCqa4yiNh0SBWB1EVqXQLC2o3zwFaxkK22rmO3JF
+mMBz2XDdTkK8DJckHsaMDvNI+kL1AUSrFVIWNogoQURSxQsRoraIlH4WAVHZsOTDcRjrXLdrEn1
bNeBgs5chZ95cGiNAtIqhaaVClKzodUCxipN+rejwthI/bxpDEycZhOvOXIaZMUUrHOeRgg4HxJu
hIgTCo3T3fbGKJDOGAJpI61tpiWQdKFC6ojdtBcQ99eFd8KZAL3FalAIHnLH+xomL1dwHshoB2wK
sEfx+wORJRVpWL4eJoSM6GA9KsxPM47YnvJjw/85CgRsFBLowAaGChKcoAURYpKCztzBcG9ChRMG
KNw1s5LHMZv9pYQ57GEP7fluVihiDJPYKzgxVZhiroJT4BZr+EUtwZim1s5QgJIToU11pamWzaA9
hwp+hL2mt5tVJCfN72HI4ZQN4s437PWY3jnOmTM+DmfglClc5QRfqU3WFRBBse4hL30ITDJ9P2zj
Bth/okhOz6Lyu7cSxUdGlMZmUhhnL7/KGqxTKMBTk6CetYI+dehPo9pYCgbFsZ4ECAWIYg15TZSR
jWseXwMMqYQl1WFKs9bc9zTCZGlguk+qKzHIRHVJnx+URY6lKEALRtWpoQLiZDxV0dFjFrdKWr3E
Rj9r1hQoCKOGdfUi+5fnhQ4sIbVLhcOKNLif2kTuYgf/KlE6xpEw4SE2zOfeoeDitFC1XrRPemmt
pkx7NrQzDnT0cVGg2BC5OWRuDKFbQeoaCtn1FLwr8puAyZlCevspQiumJQa0GrZ4FQtoLc4AuhiB
8aA6qKlka+lHgqAyyhQKGxYAxEKhxMnUviM+p1JfY/4XOizLAjrk0affuuURQ0Ckaix+EAlb1bWk
nLAwJ3/nuXOzY7ULEtjWjyimfg12+pX2n5ZCngcFP4MCYkTLGqXgyyocinoKlJYKmU5hp30FUYOF
edTOum7zrjsllDXl5U5x15MisDtQbEMx2Y2is5tLOFVmOVfOe6z4bYcVJT/3da3I7lAh3qDeBFmb
e2h0f52CgeP+1KOqhwyfFSMeKFocmfdeUvQgXQ07DfSHi6ILYd4tKPNK8eajIs8LxaC7wOi5otI1
RbWXRMRihTit8Q//MIdySwr2/KDN6Z4zUnzAq+TsVETtRIDvAAUkixYlEQ9ViMVe3+ziDn+AMC+/
pCLnW8XQY7OHYYrnnlIHiU4VXung9nYEd88Zl8qYYvFLpf1yYmh2U7z1kx5s3VrcUpYNdmRQXic0
pYQT3+UZXgREBZjrAOyfnvWOypBP7g6eIG1X63tsVwlUUn4BgXIO8JWHQAWjs2yxFcDn8reLzUCh
/AYKjAccDAh65USQ99cxxgQRBgWNciqQDGiD8i4QmBj0ysxAuRo02BtoNj4HnG3s7aC8D0JMEIh7
H0ktVquFxv2qqAATtuCNxAd3G6kHn3qHJnPotZH5j/4RNhofwSNfqLSBTjo0jkVOeSJkSZ24jb5p
yn3GJ1uKLhDryTfCoxZ9la2HvM7PrBWNMfOYMO5uMkm/KYs1/0Q6u3+acm1ljCTt6HNor6siyXa6
A4KVdZa200nTBulpcIQt9fHgAfDAIlM8bU+Ap/KQRvCQ/ZBvnR6djj4KkqWb7Ffe99rBJkllgSNk
uxpm8oU2QPZi5XW8e0KSU6QHUXEYq2es4JLj9y3q5lmoVQCBxhafsNR7zEoRhx1d0TBURXUrN71o
nr+vojnZCtsYd1M42hsW2TQX1eQP6b7MVD6l2nIpIu8GJ11PKqkqyaGiKCuwOQsKzkWOhR7Gkk8l
4DudQ26/XHhEvG3Ssn/hWrfTxxiNhp4fW8LajrHaSnyWLjiv7CfqqRyChD3Xc3ms21YZKAjMXcOZ
pX3n4lxjei5Brz1WLZ5DX9iT89tUxCQAVsQAcnI/xiVe4PxAVzWf/ijURaOFCNUd7flyUxb7ELFF
Xi7xJLez/dgWyb5Bxe62JqaaUYt1jtmSXsXFMGIbKWtHWbb2O4w1tZWHg8MiLFP9MOa2o3y101Uu
SSPDqgfU2sGGw5vQA2rIsEoekKaECHZk2hzzoa+OaEugvzkFsl8Xv4xIaAxdGNUm/rkXkuZigRcb
Ie/2KtPBLpA76qteIBUoEnYfR0eJl0QyOeKbnPAe0w+WrewPqEiPI8uTJexss0wFwSaGpGDierSn
7Kk+Uluoj53eo+ioza1hWbhazUFG7k6tNyuqCwGVR2J4TDn626oDukuZHfVFRIYXlsNLo43U2SWi
EXK50SNqll2KIngSlKzcPbH2SxBSb4qPmW9T27n8Q8KPvMY5kLZRHQf1JUSShkHfJqcmCvq9SPTV
5b2nlJ+Ol60uYWztUyZR7SSuy7BIbsXAkWaID4z+531Azzc3E4Hbh7fvKp2E6GY8xraKHK6Zz2hz
f90VvIFEly8mLXhc+wRJCy1OLvrgqmH7rcGadtFiJY4ihencZLrvfNGbeezzE23teuX7mwqdUKQ5
KKV8qkmujFZGGKlkllEilSAOT+jJxr6178KRud4UNFsM3d+soX1KcRNca0QSFTWSy2Eu2WtbCuZe
+o9w0/+PQ/yfcIjABhf4r//9v32Hjv4LDfE/RDJX5T/TEJen/AOGMPTgP3RoCBuUwdZNy4at+AcM
YRj44xm2y3nZMP1AdwlXLivRxf/5XywPDzxfdzmT40/3zx54xn9Ypu/rgcdQ6ASG//8CRxikqgI/
/AFH4AqLvZoR+AALvCH7kgD9h7ta0XhtKzNWGb6V9+sET7DD5ULKbD4YiTkfTPw4lmXNQRloCpxu
Wi4unPZlS13gwfpcdi65fx0rTlYQMQUqfMhp7rGFOoD1cvztZ3TxVur+sjciGhGrJXXxbUd0uUdr
sp5ScLzXZYrNQDU9MFWM5mWgalB6yansRTexII67cIOirDz8XNA3wTzmcr2YAzYxbnm+uDhxJigP
F7ejmFk2Rm3f1kgMApjJa4haVGXlcmE2nZxREwuu/2yil/xIyItbR22Zwbepu4cBzO37kWlRTlTo
s3RapQMLY/eCml++MX/KGxpo0Tq94OGX277vHokMBKmQOlI4il3ORLGrcwc0nH9dzfOY+mCpxSjH
yauruu5QzpmjI35kMxpnvLEum5cL1sd09GRjQ7mXQAKEm0KYqE/+cwErxceP8GtkQqG+eYeBfoHb
ISdDnMoOcU1YpDektb728ZcAICG9rtxdbr484OdRozCfnBFb0xnHtc3UNHfTBMBvlXDtly3jr62E
ZYOObvSf7tYTGRprCyPTjcbqOPR70PiupjB2eeDlujmkisT/uevn1f94zdJy1bM6NOT5VBirv/33
+vtu9d8vb+nyGt//6bL58z4vTyzqbT2xr2VapsBw3/jeYjpoHiwHW3pyANm83H25aGby+WymkD83
XbYK9QKXLYcoKJr56fcjfm7/eYLTGgXroS1ZVGQylz7fPBMXLr+3Lzf/XHhqX/m+/3Ljv73+x0td
NpNmTDcoFB5+nnLZ+n6dv7/EH//3XzbT4NNiybn/+3/445Vyd3IXSA+95R/P/uP+/82b/+MJf2z+
vOk/nvpv77888u9v7e+PTNyUFlRubZjeVUvT5/D/2b0vW//L276Pi7/fnRCatvvbjVrFwXQ5dAi7
UI1KdYT9XKBgExjEI+cH62Xtig4Rd8e/nvPzwL+97OUOd76NE/S5lxo5FhJ/Fsp/rl7uvRTPL7dV
NiAD8AN7z79sXh56ueun7H550k8p/nLVAVej5K5eo7i83GXTGTte+ec//bzGv7vt8m8IWsMHeiRq
Q72WSSlueLlsDmk86Ou0nf8ne+ex5TqOrelX6dVz1qI3g57ImwiFO37CdSw9CXrz9PcDlHkUFZWV
1TW/EywABCmJogH2/o2x10cIEgSuT67jixMwBhjQaZ8T/ZWdqvBzE8Wt6yY1SvV2ychixMPzmAlY
Ck2s09LhrDYtaKAvL6qqI9dQPbw6jOlGOhgbfCmKLCJdfj2WZtmrlDl+Eu6yBMLwnBv3gUyUCXf6
hqns53DBr7cwiIiShFhPTf8twwWGdd00bYf8xzxiqVXFMULwLbAcMMBrtO7PaN+JbT6VpKXJnRYn
y4u+W8sw7EpeQfjAGcU6bIiivvqW158x24Sj5qSJwR0gCAG7lkI+51Xz3/a1cvCrIXIPte91j79o
4oZFzuTNof8/DmORIYFQ5h/UkQP1slWfdK2qXnUYX8kQqg/4t9+k0JNTTHRh//rbtKheCHN+FupN
pjtYY6i8japBD2Gq8Lvv7Zjb5tuYW5+oXfQ1bu2/Oqw5NLw/1d63Q/x3H6MOe/uU22FUX5Bmnwuc
SE5zwKxrkq8uU75NVU31qSZv8Ecj1efdrX+I25F3odztWlWbUvVeVfu8OaJqFuoNqTZfR6qdFvmx
qnbdfmtfjxnb2mbW8PxbSFgC3tGwuhTO2dC/4NzFChmoajXq0FoLXFmmfpz2rUxbAfsMWGe1RD8z
fbOEVo/muyuARYlv2eCC5J7BZvB+7rYuiHu8MSHeSBejNgiqw9ABFBAY0GDU8sWysSIUyQmIsKv5
RyMTxXH0a4QBQnC4tvcMBBhpNl2LcRSuv6fLAPGcGcY2sS4AxpBgqMN9C+7tlOG+g9tv/U73NHsf
V+2nPNG+p4Bj97MB/a9aCPCOOiQ//D8i52MblIjoJsgzOKO3drIYpQUIuLmOV0ZeDisXkHFbx9+z
sAqZEpNHlOREJxy3ErxTiKndDlM+7kr8W0VWk6FLfmWgslasOJC+d11CZzrAmTEgIJNlX+fcxx6N
SPg5YUa+8V3vRAbqY2Fl06VIxJ0+t0j+whWDTfIyYFR5dOpdEENOqKs6QEEXShjxLKC8Y/LsGou2
cSMS1l+HskLfC8Qn/yQIT7tK0rtkXJC4SL6iyWNtjfGz3r4QSXisMTuJ6kNV6MVWePI558T7pbGQ
o5gHZpMJxi8OLKIVTFTAqAtc2Sfbhcbj9ly9ZkM4uauQQPWrL9VIHM3vIrTcAQ6t5th6MoFxDAFw
5DAe3uceihZZPD8XnXtXJvVnB29bMCGg6eanqIhOqSnOqZh+icIg01tj/ugINHmdEWKP0ZG7zUFQ
Ez6Jk2M3szVT6LnsNHY8VEFyljsbQmPRBy2SYhiNohT3HYguQX7yS3fAzTaBW5NTDqrkGHsmYGPE
/ZqCQBqMtNrGBFmIbm8QMrSJw2xJsKAItEFaB7oLRnLIxo1HIhyfy9hMH4ZeLE/9J/9Fn/ph78Fd
JhKq/dSQb61LARFc/1AFS7WXJm055j44j1q4JnQAeHaRI2B5BNKNFquwtTHgUSdisA/YSK/JxGK5
jh5FXObtsZbBjCRNYhmJ8DZxTfYkSWCZhBEM8qI+WEH3Ocr6X8TYpo1Vd/2qyB4GHW75PLfOA2H8
uFoPWRBehNW5Zz8K13OQJwSmfmhuFO7GIN/l4CAw/ALG1fXGKWjFr7K2Hx3J4IXisF+2pFdaGIwJ
tkbZY51CN3VQ8F27LTBEB8UecgoCHlgIJB1U6cKJY2Vju4X0b8EQCTrRs0AtamUbLscJk36Vjp+7
ZXpyO7fZQvLjVWmiMCz3mEUcb2J9JgvaPpZhJNB9yw+JsZw7z9sV3B9tViDfZ2eEp9Onntn+SrS5
T5QqHjehX6wyQkuP4I5OAP2Ms5mmIUQIFmug9L9PTpNviVLi8xPBFJxK9zhPwXxo8kDfQOxfw43u
n4SMEvcJLHuMYCSRMSkeUTSOV0jZgzia/ffLOPAOb3QkIXuokp4V4WHu2O/Mfqrv6rR7aazYPyzL
qViSlHxnIwg7Vw4LMqbQ+C2297p/KuLY2U8W9igjy78hs2fgiM571FYQCwDlMoxZdZxACw99a0ht
k3Yr/G63pMNXCBvSIqokFMWNv660hkRSSpIAgCEWdPuebNrOzEiWcKG+1/CORjUAcnlYD/i7zV8s
JiMwB0oJlYHE6gMKdxsOkAyNA78FYQC73hk+4bixPjrNsuodEJsOjwSnAQ8X9/nHSoedPYKXE3wz
tBDa+3oM4LsNHaAfBZ+XnvDAbICrD1ibpuNB8OcClYt/orr/s6zi+wSknJtOL2GJNmconL3fQbfR
8NEVBlixTgP9gwPhu8rUuCjCqlnpWh7vO8t6GSzD3uA7dgQgiPCTNs2PZChRp000Yvs8dOM4z3Zd
gamuqOx4TTRz14Vmv6uKZR+hr1bX0wVU1SdEe2G6SxoZQgirqlo+b+bSfK498YG7D7Z8g2wXPMxy
k9PqghA/Ppv1aJYgFQRdJzXr/dQAbNTnEpe8InqfcJvue+urUZFKHztQUUZNQozA08sEFn/jDRhE
zR3qrXhkrwzNvcsi453RMy3rguFOd74EeVjuIWMccBuU2t85+NGmeLHCYoFgi2OkVmY1kir53g06
5yWHCjT45rl/cOtaO8OwJc3copcm3Vv9gETzLMgZFsHZnCVzzPP9beQ+AYoyNongniSbhPtZrQGj
cx79vrvUE+w8fMjllLVH56DNjln3sWEWBUQMwiWPu67LvrBAQDQB1fegC4JdFSLO77gCgVvofvuu
SZMtM+ljo6cY0s3tY+Yn2zm10yfJa+dpB2Jtnu1zArF9w4236SNPX49SDshO0nsLSPrSBet+6Cec
4+39PIQfFheOgz0FH2ZTX5Cvq6USN0bxc/i16Z3zYGIXNGaId5WZ+7NoSKp405ysuVOQ42ElQO7C
hElEFpJcVLPNvbPpxjJqHqLHNwXGrotxd0sNYHDkqT7X4AMBdRVkC6RDeyN0/zB7mmAJX30molYc
l4EZUe+SnXbc99Mw71yjeI+KLpwFvzwgtO6tvDbHyjVY7mrf7litt3CggJDBkzOhYceXzK9G5Hic
jER4ghWeX0rl8AijrfShedYRRbggvAX3ADn0invDy8hJ8CBBXmz4OvTJNgrxS0jwcrC8HGxvZOIE
mOmnGt1muKnmacwg9iU9fk5oQn0IizQ/Lal2gYHwzR6mXWwswGvQSODKwOXK1JvdMruXqtHyvZ1A
inTnu1CeaWEMl6r0WCwJnnwohhiiG7elT8rA8pMfwkjg4dpMFFq0loGz20gVVgIKlxZoa3MQ5OLK
dz4BIny+o5MbBbsYlNR9mSZwUhyz3+JVfelj3d1GFgzfWa9eWmYOde02m67rHgNLgjQGa513pngg
/fcBEdBzFYIY6U2eZ5kMlAuApmBCajgvmXHHIP4262lyjHy9FBF2MsM3geiRraOMVepgpDzHOzVD
WN8BNX+2J6RhZghgYxr/yKYPLhCk2Zx+5SPG37UHNB17+mMrpcAtOwOnYxf9tnDR9Zh+SaI47C7Q
8CZscD/AvdfS40s4+NoauVVjVXsD5l4ldrd9qSVIrJThsWYKrTfVnSBthVeE3R4q/JI8n3SIZh1B
hPSrHsVRPnG99FDSEzwlNnZt6cfam3ZLZVsHnnHbwgjCezLQqD0P30HTcgGA2k58Tlyc43UM05uZ
T3+uY9cl4uuea3Eo8zk5Bhb0zRad5tE4d8FSMp+v1zl0cmFmGh5rwtqzfFib9hc0HayH1pCPzrzM
ECokAd0P30lI8jCJ15xxRFcj/x2YO8Gybl+1Yj9HtsvCpXie7NLfaKW4jyz92RyLfmPp5YvT9z+i
FjKaTp5EePGnPEUV0p9i806z662emP0hLqbtUpPcr+I0PmM0AxYIxOaCqodtfGqSmBwfcYZtmok7
3oNMt1yf0y0gwELSWuFTh6xqLKQ7hw0CHSqtAxSmrUdEEvUvQzd/0ZxhF1nSlcuqnovAx+29K0KE
3cDo58u80U2p8x0uHtj1dEHixnxI3eYR2cFuF1saqAwvvRfpcHGSH41vXprRdD9aYBLy5IRzn7Wd
MmLdS/pzXtCY6QbQ8EgHxqS3F65RhP80zyZigiUUUzRtNWKPvI4ro9/Uo8HNl6wGLcHcb4LdMVbr
NDQvmkTUVx2ExijEPDfVXGs1pOG2M3IiDWNKok3PzknXR3uvWbZYJd+H8HQxXc4/xv0S7ctmwT+A
9Q/cDfG+Q8rdBBrD7cXsALY08GHCHVO3bNos/trPyTsdqZtNGY6/zA7dxmAAmTMPvyD6EY5HH6+d
f43FZH1wYmwtM03IieVkbUcDSG9atf29u0kNUqSRTT68je5ENyzboMd50Nfui2D8FqDLhNMmdnqO
hU7w1CK4ktRrzEJBnvXWgRj9V6dCtnTsFhBu+tGNoSyRWf0pfAFGI9wiefQdhQCsYG2XoE0AkT1A
mCzOux9NEQa7GnVypGPgf5jJBl56shZe8N1FMQZRRXTRg3vHa/d2g6sihA3w8dGT32QfKuR+RsN/
b7dDsBpYJK8sb37XhDX/av/eIJ9Kcg/RcCwyL4Pe3vGUhi/TEbpDryQ3qw+VbX6Nq/EOOeDVXA05
SgUlVPhkueB/JzUTjPgwmLa5bwL+Ms14UjAhED/ho1jq/LEOoWgGAMRV1zgNx2bKs/trH9Ib5GKr
sbiCi9SQyAxjFA4n2NIScKQONyzW127xpk0N88aKl5e2fmlze3wcDQjaXgPBuARSOS6Q00fsYvki
cDjFEGmgtJZTWvfedhhgipM+dkiXJoQILoMxRU+dLOY8fGrgJ5VFdYaR7TyqgnDksk7nhZlo5f3R
V7pzvUcEkFv+d1+/+DB80Tjc1z5mgL4TPhSy6LkYhVc/clNgat91AHMKpEgWWRCaFQd/BiChmm0X
W49p4yUPI+J1quvW37r2x4Tp70l1QUIwH3MxIRI1ttX2NhZnRfOIrwyiQnLIqw3SLpTpy60HlVP8
BOaqPKoPVhvCeFwxG7M2LE7FRnWpjUmml2fHnV9Ul1OI5OJ52maM4vSJWGEFTPexM4zkaaynX1NS
h8fRsO71Oc3vpsmxH1XhL9xXkFOd3a0vn4H3QGnP1xkWUtpKEHa5s7T+lDmZg/U8hRqMoALpnDAD
fomuF27E+OSEeQS/2xE+mray3UiqF1wi3AlVOxaOycxoekxb/2HBuH07LPXIvdPbj0GQaQ+ARSLZ
sFjeXAuWVp9RAVlOM2IsmnRGbvEIsng5/B43ZUNwQBa5vh4IhJh7Rlf8sRBFfxHoxlyvKEx+4FDF
3SrIi/ahYvb1ZGt+9GQCzxRhNJ3VMFW4dYXolF+Kg2qqsVBDu41Tw1ZTe6k+E2v5jQYJO+8BdII+
CpD7tYJHoNWLBBZ9iVB8e1T9plcMD+4o9YF8nd8hh4X9fBSeGd+rEawCH/XEsAjbcP1Vc9IdEIZy
H7H78h5FGddbI/YXeFeL96g2GF3agksBIqSaagO6HvYFdOzaSrMOmGUQdyD1MUIa8KLCQ8O5u42N
pdVhkLXePjdrTJ1mPJYWLYyfROn4m8meUTPxQohnUJlDNJmIvrV1nTz1srC7tjsSUwIlOYEPUbnx
/0UR/AcUgVQ7/DsUwRpUWvP1R/XaSu+6z28YgQmMwPKxvrNcuGc+Jmh/wggkwsDFMo+IuulY4Ah+
wwhs4x+6NKpiTz3AWk7H0+1PKz33H0HAK5QooeNY2CEH/w2OgK/xBkbgswj0oDF6vmnxRLffmNjp
RSz0UFs01IwQVvXA95zGliQN/md/1K59YiKlks4YK6xGVVej/mXbFDKZaOa5Xr3aLo+nmqqAM1af
TB9L3WiEZpn1QCyJez/FA5CwUhJSMpW6QDUQH54Iy3rVmchMiSrEPLOEvg5CCSaDNCK3qVG53P82
9NXhbmNum1WNeDeL9n78POAYxtP+z49586mjnYJKuG1WtTdjrt+s1SArFQEzhtuY0mg/QgIPtlre
8Yhphn0blshxL/BEsGqD2Yg7urQEk72q8Nz2n9pZBTVFbVlYyBqaEx3V3qorH0hBG+9U/TZQNVVx
G3kdLj/21Qf81eY3fVFZ+bs2c+9lyKd34aPcjqRqmBPee3rt7khtkgYHJi/hyVRVgWvYHzXVRNyH
zXYPIUe1e5jeYM0wHFKn7PYvvvlTVbNU/78fmYuMmIOUd4WLwJIts4zyUktliq2avGQLW5urVl2k
VSFQ9zCEfh2o+tQu1/3UJW3CfCUEbVzUdTqrPrUZ2CjyLXEG/JEPyUdWHn2CcsqrfVXVHO1Ht/fG
nWpdbw75jVTzelDZxFxoAlc92g3B0ATiGhYvVFWRjMZwhJdYJml/wpMLlEjRIuuRyaJEN/Gkmrbn
o5eosc7gBdWevAphR6KnVDsITVVUR0cjLsoNwQkE0STURhV9O0kF1bFhMtuj2IA9oupXrCtV07MQ
3eBG3zcmCe9QQkrSIJM2Tr/bVlMh5emWn80JKI0qVPJW1VTW1cjJ8Kom66qPyyx8FkGcOYCQa6Qy
7cPkyJsJqwVKGLDDPmg8cLBkAlU+MVJAn1dVK2FlP3N7zOghZFUODiaGxHYqVNWX8CKmVcPRKR4J
NzgIEOj36ueUCkukqlfmV14UkLQCdJNK4JvFg+bxOk1T95DapNO2t6/vGam3MaWvryuvXSF/vmKM
qaYqYPlXJ1XLivreb2O8oSUYCf4x0B9zsUm2I2YvTkVBQGiZ2yd1FlQSXNXUp+k9AJMJRHBqNBNJ
wwSc70LEF5ILi48R4zAEMMBFR0lN1YHrvRFZCaw0Q92ACaNHZkNoqzltO0Ly8ivZCMcAtk+5QiuT
sKD6Uuo/sTGz69EYOKgu9Q/d/qtwtwh4dzkZcaBJefFBtGW0uzYJvtWnOa20dRMiE9TqEm0asmiT
l1zoOR8ClE52o73gvVAN+4VQNCB0tqmabZhbUwrO3Mw1VC2YJGRIk0i0OtZQvLD6H343NnD1YkkT
y7SaC09WVbtc0hfDR5HJGWxx0gYLnKeqhvDFTqrmg9TlYoowCwBWofALWReBCruhIyKC/Ssmfuwb
RJ/ILwJ5koWq3Zr+EgiSIfEv1dX30Wd/mNxtjBgQjxR0b05+XjALi5b73sAbQHXFUWfuYR8fEDH8
KGw8Jm7OJG+dSiZAVKicaRi+/f6F159pxTh0utJoRXSGibPVnaIG3n6laqrfq5xk0B/eTX4T7pPc
wMjGHpL1DfjhKczHK+RHhUCo643mQbEwe/iXZGXSbPvqelVXR5W1wQZfDsRsyNgDG1F3sCyCXtsX
sWXsb122XVxq3C92Jki9U2rxir8V0UImCgo/MDv5r1Q+5s+1Pjym4HeYGLCIVuxT1UwVK1S1HQMe
bYVQGUb0EsugoAeq0P1CcNnUwy5H+RI+sBVshNmJjSeveRfHL1gsYIPSYkAeWZTTSfUhpv/Fqzqp
WovHgircPFtWQISNzYibw8ZaHESlJXnzRgK9Ej5LqI/Hxnsxxhnn8tJHBqpe2hN+ShOXg163p0AW
wwRYONAh6MO84P2dSTcedYFf2+ASSVMFMbd3ZGxgT3Crqb9fWf6oYkHiMEcZY/RXZh2Qt108Uj+m
B7rQkszaTtNB0lQpwXj0/WZ5+tTFrWq3ZgfTa1vphEB9GF/evBgnVUSR8dEZkkFCDEFaKGSmLDzJ
n731qWaFaxexVrlFDVSbb03VZ6VRvDdn96xaqI3wbFbjrlXV++o416pvjGu347kHqVTbNW19pwAM
CptgtqDSdfSRTHfY9CQENrYBo2LQUKipnABfgrLINqbgOsvlVLJTUyaj5Klhy85WVdV2HioP5FJw
ZcyJ95QSWjLKlwySFnxLVVWdqhBys6ppuoJYSsjNbR+eRUBunqzeSa4HUZtUrzoQcXqOmZnLQJ4S
F8drO5F7qUFqOHp9IL0Tp8SrTN54anOl5jOqSuab6avch3hKiRIrRaZwNrf2X24u1LxZjVQ75eqO
uR1T7X5rXje/+bT0tg8iidW+68X1G6j9Xn3L68DrMTyZwI9C30RZl5d+hU0Cr+mRl55qh6Y9bKKw
A8ol+1TR/66p5uLzylSDVe22r2r2Sx0j87JSDTvCj+5a1R13WdZqsGbL162qXntvx7l9FG9E1EMA
5WJ38efn3T5e1W6DXx3xdqw3X/HNLrdxU8KTwk8OpKjEyZC3rSqW37U3TWsuSH6RG0aghcGmfLfV
crZxK1BFaWBnzj9Ul95LcG8gp2a3IW+aasO/7auqONskKMfhI8cHWWq+8OZY10/5y+1I14Tr2q3t
P77x7x+qvrv6FSi68ZBS1euvkmPUZtLPf265DVdjHAPrpqGGEzZah5GosDqDqlAnb9Q6/nLPGAEd
Z+6LgLABYKcf8PWQgPFiGO7jqPB2reT5A+cADK14/6p9K66dTWkg5VODN3o7yJJ7Xg+pDqLaavdr
p2rrcz5tjZK8qU/IlqzPuBajrrGQbdBrzeHT6Rp8yrqBqE6EGFSC0yAqVQvPI0OhEdpWrz2y/uML
UfCNN9ftYSBZBZQb8U5dTqAVpr1Xc0kFWjfjmN/vg2VEMUbHsaMPYNHDIT2pWlwXzrVmJ4OH05F/
AMHCmlHOLgI1q0rRECMVaTbrOY8Sfa2dDXiB4HbkjG9KWPGDRmHKlcj3dyQL1elqrbYeTHjBlWc8
m3HQ7HIdq8F1EsNCmxCNG3rfQeGJorcrcUQK/+r7nMpVSxMJVi2IzqNXYyCAXOqnThajh4JT2+Bf
FFXON7vX+9Mg10G3QvW5zBA2lgEYDBe/BPHsetxWrYW2brvE61zDZMio008w2UiPqdcxml7MzmTR
LggEVNVHXc0k1Zlw5LxKnRhVU4XakEumRDegvZUU7ni6FmYeH9rF34Xq2ahIDlD2mYwo/sO1qnr1
MrmQEw12ijkRuEYABynh90bNfHg72JBPa7Wb2qJqkC2ExZ8B0YT07+9CWhi9aqoNqi+pDTJKwYRc
GhK/V9aGi2GCTDWPhH/pu21QtUmeqmAiWYajzx//r6rdikFeA+o/V32q2Rky6HNrX2tL/xQvc7/L
rqsFeUC1Qe2s9sN3/AJ/1tihKl1cXbkVi+PWRHpXLuTUYq+Vb99aIUJfET6S0l6FOrq4rwblVrJP
EuSCB5aqYK/CFpHXfjj5Xj6gKIw926oycExAAZjItIBHMXqoOQ6W6O9U0dcjEdQe4rA+tbwUDKCS
qugLib8E+7pB6RWlY/nMqpG0+ONBptqFoU9bQTae3K4/n3LkGFFmgLUql2iGLG7NfrFj5Ph+b1Y1
NUaNVk0R6vnhf4O1ZZd0838I1jpOEPxtsPZrjjJGU/6zB851rz/DtVC7DPhZnhO4qBA7tncL15r2
P2zdgb/FzWubgGdu4VpivIZvEpfVubysfwrXmv9wLAsyGIww3/KQovxvwrUmv+efSF98LcM0XIK/
lm6Rq33jiAOoswIr2U+XEtW8rVHp5P4m+25A32MfCTAUlT2Vx95O/E2dkDPQGqdBMg9EXxL2L5Bs
i3eFnkMIre6GKYh3oVVeEhfUYQwA0iwfCj3QTii0fkk0X+zjJh+OU2Cjkyfejz5a1WU6Tw9B57u7
V3/E45W29n9K8HhVUnbt//u/Dmy6tz/M1rk5Pch2tm+6hMnFKzabXc4iC+J+uESmVezHAOGYzv6+
2I0DVz0q7yoPXQ+j6FNS2lq47vG7uGsQ5riI2P7ZxUifBdPwULnonJhGXh6sXuvQvRnc+wYxeZjS
/aMnlTMCG9VKUpnDqpH2maEf/gBFlhz0qXyuvN545xUVak+o1mzDVAzwjstu7+rlLwCC47lxkWie
bSwUy1qyecv0bPWY+SHa0a8nj8TNjFnk1p2gg/MUBhms+ZtWqt71U+DDN8eSFFFA/EWO5exrL+4i
rAMiEsM6gjD0H86py7X6L+fU9VxMzALHk1mEN+c08WLfDebugitctyO6neDqYPdbsEqIEUY6Zj3L
fNIWcvWg6ZJ9KdIvXTX+8O2o3SdBbZ4h6xP/yfSHYSA331Vdvy1dkGV1um8wxXtJWT4/w+qTunjm
e9wiwOCEzidgdwPsKxdIKAEl+LwYCtj+gnUdUoEQ78d3GVZVeJymL1MeI/CaZxFgjFigGYFgPh7C
RgzMMmw23HTotmEB9cCUc6OjHYX2Aslw+Lij8c6Sus/B8ujHbvEB85jNABdx0zkivs+M6mFG1McT
QCqIKXfMhZznLPGXQxp3xQcT7JvT13e4tb68et3LF/8gI3DznCbrv7/GjX+9eT3yOR5XObIO8ODl
PfDqGvdmLRo1rEUupfMNpEh19jPsTKDJaYir9xhthmZyHmzHvZ8GO9lncETcsNzWZnzu6iaFReBc
+s7W7xLwXhbaeEG3YQarf/j770na6Z8uG8/wPN6zOAzxjKGQl9Wrr+noU2QLbE4uyDC2pzRz7ku3
cLZOPCYS1hr8h4976/Kly88LdKzFbJ9ZkSczZK8/T3D9L3UTV5dNqxnxg4Z2Bo65K00zna2Bizy6
S1kJ6n8JXmpuqBXYqY0bwJMPdORnelt/9p6BZEUfOgv/V1gKPM68b0AZVjlysYgu5qDOmlDs0XMu
ty0qH/fVgnqlMAGttHro3v+H8ye/8GtmLmfP1E3HtC3bJef39gd5npUgul4kyGlbX7w8js9ezMU/
+UbD4yqq15Gb6VvPc4ZtOwjtzuJJdG6W3tylbv2cJGbE/CMG5MNOLA73YysQnpFFZgc/DZS3jlbC
LTgbS4ZKIdjUaSm7dYu1k9kDMSMX1Ow88je7ESmANKxH/O4BwAN0NojHWsZJT2p71zZefkE/uwb6
kXofA1hO6zg+zUYYX4y094xVl/voBneIbi4tjwDR7iJBVCp0suleG/O10RExLw1zYoUroFa2/a+u
BQmnNTgIhoZpb1ipGnc+UEB4BtlyiHCcOocV0Q9hd+Xl78+7I1OVb867J1+PlgvqmxeJvP9eXbi6
2zslZAPtfvbXHfooMkk2EnJvPo2xxoN3kE5qjT9u0N/5kRl++tOCcAraYPxaZx4SNJntPsRaqh8z
zFb2yGKFzylS07gEMHZoMRjV5h99n13AvR4n002/pJU/rwoU1R5gPKC+hPwOCig5T6LStb/aRkg+
XzzbtQ/UqmmD7Tws3tqs58dUFNIkbUGvwQ60Y1QaL6OZ2bvZRL81xpET/SK9PGiOXu9Ke7LxbcbB
RCvHw7QkNfrNZX6JiFUOYfN5QGLkAZxM88H2nhrCZx/91unudWP79yeY1MC/XNqWbfFEwLo0MMCu
eeSlX59ipGwSvYk76x7gHPAnIzfOGEoYZ72dQHtEibHPF9c/qA2qmHxkLgCeM6bRtLne3fYxQu27
WETzquvVEAdlcanbzo63ow1tgUaLh0Da9bhqc5infMSrkYuLfCxwccK5LnplandtbIojylHEyeUX
uo2+fqT6gnGBiGZg2x+ufZb6BrcPnwP8p3eh1+tHXCk2f/mbbqP/OK7xgww2QA95ptQeqnb7eNW8
fidVvX5oL4qH1NgYzdDj0OCDfZX7qwEhBBbteubVFlXM6vSrqs0tm9UXLEoi7MmMZRsCw9Os8JxI
XJ6zSSRKb5B4vSEAuZdKDF83oPsyMo/9MDjLryXvst3cvZ+18ddQ2Qa4R+sutZdfrPRdjEqSdx1g
wVyiBuNs+iYK3dmkON6wzPIlfPHcB7p4H/beJcVaa5W3bgTVqPxoJkxXoY3cw28HL25E+74skK4i
lN9LPGNaaluwWdYKAoAL20CiHmumCSjgXkyJiJynp1EiJCMA5UmOzO/o9psRNsp66UJtlXk2Qn8g
LM2wIeiiTy9jyWO0lzjMxPeqtQ4yUyI0a4nVLJKTDXSzlRjOFjCnm/yA8XIZJMYzAezJ3waGG/gn
ROiHPsJAL0txvNE7xLgKGGIbTyZBFH5UIklNIKWxxJZG7rDj9v1iwysvUGx0Zkg3iFOvHYVLlQjV
FKjqoDCrEr1akEwWEs+aSWCrRLgibRrgJm58WhT61TpllneJMKU6ax369Tm61jib9IdGkmrKxrxz
kDyiO/uUhToaW+BsjXz6kTrixSSeskG4FaXp5j6oO38DDfd5kWhdAWy3lvhdVs1aGb4LAxFugDmu
yRlsSwC/qIihEA4CGLRpt50kKtiyv8DtW4cSLdzNArizNa2w1lgTWij3PnID50rnyWhseG4nx0Yc
NCDIjcQi88Y+ZxKdDNQZnDKAZUcilwcgzEs6fU/q/LnwSqzafZ6SEu0sgD2j76AfZ69uN9rEBQYC
fVyH3V3RV/2qHJzjFAOLhEGcNFF3MFKH13sML8eZ9+QVwmNfpxB5Myl/3WFqbkyoz5poRG2WPmV2
U/Aozrz3hkRyL2ZUrrBfKPKpWWtm22+9BSCnb+nTGmkdMj9AwgsJDl9AiXugxfPpg+2kP9wKqsnU
DFvHTp9LdOTu0O3ASBLAeQXFYVeTgEnBoltefIcPLiSc5LnjPb8aQK2XoNcHfeVLMHtil4h/j7MJ
tZ08KSjt3Pkwkdh8GAVwvRhpCtEOj40CybPSW0DNoxNmAn/G3CpqxEWT0PpKguwTCbdHNX03SAB+
ABJ/AJFvgczX/SSCvAVYv5ew/U4C+OeJbHJn82hNlxyh6IHEkwT8I8yIYQLUJ0kFqOEE9AVcUXvE
mx7rHyFpAzr8AUcSCZBCQck4NoGv+dFpNOZdmXrfyNkg1trkJ7/NPsy9lrGyE6gpmNZpDudy62T6
qVA0BkloSNzoya4gC3p9uo3Dr4WrEfhjsrGLJn/Har1DHFTsIH/Ol+Edzo8P1ogTKQ9EWJpluF4W
oklYPI5bB4vqvrVNWIIQMFKYGCgBwi5cjDvNq8bV5HErT6AJF+aXoDmr90y2dmkavB/dKAWEVN0Z
elscO7P+zDVUI3Xo+wcrK+BxFhjEYAWJfU7t4JnH+ZvgS2HphGYfFMwQkW68sydkWt0K75gcrlvV
2y8mM1S4cmV5GHQzWZsovG7SwP85tugU8g1LCH/emeXQN2Qq1pU80yifQ33xtQ9aIj1L3ejjADuG
pdi0FpIwYy97B/7MJIk0aCci0gG3JpUkG13SbRxJvMlZFS2SipPDyUEKr31siTGnsHUgGST8ARB4
XEnlEZLUE0p6zwLPZ5KEnx7mD9bQI1SRdSspQXn3MYYhBCDaXzWSNNRI+lAAj2h2HitFK5IEo1RR
jSTpKHafOtxVtpakI3XwkjDkkq6CHpyPHF/1XLf2ttHjfgKdaXgYJbmpEGtPkp0SWE8YcUF/kkQo
W1KiTLhRpSRJhZIuxbpIOm+Xe8P50sOnwoqU/FtpvXOggXoh//AC9wpjRUhYko4F//DFlAStSVK1
TEnaGqyv3GCY1PTJ+4wH53qWBK8MplfMrHqR1C8xQgID2L/HbwQyJ/SwWRLFGkkZayR3LNOfYZ4t
n0tIIeSzpTo9RDMNxlkD8wxYOnpdyx5r1X7nwU2rJUmtl3Q1NDBB1EsKmw2XbZKkNjRiZ0IoEN10
GG+jpL71cOAMSYZLJC1OSILcDFOul5S5WpLn0Ar2dvCyzgh8O3sCE49A01+kNj1Znnt8en/2ZfbT
6NsYTY/pgE15sTZg6yHHU64MieZKbKioiYilOff/sHdeS44j2Zb9IlwD4JCv1JqhIyNeYJGZ1dDS
HfLrZwFZbZVdt6d7PmBeYCSDQQECDvdz9l67vRK00mys2fAXgr1QdvHuzFZACumM1rgDHVyCMrLr
YzS7upsdA0xcCetHH/sHGpnGN1RUHeA/qz93oa/dCgkPeXnGslnupuhb7roTDefAJoFh+bf5/w12
zA8v5L27adKe1NAOBxQi7j5MwwQGq/6P5TVkP16BQbfvdW1FOyvXzVOPcv4+ahDbpvk1Cu+xyzP1
3UnSeFPaRnQbVCkvWSuCjfAb7aOjoba8lkswMf1833s0taE8shTL9y2AlHMSFfpqcrMvFxfGTzM3
ztST1TfNmrOSTa28UHbpr5oeDRtfb/NPbLa75ansevjQWN+eYWGMrN769EjjpnlsUDWgHJlfrbsm
SNV+mC59IzDN+l0vPPg/kdbtsAmL16Dyv9nzM/U2vXYBjpmxhRk56GF06VtlX8OUS0ZlYfGcwgz/
hVP/HFzYamNbt89Mec4Dq+btSDjwoesM41FvSddZnqZb78KqrO8jLbq1iIvmPoaDcbKlqne93sRv
rum9Lc+0J+uW5BFk0NADquoO1hkIRniLNqk2Bwr6nfaJE2BTAs3+6YUxrk1HJM9+02gIAkbz4KLo
f7Rq01gt38VCXkn3R34fSuy1DYmY99Yt/ZNDP2XX6ZDWlfBelh1kZPUDl6v6PbOl2HIe9Oc6rZub
7fbJpsSo81WWeNTnPVQ52CAtDLVPVRpkB6e0ugPZY/VTJshqWp7iM9v1Ii/4gn1IIpqhWTdfOOlZ
0zJtW5Mj9hb40fPy1LANZ+g/ZYNa97ZNZZfnnOPu1ogcw7vTWl8qA8k672+dph8Y5aJ7MoJJQgWM
qoPRK/0pKLvu1xsTY4tx2MMHFvIatswd2ntjdcF7Zd3UOIx4O/PyR2+9k/dtfnUBGXskZ+oXZMfq
ZlId/PWEQjs3wsq+J1h9NprWBJdO06LbyGdcB6Mofvgl68ve+J47UbWxSAu6jlYvrl1pzCZr3iJf
Dx0HHEnroAg9NV0DB6hk3zr5pk5G97uHc3H5KE1LdVW5/tVTTXw1qlaSHORxTcaAcAm6w/Ispnz2
WvFet3LQxGV5gu4n3teoPS2fxwlorBRjrN+AqaiLL22xIT5ZfnUddb/lA0UTyYMI8W5jZSQXvSYj
pFC29+nyYy3PoA7RrD0vr+8MnvY5Gs1kq8pRfUpgqsu72P4czRAbxj1jOY2tza2wB3XBR8RRubyG
bMgeYAdFD6Fn5+d8Hprmxf2HA3d2eQZoVX/OusK1GgrvNMFe3s7Oho+C5tbyLgH67ZVZOoeY8GfW
BvV06uICZZcdj99I790vr6M0ezb+OemjPTY017jm7hxHS751YXFcXgewxoAorxkeAWWHpxHp3s4m
Afad6QHZ5fyKaYivP+aUeJxqEkzMHHJhUjrr1nTxFxH5ZA/T8BV7qQ/lkYy/2i7NJ7vWf/RaOnxx
8sB7D5zg7kXM9vWIkgbsy+FLB5hMXdJ+zUzCPYHXEXsXmf2nIc/LP5p2MmwVdY0T13Myo/VI7hyv
eF3+SE58RAG1cm697anbUBFOtbwquuunvtfbl6SRDsSKDJop/tMvp2dy44RfamjyXasTwetnev1q
UuBbPr7uqH5NWUtcizAY7kZGBsbygl03fCrbTZ9bIhNPceklgIz5+EVUsYhU/Uc1lsxOikQd+sE2
34jiPSwfsRRkJeJ9My6JisWDHWIpWf7TwYjMXC/zHuPEMc/dyFj96w+BvzGzNvrmDSBJCq2Z9rrv
pN/02NosL9kN0bjxpphFu94Ej2oE9OM7LNI0T/p4PwxCxmRtPKAZEpdJ9dp6+e4DkYCUeaa3srBZ
nxmDu0sGf/qoiBIygOU90OZoV46FSWeoGvOEqSZ/Ji7l49enMjnQgrjs73psW1dPoy+w/EFG0y0N
IVN3k1MdlZ+yxh3a9EuhhZp/+Xbq7W0tCfGM5tAfrGzUiM3y6dfekcTy0YKXjOWBe7PJvv31qo3R
vvYURp9RVGQItjPa6vMPmGlnkwv9p4ehZydEwSEzlM6r15B8Pv9dM8jiXQ6xNuyD+3LYjR5LQxPa
vhn9GDou3aGRDgS9gikQTAlUQEhnSeTbSrVZdWwS51MzkuqQC7u+llHI1KQQ3Z6sHPdapbifPHec
GAk7rqrtk6/b5TFxhVr1OotVwzL2vU54Z+PjCGfm590TNT2RGGddS6AgulcR9swKlkvMd+SL2oNJ
oO1W9HS/O9lbG39wxg3tl0/Xq2jPGJjE894rX0vPP8ZJP6zyoBanofMOzYzoj12Fsl2wqg7nGC7A
MVtjMrtnLbM+KWMcssSz31qTYDDT7LpD6xDtGLmco0QoDXMyPNECCopqAGrg1ybMTWix1JPmHw3l
3ZJksdwcllZ5Z56boY723iy8++vxvz9vefKyEbOA79fd1or2YTGdl39bXmB5fFqoR8vNvx5kGPch
z4PDbhdzgwSPcEqJk0FI5647TVIu8OR45bXK9eBo2bZLizewN9RfYlZAEYKcPRz0tzj6ltPhYkKc
Z5vGQcVEwhG983mTtjpz3YokkrEg5cQIJC1yRdpTo2sb28Pl6bGLdpkDs0YfjwsIsWxwZk4oSbZE
9LRcBIZk63V312rJkJhJid2I4nYBJ+YzTfEXR/FM/ER8EIP5nGY9UQhoepX+R6lpM3l8FvUsGzCs
OOJ8qEJhb+78HiFBmxPcUnffYhniayTUzAzQk7myR7VTw8EXFxcox37ZPZxlcmum+MbKFOUb0hgT
pH/3unw5qqMVYu8VKeyMHH05kfjxHf0xfHpWKgCD4lejQ0whpXohmIfIgVkzhzSHfWXo8NwTXLex
UWq75bHlr4Vkiu6IahO1Y7opBor0LqnJsNA3TBSQ1pBcPP9ukUj8TVmxiiuzOZ0F5z/uOgcxdPMi
Ux6GYvQQ5UG3Lc3uZpE1l7csLV0fTtCMp/I8JNvViGS7DLnwEkDVrQPiM09BiliM6hV2//l9fr26
jYj6tNzPydBdJ4PdriJLHY0gOUhahofJaIttyFBFi4WUMHyN7caxKTkkMfHc9uQC2ukSou1V89ha
ZBXrEY1UpPHD3pQu+Xpjg/UydQF8NBkNkcrXdlPTv8VWvHPL2juUoe+fWCxaCkFmpCN0MmZwVtMN
FCE74NS2NxirZO7oVVXJ+JuYI4Y94Zy0IfjRS/kzcQnL8Nompb0mblZXVASiO/dsgh4E4/ht8R8s
poSFd7bcahaFSqP1BQQJi/RtUiIPRSPeQJQ41yC7OF6LG7CsozOAT+aHSeUdW/71Knt4Opn0rV1T
a6zTyWndJm6cbGJyjfaB2xxk6xApAb1ibUIt39sGdiHRGe1Ng5xzDKfuTRGWfIa6nJ0LaVVP01gj
4xtD52oTYL1LBOHJYxvZa5qQ7g56lTh1rSFOwYDHkgzIFdROlsZcGmDDaGKPmqC4e+R5FzUFYnBc
JWE5pEOML6HVBw9p6ScYIrJya+vZ9KQRtbjifRBrttRs0yiJT8ZIhyOxifrKesMgsD0jesLyr6Oq
3N2iSk5dyEGrti6zvRTp+ZfGe9Z9YyN/8CXC67E0L4uDY3F0/LVJNaNY9yUJk7qr/SCe8BUmrloz
AQsICGrfnAi5XTrQbKAgsiiwF6W+233C2jJ242A+RLOEzZU2S3AvOUSChc62ZubPed3Fqz5K2UGm
0exR4lyIFjZPf21KB43AhOmFRMHyexDl4AfKkbRvxyNil8+/6NaHLhOrFo0RJDP8OsuGklN7it03
v+wGfMZo35RK7nGR2bvMxL+zPLQ4eZZbnZ+gw8BBsTglsmHA5rI4JxY3jzkCadVdEsZTeuJUax5y
A3K9BMxPEkeQUA6WkJl+HedwKGa1GGHMsHs1ss3DSYeplo5nOx8uaVL6K90MmBzNSqk689tfm+Xu
DDRGVDr/BUwFvzOM0L9cSTmSRTLPwFQPC8t93iCXy7Z50aKO0okpKabyVnY6kSSM8lHAR1g23px5
tdxa0qqWW7wYMTI1vfw0Uf1JOUZ/Wm5Zs3L/r7vLLR28bZ441SGsEbwumyVLKa3z19AyE7Am6LeW
TV4zji3Gkr8e81KNznoUWutFhR8IDCcRbDg0m1jHGA5e29ABNzahL/SY7J0WxX4kpnINd2uAF+sO
wF9YSc6wcnjMGVCYHIo9XTdKox5ju6n3lKFpgZrgwcs3q5so1Fj6Y6AKwVyiKs+9AVRKjYwX4dyD
1RTJDPgtaZSyr5aNw2x9Veokui07os1TABaZT5VydtIsXyfFt70PWK7rhMsKjzzuOP3SZyeD3YWb
egTMv5gjlmELKyOFD2qGcwLpA+U10AeTyLZh1A8n27IGsM0lHA+/L7BY+PoJBn14TAGr/XKK5C6n
mlnoAJ0W/4jfkhMatNnR7KG661TV1hY03bz2ga82xTYTARrPiFhS1Zpk7mRuWOyioH1ZHB9/uRKW
W397LHQ4EH1V03HluGhV6W8r1AaESBF3j68tApmcFhd6hUQUGhBTtMibSe3hsCd0RtHdZTFmltZL
CiBkB3rauw+OuSNLcfqiB5NvcsDfFKbVxK8R9Me+1kD0BMa1RaxICTjkcREeHHdKLwIVz0zK3sVD
VH/6uQm7KmhecrsZzl4nsk1KnIY/PBVy8m8FGoNSaB0OORqCIqK3ZNESh1BtyP1IJM+9rwGCYXQo
IJY5BK6g76q30uxp02RdRC3WtC+GXe7z1IkecoBGHrP3XG2inDjcKpmXK4BQULz0jyYV3u3g1fqm
y/r+EXcwyyhDDw4R+TPmpBUPOVi50XHEQ+DVxdr0ad2ATSEEQau+Gb4F5bSeR+uEcBg77dKLgU6M
AGrijh0zgz1ThRPdGc/cdHnov2Rd8rMhk+263KMWzxSwZFAB3UJIr29b70NhYUF0jc/W0pytsAzU
F2Yevw8gXZbHXVKvydeIjKNDhNRbk0PkLxP7ye/Lj2YMzY2fCmpKtXIO5ogAxpzsl0q3m3eLPv+x
AoEDKqqQ76Ux2ZshLGgKzX/1cMvWdjasSEkpMNOHJD1kRqQddSALK7cbm3fXCbAZ+f732iKZncy7
LayodK/rKqKUs4vzfnhSN0IJ5X3ZCFnFiCcGH/tailKiKo0vpTWIB3L7JWyDloUBEw9pZ+NDS7ud
tcdbrTTvDV4EKVN9eqWR0m41Ej4fwvnWGE/5NoqJOGosYoVo1acnCfntMcoaGElwIsDejuUG7Zdi
V8t6PWTJCNxFR+YG4eHkToxAWTs2Rz2yzYMsMjBXrY7qtKre/C6ltxFLim0WOEhTIDrzPKvbMW9Q
K51r5fcufPbT7hBWQn8bvPgEKz5aJ4TIvLjmkB2LoSO7xH6mnqzfQK/bfAiXy4hByLJvyQnZ36Cu
EMyHrZNmMBmTlEuhr+RjU+ftmdTR4A+Rgh+UEinR1pDtsW/q6q2hwYGrN7uTZozoaxA3xy+e6EyZ
L3Ek1AuUm4xcCHzUKgFw0sp7wbdw3DE/KKGKy3Kmx44HdKHYuSNYo5H/4VfjUlc8ZUXWXpGvX5d7
hotoT9NrOjcuGC8RRmsRTNH9oA2Z9e4O2b6Zyvw7hJpxHXRJeOuy4aMeqvFCW5TaN/b6o+vZ5qM9
b6ZuutgJdfRct0j8ZtW3NmsOMj/J1APap3WLtAI8W0OuQ+CMjwSmVMcumpFWBOcEJWKRYqShbc7B
KEFXiG8mxcpVhEzerYzouyeZSgTNir52+4HuytkMUiLY98PyxfcpWzi19xnOpQRKldWFBhFoy9x3
dlVq67Q+xvGHlzlbb4qmD9/vUERlUU5YjJhDMUu506xRPau8ZgStp/jHEMYbjzifP8hTHtKd1vXh
numZB6hcbRnIog8EkOEu9yJiYVrdf2xHMG328G74oXitbT2mgcjs3Yx089UO6j/vLn+lw0mT1Gaq
WMqgfnYGBudhtL6BXpr2dRAiWZnv1s3wrWsMFHdm/w9p69Otw/cWdn52HxEDnL0EBKuwqADbDjRL
qpb52mlCeqVEBydzeVd3fvg57XskHtGLFdAIoEsyHkL8WU+TQaB1k5T1yhJT/1LsbTu0/qGr7jss
VVINihGSoTbk9yxklkQCCdlKTUwfZ0yTb33c7NAmJq9WPHyQaJusOD+8L1N6j7Vn1n/0TklrJiC4
eSoPFH/IM5JQwOzKZlguM0qkdjqTSUO8o67jvAQzxy1hRrDX3Mkk/EODjj90/R1H5kcWh9PRmqS6
WpMLkiip3ipG9jyxXjvH6Z9zzvlCWOoOjKdYa4QJHTmILH4Nr9w2eppvWtkqeCuOfa469VzW2YtR
C0X8+fQJeiiCW2OyrpEqfpKaNDZN22mHcKq6d/7nW9oQQK9qToyGVvG6dskJh0pICcQnYiZE7v4+
lYQtW3KdSuF8E3T48+I41LpxF7XcgzUl7sgKyHLVo4OglHSgzBSvbYKpD0VXEM/iW+VWU6m9jUzq
MiLI5J2uMAvGzhzWFmCDLaHz7nMzghSSZeGcslTQ07NL9wT/ITxSPZpghdvXJNWjjyiENzpl2vfI
0OjRJQNr13CEV8yI/EMOP62hpwfbi+oqNAsCYNMZN5m0b4NmBiuvzO1L0srPpjGa5yysqlMw1zcd
r7G/vI+hrMK9VLbx0htmdvZVbjwVXDzn7JyMmW8hXqfJ/UoqY6NFpVo5DilWU2Bipzcd6K5Jkuzl
RGHOK2t17GzhrZLGZ3WmvGxPW4SLmB6OF6Qy1BXi0t3T/SqvVutPK9vSrgki7S394uqpagRRUaqE
ePTrF1SQa0RovhBROWw8KDBfMk52qJG1vd1H2dEr572ii+c6jcVRTzNSewL6uAY0ZtHZw1M0DdqN
ePT9cs92uoAGayKvEkxO6UxFtKK5tbHdWPxMp/Jng712l/Prk4uBETmT7lePJJZcLqZiaxe8zU0p
Ghl1Pb3KAeGF4cUWkbmvBUDvi9N7I4JKqV2FbuVnILSzlEg/y3z656Yp967W/kEnA2JngLBQE0wt
QCCfNXK4s8hIXmNtdJFFEbMYQcu7j2nr3zkrR8TfBuBTNFt/DDa+vSSypgNtquQ5g4DVSO/UQH44
hTpR2iLkKJSSCqljwtoq0mthsxSTQ4HVL1DRDlvKtDOjmpD1eTEt81adg8w89r30nzNDQwATxw9t
juxhcHx5Y4hyS++W9Syrqvkbon/SrnXABAvnUdK/5voI6KxLvJtUbs66orPfmija5z7cYnIxqiNN
Y9BQNdipuOB/lV37REHlr6nev8csD9/MgVjroC+2cDCqj7nz+BVHNemtSe9sRzkyQ8tpIPBtsqtV
9d1KUV84af2o9nZV/KDCe1dZbBLBTOBZSnlsU8mEDDQPqpUN2AsmhjwVVi3fHJ1aepjD7ZtPk06S
027G9fCYjvZ3vSJdjSV8/4jEPj9bTO2J/zLiTVjKPfy6+ZsHr6EYUBehY/0RzDNKbTg4CGAhVpNS
7j0KAbOo6bqOsFqg3y0R89SLMuRBRvwwdXP/PtBA603tqxYk21yWMZe6OQVxKsM1DBxit4o0udhS
PFsuXRYn1qa7qcXZpkeEfQj9Idhl9D5o4cuvvKcJ1Db5P6jR0FUz3PzSkztwMp34qSbFbwO6vzzY
HrbvQjBgT46dna28HKFwhu5R07PyID3DYN9jLF5NWj+tYnMQByuyNhUUjXeb4HVCsNJVoVKu+Y7y
v+tcLHSchc8VmY2NK/WN1Tn+PTaF2gMz7M5jGYfn3AidvVHSTzVbellO95GXdUjzNs/Og2vspa+4
hsXhN5toKD5wgOpb2+BUktc4gadB2pC3qkVXPJiJDaJZT+k/GSyF+Np8KPEaqkmhbwgfqyQ1tnz0
bEsBy3jK60R/4gRusDwpOqOWxcLPai6LVDwvomarxTIlArEzGFeiYA/xhzBroZBFtWZzFrVqzlXM
Vb5sxmOIAH/PjCNYGb6ZbfUiIxCYv5wbb2jOrJVvmoMmK1D969BkVwJ/xJG5CUlfFqjoKYnEmWkW
Vzf5Eak6eRhauz7rqXbNIjO9eSlobG20oiuVLxDOmR5d0gz8aK7kGSjq0dBz7SEIJ2M1dJzKGdWw
9yalR1m0byrcxVmc3xSJRzetnoyjsiMIcTyUpwZyWrjmZpWNN5CWL9gb3RcA2QbyUv+9ixvnMa7f
u2E/UDp5SmDRAn6tzX03lOCWrXTrldRJXOOgopITppowjDVzrCJTndzem7QrPoVDxzcp7U/baeun
pGK0lwQUftdrYy3KMHxOR3cmpWOjCeNPNJE+IBKnOKhQDe8KXVJSDP4aGEh21DRLPqc2Byztj4Pn
hxJWhx1S+svFnK5ePLM3KEo1KjqjhFmF43fVzstd8TmERohSI4BXOPnDKY7Ty9gxzykbD2QvzgoI
gC0KcoLt7dQ1z200TBg/2BPJ2A7vGE9gNaKnoMHkDu/MWRBSBs1TawlM9WH6yBoCtm7R+FundJqD
TQFjrh2E12UTD4LXLYxu45Mc31jKfVk2KaXd0WxWfZwP732OGKpOwmQfiwhvi+NjwdH0UwBQ+ioD
LscWRDMEeYSlZyrST5BuzQ05ktUnlaoHJYJvxKodWIt3TK0YCpKW5avXetmt+DRHhrukDedQda/c
Sdo5CFIyDdkWyYiYqRN+2TF9URONGp+VQEe8LVcp4xZUWk7F3mKtHucvmp+WZ51qbRIi3VYsaADe
jae4lRAOATOcTQ2YWhzqaMh7SxwVor1CGcZ1lCwzy8ytmZtoyR6Rrc0xybpt6LPH1rHUNen8S+hA
ZjTbEpFZTsNZQ9TiumizVVVDU6Dw7UtOtLQTJ4uA+Kvr0aPCsuo/eZJA5Cz8lML139rSBTjEdASN
aAkWebCL3RuL/AJ3S1bcEZhsO5KIL9EeR3B4D6Eav9pRDGFP76+1OXcDc2ncm9Byj7VXfDOaiJxO
qc4Y7uqjaJ3i1S2MUzHUCQ2ZOtzG41BRrEji78N4Usm+98zgpe7H/sUEJWo26U/6WOoKfko+sgLO
6e/5UJ0DjfJCXpaYfZL66vY0XnXZC7RZLS0IXblrsjHjQ1qOBOEBujoocjOZYLBxYI+ulBjOOIPy
i502yYE5kHEehoHyWUnQtdvr9kuk1D0srPzLN+G31yaClCZ8rsSUrbs2LT8IOqOB49p/CNrsTuGD
IBc2s3jb39eFl5xyuzSulKn0KxZO/YocT536Rruoot4WlKU+3A5hba2i+FyGwbuiJnygg0e5j+U7
NeeHmMCfsBb5S6DM9lFo3som8vtoMg/NQcR/tRp4y4zg23Nr6Ijb6JoeCZejZFTn4k33RLyLR43y
f2oDNHaQCwxECz33uUGp3pM/yWJ7dStkOphLJ5avstrR1LZ21PUawwwu0ui859ytrlGabylaYbgu
KZKN+Itjm5FuRdGD2Zseip1JVec+dHrImkC+O7K07stDUSS9bVF21cGuSmqGXDWzmPArLqvpWlU9
VU1klpfRtH9YlLTWZau95/VE4jme2YfYCocHw67CnY8FkM5Ni4iIbnJie+j+Bz17Y8V3w6pUbxrg
Agf6Me5KIbw80H0XVD5C55KY9d1FAqE8M7z22LWeFPUMHI3aq0sS2SRta4c1LdkJTbhXp43PCJyr
J8fmZCq0cmNqJFmYfkZTZKQ4WVBUPXhG5O/xNpobLStfzSnj5JvyhxpnypbMR8ZYz3h14rg+hGHK
hMEo0TKM1YGuGGJEkoG2ZTCF18zy/9zEPib+tJjynHGq+spzzTkvGw3S5zrGF0jJhYB25NiUEcr6
GbG/8ei2JVmuMW7hKswcwpVZhyKAiJm1D571SGJ55DTqMZk3db6qNQsFkls7G0VXdQNhLOr19MMo
kDaOo9FtnRnZopitnNJaJKg4tQTNTRuuRJ4UEHZbY0uwiL1uhsq8xw18UNx+6tBplA3HXuv3wLLc
LXm8PQaewjsBfvV2AM+fW8clHL0bvbMPnHQjk6neag6k0ymV5SXWiulZJi/kQGSb0Ii9fZf3zQvS
EBbyUplrTcmfuYPMxBqjaVP1A/l3GWINB/YS/N7oBHYCFUzxRRZ9eB27mTuPU/zex5yYgf4qulZd
gxTpVVqb2lEzwqdx0tzbAF79ZVSc7zFGsV/ratK2pzUdaWrUaOBU8+nX3fRBcDxHcCCS3XIXgcjF
KSc04pQIVsRRR7DHDOteCRi0sLDIS7erb0Iq8dD3P/veaB8mGWJlKFEDtZRgr6wlSbVxS+xUY8bq
1K83pEIeSLkK3hNr6HZpr+tHM24fONHo5Jt6twla9KJOE7h7Yz5UI8JS6e5Mp76r5Tbo5gZ2HFjn
YdkMN6o+oGporZarCDnPAb3tyUlN/Zb3sdo0ffGWmz2U0MITH049HfJJOI+1g3GgLCEYCOenFYbo
ittkeOrd+sLswD/0sY7ctkyTV9qB/i2e5eSeaE52w9zag/b4VMC7r8iLptIanXLKUU0SEMydoIUU
VbsnTYQev1n8jGsCmoEp3bKkB6gcRt3RoKBycttuJSzTf0I3nayNNLIOy13EXt3GxZr7MHnGZagK
NGsdiTWpx7kiNP2KmrncUil11hjo9Wupdzq5siYjesIl0RChfB7aj1wz4yfTlfIZssReC82PwtH1
19hhV4Ra8eet5TGt8xqIv2LvKg35JKYrcsD8K2WU7mMaKXGRZIOwyWjW5Nv6ziosGTJIU9hhRm1p
IYbjJ4XRZ9E3w3Ncy54yeooBwEGw3PZ5c7elGa+SbBLrSXb2q+Uh1hxLR33jK9EYi5Pyq1XeaxOG
jzGn+j6yJ+qLunpoJ+wntFlYtqsAEKEdDd732SVrJi4K7SjMjpmO5kkHvnGkGhe8WBLttBk5JzfK
hpvQMZtFsZydA2V2xGRL5I5uBKd0lwmrvyRZV2w81QZfyk7QxlfOty6x3V2pnJ+9S+XXaDOULyYC
rDrTtSdKyGDMpyL9QLj4HtKcPBcTL9GzGj86CnlC6WvhI+MncvsUG1+G3IgaJa2CrB6i52WjAT1e
hZPvnoC415vJ9adNX7nxZdnELQ2OOhJfSwU3QmdpQGciN7f9w2SIPNbhg2L0OqTa0B4S6q/00ztv
Gzi0mYWmbUs6bcirDVyQGBlRsxv5HiVWvaqDnKZuB7y6RrjDAo88F0+5aq8nGvUnS7P3Dr2vg03Z
d502tPGAjrEEojN58L7jQfMfFQWutcw8Au9LV24Z0sS6tCkoA/K15/JwbfXm/8fj/vH/QlwwDF0Q
fvt/T9ndgceNf379jsf983/+BC54+v/owvCoQtgGGQ3wDP6k43ru/ziCWdAMuwVyK1z+9M+QXei4
OkhdOma6o9uWg9FTlu2cvwujwabUSSqujvPddMDd/jMB+OGXVVT+7f7vVILFkf2bo9TyHYFH12Kk
E9zUDb7r73bHsB/0yavK9mCzbt3U1I/vWlImZ1nVdzWwnnZw9+5jQkEZj3UDoSZmjhJRRlI9WNUU
wZhjoqJSuWJBAXTEboqLzSW0pqa68ttCHpXRXaWNnAVhdL33o87b/La///xOv3+Hv5nObd20PKjD
QCk8lx28uK9/M8XWNSdxNw2cQfxUa9nGu1TLTToR9O0LBGsoc8xV67s/yYDL/st7GzNh4Lf99+vN
CSoGckwhEWXpv+6/RiRoz3Nb7Zs62nldua8znEPNGEHMN3rCxsJ75cCuTOlXBoJ4rv/83f/t+/Oz
IeZ2Ocb+V0byZAxpNVqW2ueefGAsTTdGD3lOghzI3RCWZXqs435D250sMRuN5395/79RLZbvL/j2
Foe3KWzvb99/YIqcZjY7H+8S8+Smewob6rBiZPKPgtFbCaHCDbq+H03nZWsKXtYqt/YerupcSPqb
9Ar/80f6959I0EDl5DJ8ezb//3Y4qCEKAlEptddKPIBGMkQYuK368p/fxZg5JP/6w1PfN4CheBZT
e8/929tI2lKyq4N2P0wGdQFq11tCUpO3KujXqaOIoQmL4DbJcu2ZnXFoma4+uA3zFFbV5qUSiBiz
wXHOSWx5+//82f7mEuc3sU2D8cEUhHfrjjXvod/2gF13pogMiimy/ukGlGEdLfoB6n2FC+UltnR9
7UD++C9Hwv/e7XQ4Td+0LQ95KqPWv75pEGEe9UTZ7hOkYGsmZdm60v3yvxi0/91eJ0ECzoarI2lY
IsN/+2q6J83ESInglhjmkG7yNRC0yVUmjPq/HEf/bi/+/lZ/+4EdSwcxbGft3htjCrEZkL82+Ull
sloJ15KrEQpDHI3/Ba2wsCf+flxBLHfoq2Dyx+z/r/txjFLH63tOaNPVERxqqjj4uX5WsZvvpspk
7ezfaU+016rqXxRC1e34fyg7r+W2lWjbfhGqELoRXkEwiaSCFe0XlJOQUyPj688AfW/ts7Vddp0H
syhaYgQbq9eac8xmOLA0UAVrTkbNJ63tmGp7bbTNQ5Y7WF7hLgzU2YHbY3WjkMQ/OiGkR1i8XZMd
FWbHvRaal3CeBoZN0XtroPmbs3vlVvMmymSKiMJMzi5mu+7B6LUvopHJ4c9HrbW+oR9eOT0qRzdA
KTvmfw5blw2LWRGORDQA9mxjSh4Yl+OVjnhVWjw8dDqJKOOgbZ3BeyLyA1i7ICqtHBwityBN2OUj
IvrG19HP+ivcoXarMbCgBgdRghpr4GBBvoy0TC0EA8nq1nWWQz3FDID0AMGzdZamwG3Yfk+KUttE
7qgfwreZcEAK3f6smenrn1+y8RGYsn5VLZ1z17pYSf59+KqmXm5ni8y7PWlYxbZH+zg26c+pgq7X
js8LGx/cXrjh4W9OB4bvlq/J95kRjt4lu5oN8zmqfjBc0M66/tkEyxuo2vhMoIwBToQJpieNnd3L
ipatTTJQ7jx5fXjw9G+p5sbPxdQRkuJwnmQUT2eZ1YyAu5nmrA6gr8NN4rXAYjX+T6TFAwXuAzFK
z11/NrKUkEcY+BChLmanG8eSpK7plC6Rt7Fix/STESJ+PzzA03h2h1M2oXKsih7JlnjUdfnsyvxR
pVIePFuD1lv2225wQ0S5TE6ZaymhObvFqa2gMkfOoyJ5STbKNchU6giLcqNnK2Wk5Qx3ysY8kQyp
787j97k2641GhOTWiJqC946xTnZjuvcOtNJCOwx1/wQCq9tAWryLxuSUtaLYTfVzk2DKwRVj+QTb
3Ai96fwUTbs/SxJl8kH7ZFT4fyvve6zk98pR91I82RWK4aKRX2Dh0EwQb07B9B9g3bEwbNsPHcsm
Oo07AXLwbEdsJ1Opkj2cdmJmDbQFperuiAL9y1H134XLlZKqlaWY8s5xPqwgE8EvPYHX3Z6O8q4u
pr07kH9lJNNTOBENyqx7E+bkKf75WP7to0rOupIxznoi+Pe65SmODm/JOO3qL601PvRV/t4r+xaD
/7MS2Wvm2W9/fsTf1D7IMDgTGJ7hATP7SH9qIzQiWt5Te4mhIzqrYG1L6VR17VZ9lc6ay6Sf9I69
bS2X+z8/+H+LTsjP5lqee55uWfaHL25EimQ6DhUv16neMLoweaDTI5ZMg1dm3ujdwdF+aLT//vI2
Gyt/5N+rJA9M258617Is3up/v88APLSiG3mfBfgJYqGGrVUQ75lH83TMAMMV7Bk2cug6QmaX25bF
E2t3/tUeXpi5GX97Nv896/NsmCa6pgRyRN3x72eTMck0bESL+wm9VIDNE2lWnW0Z9gAacGe+mWOL
dMEhZzkS1R16E7In6aQV8fgEtAFJS64Hf/5kPhLkWFNdST1s0JOVlmGID5VIg/94AQ/aQqww3U1O
F65eGY0AoV/qaH7HIMM0pSH42LBN1Cxh/lpY1afZwVLUomXJJoZPh1Z0NzBPZ6iQ+Ocdu059Pteg
06MnZPaXjtnbLaXIsCcqOOzC4oL65D0W4YThnLv+80u6ljUfP3QPqhI7Qstjr/ahFomEphGSY7V7
LOk4f4Iu6m8NRqPbcug5KRuAwIcUnOxgCRRu+YQ5oRWMtOX6xSfOLmh1+yvTjdq3h3IVwdDpqLsA
LYBHbJQVOGOe73RmsEEWhRZ0PfdJNytnSxreck3lQQ149ianO8iKFxyJY2RxWp3g3Ue8R1VCsMqf
X7L4wOH59Sl6hmFZjiVYztb//1+VHl0uj3jasSUCtd10cXyIEW87sTYflsY4Dwg4IhmLYzziCOjL
ciJU7x1Xa0BvKsZTI7QD5TmMrXCy0SmYgNpQ4Pj0hCEkpdVbMaFspVVPil1s77r8m+aOzypGPZYT
ZLLtx7X+sa2gQMXim6szXJp4Ve0huyHXJdoim8DEiVdsaYs1qECoTU6CVWDq7eNY2T/+/G5cq77/
HAD/69348D0bu3wUUTW3+wgSP2jbWW3MxVB+teLg6swttqwL9WaED2AbazCu2YL9deTzkHZ3f34u
HyFU/++TcTlJswoZzselz50HMc6yb/de4Qz7UbgzmXvZax8yTm2M+cyoZg1sQO1KJ3EF/Rp3xVRl
d45XHz3IHwtP/BzCD0Fs5gH1KhlKe4Xlq0VDprzWOGmJWFRk36B9EDneVF87ox+OHtA2n8BHl0w/
8cTdPim3Z2rghPkmHmjmEZxQbgs3ec8ZmmxCx0RBIsOdLOy3opaEd3q08awlnPYZho3Z0o+xyRLl
Wm6B29T1dpPXo6PTcY+HX+mVP9t9yrm99rakUb32RI5ZTZyck8baCBX9cA3SR//y3v53caf5awhB
DWyTj/ThYwbrQCJqynLqiuwrTPEq0BZy1quFmv7Pj/Sb85dN8Sk8Nsrcq76ezv/X16vNM7tUFT3O
Oirf07rZMHY7sHTeu6QE+DGjxbIA4yBK8fTnB/5NyUsvDMaNCWfKdvSPG2fEk33thJLluZTbHoOU
37uTOGZd+920nAn2eRg4Jpwhm+BbX0Z6si0Q+TFX0bxNlleIWNwfQvbJfqknezPT70epswtJzf7L
svubkoZ8KhMSKQ1/unAf3qOOOBIzTPV2X8ZIccbmVLXp10En5VqTaJOT9xYV1d/OXv9tKPH2SNKv
UNtZ0v54RvXwJE7EuLegrfpbnUhT1v7AcZJgsZ1z5IZodm3mpppnHegyfDJD92i25RCMHnJNqxL3
Ew6ZII67YQcR0GJEMz8lBtZx7W8l0H/3a+sz5dTp8LkI8Ib/PoSSvhsk0/mWAXrVBZhYVsqlE/u2
jqxIxun7nw+c3x6xbJEAzNJuo9P374ezPRQdWDDbvVVexs68CMGjmiV0niGz/Jzjd+Mt4GG0vx2w
Kw3yw9oL45BiWqwfiHDFvx84bY2oMkTd7oulex1n8WA47A5DDLCbeFJ3bFc2YN1x3U8xjr+ISUkq
2yAeNPbhYYT/jjgj4nOHne5mNwv+5r+cKn/TimJa6LB51Pkyu/LjqjHOvVyg1vCN0sRXVpVhBbim
uwzdFfvGnwi4oegJFw8E+zVnfqxFROr8Um8dZS50yPJ3a+Yt/PPHdWURfnzbqJD5pNjduuLjgdxF
Q2hapa72cw9wSC/m+KiV8pi3SxpAs3aQFnrYKlGf7CLm+AGF45GEE9AxqUtIfbEvTZk8WtP0s0/j
8bE3oocY9s5tVJ48zcL+68a3CyvNufEajJehLPeII/TbkvMCfJpL50J/SbzYuyw1p4lyoIRLoDlt
Y9sbXtvmUtbsEJKJDs+x7Tpwb/Jt6fPqqFmp82I20Y+lSbbZgCltLOPpkhuc1iy1gDCrA0J3o//7
iux6tm2zGEMndYwPx3esucksS7vZD5HcWEuCClBAjhnLPkalIDEX9A+2pt7T8a9N7N/UWh5nHRil
jgHE+WMTO0kN2v3Kafb2lDuHVO/FIdFCUrLQ/SMDxqkyKnUzMCUnOon+JopISW6G9X/fU7GXkkK3
12nEf84MdQnzqXZFs8eDf6dEgTI30wHpjWW1cWLj6+SWxi1TO1B9+BT+fLj+bjPJg9PNZRPj0Mv/
8C03lzBKwVRg0XKI1u3XxBe3+pbWUXQuolWLo3klQTWkPw3Rro6b+C/f4t+sMp5Oy0/YBvBtXFL/
XmWolMrOi2UDqQl8Ue0drXCTum3royI0A6X/9RWzFfrNXpKaUodGBZTWYh3/92O6KNp6hIg85lB4
3yrTgXBYd/b9RNNml3SIy8shR/TVeE+adHUOw/AHlDdor4h699EUevep9rVkHLvFYI5gPUlwso1W
dN+bHWqeBlwhAptN56DXyh1Le3bDdlPPCtqI3mZnyA7OS0uLCUYtJL84f23ngRjzVqXANbwd1qP8
oc2LkSlCBeXL1tn2Enn/XKLkAW5URIcCaetrJsS3wY7ldjQnZJrsiS6Rsd4ReNKvmaPt0wHgta5/
opuj4bKgjHRG+ZKQ+nak/RVewgQ4W1UJ7V7qg3pYVnd8P1oPDDaa5+7dqtzVWTzYr6710i/Gikqt
Noohq+qTJ4cdxEM1Su0yqnDY1EXJntuNQ+9T6nizH0XzKe5RCi+z8dKWBkPo2fLewjYt9xZyYL8z
hbgrvfyFSqaHHBEtt5Opn2TdI47pvC9sgrJLDdrv7MJu8TlDli/TnD7pKoJdi0JyBy9g/hxTtxVz
N30VlcxZO8ws6BYNq78OKmCe++oxTZzvZlwv3/XMeCjd/HNXJGgKySu+zE6fYBbsftQz2sC4H3N4
QkVFIHydLOz38MwmVckOrMsXFSSZmjFSFYSFJQMulhxL/VLVVPV9/tppaY9KmJ+uNwEGdlGpiyKw
dAdg8HrRVRVmD9ok15sMt5Y3qKX2eZmgBVgvKl0Mv65dbwuzKWiHNf0LSl6aWfJM6xGl1Xrtn4ux
iIZtPdKTc2Vd7Gb8Tf5gVsklHOfkglOLXmdE4FwUoorEtKRVvqcRGN446stkY8nEzd0hjB2RrazX
EEfl2zw3dR95znKnVWq5AzJgVmFzd72Fyd+M/SVFn7Vkh0rZKO1Cef/PRVP2m4Ra5RatcBxIrNyr
HCU7tHOJftisxfOEaOWAxH4/dvgSUKkiuM3YUt14Q/My8wnsYseJtrkhw0eBFNSYS+MV20Z1amP2
Mhplsl7XcMRqQ/sEwPIBlFh3qQCN3huK3rGXdPsQgFEgIxk+RXFGMEjbgtlZfywo8S/zggWxJfhr
0AoNlEw23lMmKFRCRPmm6IEQVjs6WWLEgzzgqMbygvnsCLkq3Bj4lXepbqdADYf0gQbTsJ3wBQbL
bNN+t9FlWHoynAjQQNi1ij3zOc33dVU72640wxfciXBsRVdQW7n71p6WlxmTpZ9GAxBVLVxezKy4
AUjmPSBAVC/Fl3y9USCGPU499DKrdvYN25fnKPTmR7srAXQYzXMDoChoMwy69WKh26r6Vbrbmnd2
m1hYs7hG6Tqy1/AdElcQIHbUSOlsqbPTLM7OabIvVk7Wi+N2NqZfFFNLJXzRhdUtQuRow3hNgS8g
nZzX8rz2KH0zgwATy2jFvFrGo14Au9SGe+Sx7dZbeNneEHrPAzD4QJ9cZ29lPDAxInkwGWN90WZz
OU0AqFvzZChcD0zPwwfsKSQ6T+Jt6McTtOySPGfTuq1ajpPKBFqlqaIDvFChFK7jH1DiZ98UkaQH
Acm3imSxHVqwe2nZFcR29w+zO9mfixT+XjvU01GbtPZNTi9SOsWLlYitVWs0jst02IdF437u45uG
5LMvzH+n3aSW7tBqUfYmbQbt6+02IsZtXhPLOEwsq5Zbtc+2gCFqKnM+9HGCNGtJX+BkfWEhyb+U
VsivZ4+pWal718jslxghZJQUL1M/Ijl1k0s8v9SiMZ5c5VV3bjE9R70Kn4nWy27TDkrC+lMu0BOX
bY6paRVFjvCN9pLe6wMnGcJQ7fDRWy/mTiBjjhdxyhmBBnVqqoNV9l2w0Fw61AhGn73QFkECJ495
WzVzx9jfckf/No1TsWmqtH3sp9i4eCL5pNqhfezWC2OifzBVJIIht0RDOkjazqU33owl+nDMMulj
2nfpY1LWgT3qmKxJw23cyTmMtveGvDxjv2bzXTQzjhHhHIzVz9r+5IMeUTeOPScfV9wDMGM/LkHU
tvKWsVzhl1j49m7TMaYYVbNlwbPPkhyLreySOJhWP3bkNvPd9RrKQgnCJd/IRUuBRVjM86Y2u5/I
ib2z8xeviXBHDtKjNRaZoGUs41SbdGwc9EWBrdnmjW1w7vUabzl4c+GsGQpBVse3zuwggzay+iRg
I2OQTb39iPqzz9BuM6JtH8xEzwKLyM9TY7r1qVgl462DNOl6sqsE/xunIxv9EM/k9QK904uRefpe
b8m2FF6zdSOSIUUYfl2S7mTHOHHTBtbN8N0OwX7l9Nl4ASeP1KUeC/2OHTV0GAeMn+iik6Gj1kLE
n8K0KG7MeTkothG+FMlWG7y9ZdU/kiz7lGXQmPt83kVL8hMgy14RqyO1UWzLVvAsqPuGqd1WjntY
zIXha5ie27h9xfcBxkT9SIez4DzOBmYzdeIzUJZPujbnsDL6B8p5YDZIUpzM5Jw/SOTI1JBaIc5u
372ac3e/jOtUGbS5E61nXSZLoUBJgg3TyV6RpR/EIr+bZrwXbbKfzBtghyxr2ns5EMVkuj+Wbpr8
0qo2WhRStDpgUlVubCYdgyOj0MQ3o2rYOv2CmZVMKDZD6Y1RLS+EHNyjvFwCA1ZVppajNecPQ+mL
ni1TXo/HiZglHBjGziqXfZto23kw9xmKUpkzcnTmn+w4H2pif4LZUWJT1IIOZDFbvG2UrJKXVZfU
ynp2Quk2nu36OcsaxKRY41MBBahvBQnPOIcCC93zNix04KXudxcqIuClAlNq3j2UXvgJiXCD7HXG
XZRSmWh6sTYZnc1IN66p3Ls87d3tsowdkZPQbNvyprDsgdmkdpdMkOQWeyerxQh0NfOCLONLWeu3
tEqwN7r7UjcDB8pC4LXLDwzQGsM/80hAlgHlgKEKGG2yK5Vyd7PWXMwMriyKkGrT1Na9rjTLxy0P
rd1IcTi+mb17i6+N5rPkUM2KvAailLbbBpshwsQSbIOhdoyqsFMDnMCBZt5KjX1ECXx0h4/UO802
S4JwfmrdUAeVa71rpaVv0ExafgaMIRuWB7312CEb0vRDmMjChFmQlV10wIGK73yCG4BBIvKHBDHh
7DC0sJcLBq7+ZopjEKdWtG/G6mwayTNJc51PnMANncD3klYyBjm/7Yufbpq+Wy08oXGBhtJTWfjO
oHZZwWcsBvx2g/WlMWoEBtDi5CeBqZdhdOQBTh3HKZh0T+E4w+Tt1kAgcLls6rQDor8jbrUOiOvM
sYxFu8W0v6LiwJvTyGynbHx9TT9w2jXswEgJYWjm7mylAmuMPr1JQ9P2zjjeqXqwIEkjdzCa8dRX
nJcgbx0LM1H7kLRcK9KXY9v030tOgGk9Jw/drO6GFDxJn8ROUDb1dMrGGTPGeq1N9EBFXn+EKXKh
nSP24xLhO52s6pQ4bHPpM8qVi5K7QkMKEp+8EghpoztqCyetBChEz9iFGAJEQp3cPlKoDFpy1irk
tpvrjX1qNae6i0BvjO6e2U1zMjRFR7HWm0D3suZksr+pQbTV5p6MuMsVxNKIuT45NkS1wiAuNIMB
DYWbxngl3M31ucfFVO7A6X9nNJCcUsjmJ5u9O/kzLe4omN4sV5Ee5HrWnmSTCuR9q+xDTct2SNzb
KssOZqRQo4YFMAWc0tjhG78YCB7p1zchSxkukGUtmaJo/SmWznyoZrknZsIvJnM8FqRdMwRaf4FN
4I2rbOI87FbDhNcf5hrZyDiGIFgdsz1dL5gL7pzW9PAFyu1EkPFRdVIgUSvA2ubwSzeNcstTIrVX
pYXjrl1/ut7EFvyclE66XVRxSqqmPC1FXJ7cafniSoolq0dYRiOq3vY2LibsDkQgp+u73LRttQIn
yhNPrzzidA6crrCOKekJSaznJ2jA+SlbrxljvF9k3B2ysn9z8VsQ7AYG6HqBPL/bidJ4KXPQOLqS
WC/X/0xzj6XyenWU8Bwt0zk05Ryd5iyLT9drXrwcNJAJSziKXStwuwCL2zuqEVCAVfMa1+20+/Wj
Fns5gHnCCgT0BZQU7PII0sNzk56uFzNMztNUvUJBLH7d7HbC9Us7VeBH6xxoF4wC9hohAsC+125U
k30j7TfEuJq6ZLhhIMui4dbKMNbFAFKbZO+WirT3Ugdq5HJeMxwOn7yztIPBJ+7XRYLRhR3c1hyF
s1lyLUiIAsPtqHEx1Zmfkoawa7Ta5EtOjG3VOmoXxT+RzYfkK3lqm2cKFEd5BAqv72Qo2VwDIp01
b9mMGaAbwewBWjgLWAbps4cYbHQsrLPu/ZjNjkCLeNpmAArGsQP06Bkx8uc1Qda9psFery6JqNrT
FQxkX2/1rgG4wxove721X/9ANga8r5BWhTZjMNVx+19vt+KSHInr7+l271oITtZfv15c7/56jeAd
sYEN4/7631+P8+vy+qfVivMCOac2v268/lF9fbr/3F2tHDsAMZT7/zy36frkr7/z65kQBP8qzcX5
9ZT++cU4jO3tNIlXAHdkTV8fNdMkLq6J03QEiOsf6taVxPXPj9drv6NzIeXId31fPl///noxRspc
tbP/H+XlRC2B81N8d70J18yyVSDD2q5kq+yGlV+Q+xVcf/znYknZSFcLGBtAfVxlTe9vxJrm6ObW
TWVQi8dNS1zj2ISBqhoi3jRxQUNpB/Ui213WpUjmCyMM6gnfsL7OAqd0FhvEce9TanQbbKKSyB/7
Oyei2tdZnNdEqSMRk0vgRL2FQt9oSfcqpwvMOpA3DLkLUrN9AKbGXtSEV48IrMxs/Jnrk75fYrJt
7NU7KgOtZ9qb6N9cti53Ma0O9tlY0z5TscWBYiH3m4Kgm7awiF4WrD0wZH62U3erAK0gWEH2OeEu
CrHXVHTs8Wsu2k5fnC+ecy8NUkKm5ls4RTlYXFg6jmmw+w+75xxnk9YrPLiDneyLKjnGarFBt8rH
skNcVC7Nga3V/TKD+PGG2W+jMCQ11NxbRnfOgUpu3F6fNyBDiYYJBz+DjGGNDIGTygvUUCrCZQr8
vnnzLXnEyPOQiND0awu6mRfdW9WEN7t674TcYgeLfM6fP4fBwFHdsfFwrS4YWnGDnYpdRcoUYUJh
wcaOZhE9FjpiigqJ4BiF7cioKvdcWPXnqb/r9fJTmDXjXkWuG9CM9O7xIn4jXQ4vvdv8qKP+Seua
Ga/SWG+ScjpFafy1SHdaoUgkcVdZYi8CU2H1LhpcwlXpnSKFNiGhNjLKUTv05k+7DI1DPDzHyLc+
RSAf/ToJzxr6lJMxH+ehQo1k6WesffU280g/S/oqCfSmKH+lOFnTbVr/qPAAblu2wDtDRmSz4FjZ
gMm1/UFfM2cj1foFscL5HFUboyXrulUZbS0juwVbHR3acPmJxjG7dQQ8TqHcUzFMxNnKYXywEJ4l
Rf2q5XV7cgRQvz7tqXZEU13yBMPXIDCeZwl+2uJF4ymcJK0PEA0DY8AQQvkicrGrnDQ8tGb9ld0t
DiVlVvvIMYe7xPb1npKv1BjL130XYRNyFIlxFrN1wnf3RuGwIcTxvKEFthosJRa+OXliQzPvk5Xz
kzKXPYXDAzomj8qE2gCpwclW9vNgui00GB8APRIXHXdyoR0XBPWbBEjWsbDL+lwmNWeioqYOzmjZ
hlbrL3QSUUXFn50UtgjWoySwUqXOcO/8dnUdicJVmxqr7dYd3bfJqEnS+JZVvbprwn0aqhQsv3kL
XJwlf9Kw1+rVrW6g/hgk2SptDGE0nYdiZ8sWh2QuPRJ7xJcxB+3ZChuSaEK93zPAZVuxWYzk1cKR
vUvKnkSfio0TpjYdnUKJR6jJd+DSW7ofSR2QoTHSxipBgNT9vTRztY25E4iH6bHvW1/o+Kv6JHe3
M7yJPidfJzcZC2eglYLIBsQbVizMuf511YDVGhkdGu8O+zo6+vnyDhPqq1Yln7Wqfu/HSdz0xqJh
voawUNjItYql3kXSK/ga8feQqswt0XHf4yTckWWCm7FLAIAnHra8McbWRFya35TIOTHGrRE4yRmd
kxvUCLY5dYpwJ9Q0H1RVLXsQ0tCczPFHklTzAysgQpgBn6hqJqiOWdoQ8AsKWC2FfdTYzRkovk8F
e/fIbqqTMVCAWbr5IrQi3JGmaR0ro5eUQBrpCEN4avp0DCKQj4/dZP0I5aWqYdcwx9Fgyayd4PR+
qQwPOyFwvUVSm6mCr/b6LRotMiebybgDRssmzhsKZpTO3rZmZJkUypdmvRhXWAqtOVLibsC4i73W
KHIa6uzy68Jkbews7z1sYgoshhBb3RsZ/REFwZ05TXyuSmQqBItsHMaBDiNAmoNNybY1608twvkT
G8opMF3mF0W0Ri1ZZUJznZVqrSbNvVTREQhkvjETMOy1Vrp+FxEp5DgHey61ncJ43oW9IoDlqzDI
yqitOmFMHpvBS0tu2i5HhEVrC8hS7MY7InUiZK6s1tqc0hjyxoPQ+69zucRHJxy4LxAsIdxnzivm
llu3cEDqbd2bWCBbL8H61+WnxMoqvyQB006i9vtYDN9Nkn2SjGKnxLNLkklpUCfOPyvTOs62tZ+z
2aYXChNGadhLW3z+VLD3hgl7gb2M3yPd9M0e1y3noDcy+8QuTcrXpUsvcchQIxoLEvqU1DjcMHoQ
WXSI6HrtUF6p+akNWWXzuINMKqLPNBvlhuIW7Y5Z+toEQWqxPXUCt+Ipc1922CYVaSw7j/u0WB7v
Gt6+NXTOm8Zd3a+AYMcmSgoP665Nn2l5Yz7ydn1p3XmL66GsxYbumEmOzW+8HcG7UDF47nYs1j2W
m883Xq7B2+qn+7g9dTNUaLNz74AxHaIcDJ6y6u9J5nHQiSG7TFn7ljVpsp9pvuyqfthJumZb6uSI
eDGEcaS8EHyUGZdYsAupQPCP1ZgB10gZGbBoB1Eklt2oCAmNJ3D7dOrh3fTJHSyHbWsRqLBE6OfS
hkjs1RIzgALczp+xdBSfBgZIQZqBHnTKssQcS2RGJRCwQbU/T2jEj0OU/RiNqN5Yhi18vhMMeHLr
W5575l6MijWWXtfBUEu47RyAuwzUjvRl5qNcUcCtgnzd1eFRK8js8N3pm4ae8gSs1DsTnR3BoqE5
oxaTYdvkwXRA93dLK0CHY9JsDJCs941gDxvO5p3hrVwtyA/p/YOeTJjzGa8eIplCzwRfBhLKnswD
zi11b4WfsM+CmIF1nKeReY9GoXxEG5/tSKDtAqP/TDJD/STTtL9McfKZr1vz1Lk9Zb2MS98L3wkS
Ld6SfgC3UmvTRl9/RBlXBJ1tZjfWUE3g4ekxNE60G6fReIexc3KB9ihvCoZGOm/F3EarCJAuibNG
T1bTnYsnD3tDx56AVpIM0/Rgms0YwIxf7izeZl+mojjmJSXkzB3tPS3fzU38RU7DETL68FDbcXTL
zPS2m+riKcn7Ay0oAzla/t7JbthYvYp2ZLi8Z91dioj/3IzfaEi0l4y0eiZqSCvj0rtJiXLayN4y
t2kyHXWAg3y7dOwbWj+cUoZZIwqYPbRVi9kWZSfZGLh2h5EhCZsXogYgg+NLD0LKFMmBe6Ob3xO3
38p5sFDhRcZWJCEb3LD7QpbbLbBO8gpI3duERTcdJURE6EggVzErZfOy0+rYvseGuxezZR8Z2h6G
bvwkhSQLKVU6ZxBj2NUVaV5Rwdk1lM4R7V68t3TdO+cNNexYvikznqiQYMGWhncoavOb0+nW0Uut
y2TRRrAI6LPHXhGzRb55zrwJiHfMJt4V52KKfmKtoyHqOCPZdIu9zctxn+uVfYRhUe4I4e2R+NtQ
BCOYCWE45/QTJvzb1c4hacRnjpLeDay6APDlQ5JI6eth4fhFnYqdWdIR0RiBITSZt3YirI0+tist
NQ+JXaO6iXMTsAJoSIuVYlT2zqJVFUgQ0keVydm3w/klbgx5snAs+IWJlDmeCm9HiFu+mdqkfjRy
8JE2LeUKdcu+trGnM6hK/Ai9451He9w3m5agPQZvpHEdWZEmpB/k67VqiD+5kOZ0ZNWtJBNVhMNx
sOgMtxZRZnNC0TemdWCyy97UIqFacDmN6oXQtqboLwagl13RN7q/7j9PC9tZ5K4hQwKZfDFpsR6F
630h3WC4KEJo45T8kAmzSN671Em2XlBcgI+yanZ37GjVQUesbU1NeR7nG4TTbPzSFhRpLNXeSpI9
IkwU5/Z0DDOF+7N15t1YEkk1Zvdp2ji3qrE3iE+mZ7gwYaq0V4OsndxRD+nchDvNmr7P1IrnEpP3
2lw7u2kI0RQ5zp4PJjwo8RpWMoTzFGpf7PFH6JT2q5F+r+ci3Hpyms/CHdyjKnGdI2HmpJ7Fl7jE
AWOI8rkop/YSdpnxaRifSDHDAIEs4RKnbnZbdKwktPL3GYKThyLuaQ/liX0Z8lu5QjMjF9W0W0Qt
lW3bPZDBFr7PuXJAluMJHyTiVdtCNeoCyc3JeaH9CwLTAW5wlusFHOtup5zF8SkbvVtPf2DsdS5m
/RApaBpqWZ7quEvPjCjmT4qkP23R2Gv0KeMnCWGyXQA2rhe07Q4gSn/WlcXwTs8dRKhEC1K7YwaK
5qcF6NCF88HwSQz6TWzGX0baxHStByY0Mao0R/Pay9JDhC8nUgpRA/G2WuVDZWWkeTn9SGu4Z8a+
5NjJc7TPLlG4RyqGmq5cqO5N2Lly56FdhBlizVuH0PBdHxfp2YpbMPHucippFG8TU7dgw9DzXG3/
eisZNzcSfM+KYcvQjYwMKZt0cs94R4nQiBBvJ/X4M2nGhpnRgsm/LkE4s2GtkqQNhrjBVltEBuhe
M9qRVOuPxv+wd2a7kWNrdn6VRt+zzHGTNNy+CAZjVkghhYbUDSFlKjlzc9gcn95fqOr4DEYb7XsD
B8JJpVIlBRnc/7DWt4454MOnyiGiFbUUpqXTDMzuloOzaZ0aRmHqUL9HiR8oLYpPBI495ImVwnUk
l5BSOCBv4I3lO08Ru0o3E3DoNRTW+d4ifydgP5JtzAIgZNVnbZDMLIMM5xMtqrZ3ktrbTkZ6QG/Q
Hr8/aO3oB/XEC1PLtLyUswwFwpvrwDv+kA1dj4tAHw5z6v2oovhLw7z5UFgWUsmq3iOmItQqskZK
xqoOl7wsgZvAPJWtyea4EfG+VDEZjWUTb92lb3ZOPaaM/5nczfPE7DW57fhTds/ORmURXLuR6rBJ
vbelW+6KXiJ7t8b2OLlpzVKkesMYq7gl/DRMNONztnXq37kYD4qeeJsZXrPORHmBZ9eeyyGd7qNI
gj80zDWRNpD0eQpt4QFDaYbCh3ooeZ2JteYhWXShpSHgg61EKZQRT1czkbh3YoBGvxt3sF59OaLr
E8UPqeEPnewp+8FcnbhNbrHRFnsaa8HTG8PfmAAJUxYEyaQcr6WRtaSo0AuW6bYXSqw8nqN7LDBM
B7a5GtIdHvtrlZANFfmmRVAr2DtHeWKT5qrfZ3mDdMXXm3N/1Ev3y+uhASVN5KxNZ77aoiQskGAi
CBeIFUxEyOAWuKJK0Xd46AR6BG9IbRTgFoJ/WNcuv4SNCleyHKd7BB9mdpBYpAYvrIZK2WIGUbGs
N1FWtBgWXCTrdEW5yhHlIMJjrrWYXH2Sqa22r9Z5anw0UdgZJpW+xtpPEfBS1CY0GR+Qig1Gmezq
PqjRmW6LaNmR5EBCcI3oPa/XowevyKu3hMvYv0d9j39klTPpdyKygjTDGMB9azupF2FeMLgyJ+Y/
Iurv2lL7MZXTz9hkFlL2cQ/hfp5W9WIbe6nN98vg+ne1lrcnQ5KripqqZKHJErUxjE1lmWnIeX97
61ZBPhHIbU1vmTQpU9xDo0qe9zaYJNE0HPXk2ds+cTgW5VQ6E8MzVhM4ZBzyIjKRXDKSoZZAX1eP
gZJsc0uZeas8S96aHtDswoyfJhU9Tz3Tyk2AXNplPhA6tM0jAJuxszEM6MOLRsqkWzH8Mh1AQZqf
EsooKwuofFSyDSnUQTrqF/NwfetZTbfCKD2GI0u2IpcfrMnEdo4txlpQvyqqoDA2Qc+mQidXC1La
ZPXRY8NwaZ7Y1/a4F47aoBLaPPXY5ESDkomHHKLX7CdVfbimXRyQwYK2LGdj3SS1s+tvfb3GYG0g
x2k3Y+8lLRXXgsMoHM9txhi9oXIs3ddE8z3Gi3W1bW4BfE0Nm6yMiFviaXjkYk34Glp6E53Q2gG+
GfY7gkhsfaSWRSTe3pKWMELZAUQs62SjytmXY/ngu0qeqgoyYdu17dl1qTmFmk48hG9kz9y/L1Lm
ICmztTRrnNXUqSsVVMvNCgjWTbq95ZnZGnZMwPIzDmPV+ttFL5FTkJPbSHetlaTY9e5yNdiU3SZS
7gEObbm2ewkkxeOFG+uZ9l+QWqAi49rkC1x9DPP2LHJMN+NHP5pGkGVSCzqL8V4S2oTXhWZD+RZL
45PAyYItR/Wro2nfAuaJAk1+VXmXnJDYeRuXzNrRuY26zLjYkUZGTsoIVwsX4cb2ok/TrO6j7Htu
yyB7NtmTdQnm35672gfIvDcqAkYmn/1LKYsuiFWtHTsno5DFWhgsINp4zpZf7HlpsiDOb0iX59we
GBZ5GpzPtJ7uLPXODCPIKERe3XE/q9Y95IYyAgMCd9B6DVvRpGxCDPwHfwEz42b6JtWT/ABQSCHk
N0IzHfp9U2U9DTqPEurISxX9NtxWXnTbmVFDeG1Y1eB6ofGXnOfTipmjT0ONQNXHNhITXYxI0t8T
FvRDFW16jNV8IeuWfOmmPhU4C+ClSzaEC/0wUD5kaMQTxJJ6IC0YBs25/TMC3r+2c8VVHp2ddCG1
CmcqVvngWwfH0z4LjMQ6ntYNI0fOgxt0a7L49ezJE/hHGrUuCchdx6wc7/0ZvLKLpIsJbby2mwjW
EcuWHFBQXBJ7MM4GAZWaKLYZY7/NYP/QZ807NpMiKyId071rnyVDFkvjiaNpl9ggbngk2+4WaMwb
uWhfLXJRDxj75LZedBEQrhJOtmChbzU1KpKa574NAv37QzE6v2pma8z+AJkxvEj37IsIF6jtU9Ja
n9SU+s+itS9OpCfnZCbs2EjSO3cYM87XwQgZCQ2bCggYBZvNBe6igl5T3Bhp6Wvmy/My9tOqYAiW
1bf1mIqvCjkrBVORHcyq3Dc5TOZYj9t9NTkXq3LJBmp4aC0Q9Q78aus8IaSlQOfxU1Gu9a33GhXk
PSSjlW+n3M6D0tcm6gDrOXOrXdl3H6bs8mvNSGjLugyFx2A157JvrxRV834iXZto0uKlokaaE2Xt
B7+FazipMHJz2rQ66XgijXYwgGwMZg+DfRPNq0SZyQF6Ipu7KaI3bBwM5l1OK7DgwjDi7NAANDgh
mdvchOxhNcXepUvkEGhTrW/m2X93Ea4FOuHDK3vCe4B1qw8gJ+9AOFpkecbkV9CLqYzxWw4WgUHD
aGzIhFzri9TvfFhLNXvCLcEk0wpyEvFiNLp3ws8BUPu0OvjLucbR47mICrHJ/B40HlS5VVebTGiS
KoJhOO30yfYPBbX0fihwmYu6Q+9kFudkKKBxxht+DvpyLXucpVuht5mTs49lMMnwT5ixUWxL9pSs
oKZuv9Q2rTLEa9lZgaPb2doyAOarSo0bD4vXmlySFXaQgZGmeCt4r5BsAxzS7JJ9hYLqvqy1czm3
w74XeXf24xj0QZ0UdyPvy8SaSCwFNxk0UwQIAS1ckpN5DzqvK5z0lEck1s6DMrctsTvBVOmwy24P
fm+gm3Q1IrikMs09Z8c5nSkV9aZ+kHF2b5kMfUnAXhdaNhy5mC63kOJBXtf6rs57mKlMedqmFU9k
Y4l10ppPsqJGiUbER0POZmhIjU9Sn6qH1O3CQTb2D49BCxS0jh8Jf0dYfeMgh50avlSt7GtjARHz
MnWtIKMiBiKeAzp68eIUyZcUYviSUDyFM/vEEaGHdTRa4XSZT4MmrH1nTvmdZ9pbULD1D47BCg0i
jORcyOTQW2Ro+f3snpMcTUkUA9ifhh6qXwOBllV6lJrXLvUfk3LhJtLpzmfynQIM0jOSxdI6E1YQ
0ZEq536oyetMABFIRnn3ze0DAMYCt2w7PUBkN5kP6Pbzgmp8lYwv+OT8W48LVmMsHubamnbdVP8u
a4DQHnEN0G51BEX2PD2MvhGfWx2aYyLh1dH5Mrpxjw5zzrWHmYHxfZIFpl4loRb37prW2tk3XZti
AsDbttTU/S1a2oyiFh0cebS2oqkzRw0fb5y/G45xjztZ28JNgcjaInLjcf/ugm2lIpdqn8oxJgm9
zcPFzAUOqqTb2XidnvJy+V1zf6feUF1tv7d2DX30Kue9vOiDfj9OPH4yN0ezuoz4H9Nc3pXtTdhi
E89DJRody7Zmy7KkJwyN+dk0TjHJ0dx8VomAxL+oIpb3hA0QOzRw1+EY6o6egFE62FV3Nrtirzfy
yXJumFmcOXuvbSloFAhMl4rrO4xhmv1Hhv1k4oGgtbEIQK2Loyc0wi/26I0rPW/yYyOi4mJ2vOEl
4Ulr10qZkDHNu/MzyfDPxKA7JSaBzjzqMEIPu9Inwr3PlHmR07cpmAT4vhAn0IvduYefavDMWHe9
NMPidopoBaNbEaco79A2jSywnGKRzAV79RhrUr/4yaETW8xWxc+c8VQgJp0s8uFBqqI4FZgLaDxz
4w1hIgZuo0VgzprhlX5xGO+i2vZ+WJkiJ0dwKBqMf6gOXbZLcRwws+w/qokwc3aZ9qE0unc6Av1o
tpwJfmqFOnZwd5zlUaEn56rwcMpv4TvjZF2lR61nGwkTktsHjwUVyI3+knF+P2CDuBhWuhIwQg52
1qEiyoyUGFHyy1WD36hzCHiL4pG7lg8xQXTMJ8ZxV/T9dhhyY9/4TvYYIYwTehO6PBeD0hqWo2CA
sSObaWQkQ/qGhi2w9q34pU0Zu8ZlF5246hUOxoYBtJ1X70VEIQKsI72Qt2VuO7ajL+y2keldmOwJ
O783SwR3pTrUpFq9lP2te4Yu0A47DdvQnR3rzxELzd/SajgCXedB9Ez6hk7nu0aedWYrdMlHiiFP
RXM4Q4lay748y2VIqZ9o0WVe63c6s/5VnPdPCoEyr2uVviYN453Gwy82zmSB37izTmwEDkXoUA41
aZ5Fuy5RZbKH8nkIZ0700Jbiw4sFCEUxEEAT37cJgts+r6ZtJDqatoj/DGHZF2f2vCN7eqLoszFj
TlJEu6oA/DMQm3MZcZeM+A7eRMvgM8/Ti4HbkEWJKVa8J3F5RHvcfxvRmeIXyTm5iELo2O75+0Pm
GO7Zjm39DhrTOl5r7IPeCrtpj6LghjfySoc3CjlyKBPvaI3I+4hQd7eFNpR35Lyh3Xac/jnh5mbY
m78gpsq2jA9pqRZI83UXGyt/9OvPmRXRnBr6KclAH9Se7xxMawHwLsletjpW9VZp/fSQCj13jHCo
BhziF1xglzps1cd5FqRHquhrYhz0mEbZsqkrhAr+97yqQmNa1aSvfY+vRNuVJ2/+7braNK0tC2Un
UBnY5LbRbxt1cx2Amn92lhGKrQl5uosG67khvu3PP4qa8w5a3Lxpi6Hf6RJZeFFN5X4eZ8wCZfw+
91b6XNSPfu3Ll8GMCMu2RjQXWXbxx0S7B3ywrZPoylRnPnWWnyDP891LXkXJi/G9i+in+jBEVeDj
+7wmxXJSvuMyTsnnay6ZtGEyO7YFIgzaHOs4uliiYr9t3paIFRbmgvqAN3PYti0zBx81G2CB3ifj
gRbaQYRd3eTli9NO264cPfwlRXV2ZnyQxAH0qxmpeTgAFtyw3UVR6XTybMryN6MGb9uYOgoGc7T2
VOS8JSg2VlPJgj+aSdJkqmkHugKlTsQBU33Dme8EBX9Qy5EwPUczdr5Bhsuw0PLWeWy+zOweVO/1
j/xgv+e29dcL8pCwz5NxVyFDW7Uqj07IvlXIVpMFa9SKe6jDWw8W89BHxyGm4C27/jeXkwFhTDjb
nPbWpirz21FsWA90uvYDbWWP5cchnN0hx3mSxBu+zk6ZX5tYa6/Ub/FK14qE5Ajqo7Gixx4XtZDG
zKBMze5rb+n9MxJbWly3nC+sdozzEsl1n7vZHRYOhw3k/N4KZdx9f9AGg2UPHkjmF3yONdmubfxh
66XLkWtVHFDrGY+RA0q9zy91F1nHiPxBKPm0NcK1rovxpHzNfDV+Fl1/9iY/fkk0M76HKPI6CZ9k
Q8eV+NuS8b5vu/G+9JYTDtjIP4C8yYhtYG6wqWZK1AXjK2viSt90Tdt9Ew0IG1g4lS0o6g6pBg+9
XXxkPtrLKautV3RSCSK7JzXQkWTCiDfSGtq7pKvuXXvQ7mkYEAElAzOeJWuPRqwduporDzTlVSxG
v7MHF4SiO/ygszD2GMesIyO7eDdNRrnxJzwzbbFUoY8OlMFJbouJVjVxQzOOmrXEO4fbrH1JmIoH
LLs/CttMnpf+QaikJM7BGcOl67+GWj3OteGtJxvEN6SKwyAtB3hc/Bz7jX7sS2WvnFkjI1lW3nY0
7eFPw+V/+zn99/hLPvxpRf6ThflTsp5K40T9yx//51WW/O9/3P7N//6ab3rm3/90B5lQdkie/q9f
tf2S54/yq/vXL/qn78x//a+fbv2hPv7pD+E3i/TSf7Xz41fXF+pvDM/bV/5X//Lfvv4rRFOogAbm
0/+caHr+Gv/t8NV2X/M/Qk3/+md/QU1d6w9fh4wAw8Gy2A67gPr+wpq6zh+Ow+cpyU2iYvmLv6Cm
tvGHhU/dhRXkmy5UFyy23Z9QU8v7A9adq+v8DTEFOubnv70A/3Qh/35h/xEIiub+5tb984rvf/3H
v4O10G+IABwfnsdfGt6/sAnMhrLD6p2WkpzJeTJrdwveAPZuhAujPwKQGacIpVsippoyuWqtiNZa
WpaHjmjCPo+aa+yrxz4GDJepLD9V3U2XNkJVynHjrCZkF0FWyGxDyW8Q2yDebeQcxyjVz62cmEbO
i0UqE7MkfK4USaLeWm/ZWLZHMhEA5pQ3/9aNhkaaUbmxe5+D0iSejGpufmo+IiP7hL2XXTpsnKHd
ueeqXLBFtvmLKWHWjJrfHItuoD5F80JgoaZtIOHY276oHzy26WdvKK5evdyhO+u27RR3+7hAhajr
LyxwtDDJkY0k0/w7rVCI8YBpOF7MmrxPwiMOykbX1vSsEmJSN4bUj659Zf/Uxuy9sXy5lbo3PDRZ
vq4bJfeqoGNgAbCQ3nygaGfZbKKtuUMiygjOyu5Y96UQiFqanY5lRD5J3Jky1vatXV2zBUVHY6NH
c6x2FdnNsvZjlJ9tPD7PfVsSPbj1yBHamiPfuRYkDsdlWq3nlIgqKfXDoMVvhJngXWj9awsfdpW4
V9kQNQh3/FQmXXRoyM5DGbMVNYNlBjVBk5LoXMuFgLEhulIndSttbBB49E6QGVittVYn3Wo2yLDw
+TQv4rod7BTMFqiNpjPf7ZTMQ92qAkLldmq0+T8IKFadYiXtMTSU2bhS7lRu3JpvTlz0sbDEDwUR
F+9RIEclH8lC5XUrB9Kt20GFiDpQwxGrIG7/YhSuFmYRq0AvA3rnZ3wOik63Vk73oNR828cimaFK
+dbF0Y/FuNpedG3ioiTMG/k5MRXwfPXt3dIvL1XCSMBZipDeFCoItp0nqvnVmEZ3xuIKGgN1GgkO
2NiziavHidDUGwPEFfJbzXwKtcmttriAMBWUz6xIHv2WjXhG30uG9WH2fKwXg0FvReZUUHPTEe6L
Bi1N0Vvv8qXxWB4e8OK9mBO3GrXvlnt4YsnGeRGtdLV4B1VmKowXQjsSNF6T723Zky8bYI24XpEK
uuQ2Md1iE9EjsR4t7X5O87dquccR4R6Z4WFFVsUZ4Twj385djZOBZtFH0t7g7SGnfvwU4q2G2vVE
6oNjAKLgoi4Hu9e4qAKbeJt5Jwj3LEqW5K3vMu1gjYhbSfIUe9sC8VoitkwwL740br5BFi22E3iC
HbGhaSAa8BaSSDYMHurkRTqMcsXEkHX3xcQGUbbGsBWlukgK+G1003tNdsccq1Ss6Qpk5YnAjIIY
i3WFtvKtiZlnnpNBJq0te0Dm5tw8Nw8OnmsNzceuLevTLXAxGRJAZxbJO5R/9P6MbWrY+QSHrEE4
vRvKQd/EgyRtiydqNogGLRaq+GEukSXVXtU9eRYqIdQtgeESeRz1s9x4XNK1zlEtJO1D5uncLA5f
pszR2eSa8En0roNlGq9FjLkGezzGpoLxIbYYHosdqzNjqLa1XV8mF4PqVLEkHcriM6XPD8o5+yXj
PAvsuLne5qYrbAEqWHQub9aSHstV6NdulzurlnX1BungoN2Kk9+xd6P9jFxneIO7mTHZ4rY046lf
nGbFKI7AKiRF7vBUEKrFaKVG2c+imxwi70UTI7eoZywU7OE4al+5nj/Hy+ytDW1AOc6KCX80cGJ3
Gzfyy6NHraPKOZq6FnpJ+knaYrUSCeEueW3uRWew+ZP5Z9tpYCoQHQ2ptSbLe+CGNgaqM95ArZnf
S7x4AVEL6W3mJNdOT6RZOh2REWBnu30R49KSV4jQiwUSlofPmoQqJohs39fOmJGjvhtQILyblkm3
kPQs2GfUiVhRrl5foTSz5pNvcStUxBTu6fcUzzh8IUA9+rvc8M8e2+ObG4fVjawjdHMu0ZYpLWch
O2hwafyVafWu728P1fRXnAx3cY1hT9PIgdAMGXberMJKK2f0iYh0uolR7YDWJI+xxNsaM7RKxudc
B34tKhbRIvV+p65mElthDtulEj+6WhenxujMTUGPwy4t0s9T2mxB1nXYCSxYm6IwTlG6YHAjw3pT
mqp5MOcUQhizWXxVl5z9xr07aOkJE842QXxPbGin1v7iXiY27MAcBu3kxQ0zkja/tF3tUia3K01q
xGTEWnRh7Hf2raw5OixmNlXq/Zo06xATq0igezJtwaD+XszMOUUlv0RlFqBf0waXTFe1B4bye0vx
9qxMLD9OyuSl8VCMSgI2Y3/eQHK93Qa7MlHYQUmhKIcqD+zbudV71cbPujPTQBVqEV83Nzzr3ING
0vMqQZmeCPKnrYlxRZR8ctoPASsQLZzK4WlqoU4x5xzyhbDrgc3uojf5pm8nfLAyffQBlR7i/q6f
Y2zQvs0vnCbPtAvJplRlH8Q6jprvN+PSJ6xQ4Ri2YxROkr2i48Gyy8ketAdCKLNpYWxFnqcZ+1tR
+Fhzp3njty9mp+G59HWwxxCNZMujRufbcheT/ZJOKKz1ZWeI6CeDb31FAFcaWKMXraoR8znkGRjG
bO9Kllw7a0gfyRVeC6t/Qlq4tUVhBkgWVGD7zsdieleOoWFdKRZDAADTdd9PU+jB/VipfBjIGtL6
dVONZuh1xm8OZhsMwznrZ3S3oj+XmbGbO/K5U6VMNqntD8tS3Bg8bZmZAyXJZ7aALVT42fgso/xV
4vI9RZSFt6MMQYg6mOm00moKJGdkcz9xmrtGgbpUR6iKqeJg3HTFWJHWEfmiKw+GRpr9wEhIytLN
Mqv65Orb3dma02Qz+shJbF7cgEW1JGtVm9dFbb/WGuo3Zju3KBjH2U/ePeZ6NA6Gs5kTpHtJEnQ8
5KhNwFTwYAgT3+xD3LrIMIRNrF4y6/DIeJ1JPEZoUQt50mbBBe1HlJGisUIEXqip06ldkWUq75na
EnLMpu9x9tRPb7GfBMaCB/aRm7bLPBImnqSatZUw0+6Ys207jlDg/N45Sc7mkrORGFGsBGQi49/T
C2uLsCnVM59gUTd9wLPfH+J84Yl6C2ZpkaaJaLy2AC1PpPv8yiJCd3J5mqdOx1N/yPBIXr8/jHX2
PAM0wSXbDVd7qkTAgTvsSNktQgBPC+bsSN/WbSaDFIGHI/hOyq6ri4Z0y5G2uZZkTfEMTHkhmorp
Ro1Sgwkph/YNc9Gm8oyP/MaZSpowcSb3qsemu89tl0ShjDTsalEus3bTuSNF9oeYHHLVqhlnJDuo
R2plVlOlc9Wd2blGeb7RQURe/vyUn2C4GPUKgUy9wjpIRHvMm6Nr5LBj6YSteWzM7axpc2gVcLj7
RE3Phsbb1yiibOOU/ArJZP90AH+z1ePimkrjt/jZ1T7qlMms7iqdXV1ci/Tsl+YBdk42uMsp7w7p
Mua8XaGtjfjpe7BR6dAQ66jvPVcuRHXTqhMDn3iPhrGMECKG56IoXAbk7RxYtbGZTPsyu5AZ+5EN
6qIdagw8QUX6Ho4yMQfYqq+Wj0UL1fuLmFL3FidA8BhUKmiPFPx1tI6q9AX4bLuzzRGFAobmHUdc
uhnHwlil0ngd9XZlJyOQIZMOIOrlm8hZk2oWR0kymLvbCmuZydAj3THrEdH4x6psWG4a/h4JwfOI
XHybCzJLa1ZDKDRKwStkUC7sCM7qzzQclyruN6Xhcuj5WGV6DjtktfiyvCHM6h7NROohXrdZW6vB
vWKbLTbkI2NmVLLZOmWMYt+fIV0Yn/DSh3VpK2NFPIFE0Wgfe943qvKmVXwbLGHgx3/rI/sk3nzJ
kCNnFIiSNS8PVuAyKUufSXjBPMGZyMY5X+nT8Ct778RSXqhFmElzM3uIahzrSjgIRiAEC2t1q1AG
dPit6V6r0m/umwU6buJ8Upyr0F58qP2s5HN//Ozy2rrwuDkiqoS3xDwvEB7oE7ZMSHXczWQIht6W
ae0GzVRofegr3fw3zN0umARvAUGKkp6ZW8RPhO4qqHA+Bo7Y8r4cwXtDp5skotdcd0298zQPF9Z4
mVK93E0mb90JRkBizSv7LXbsO+AdMFoF5HGFytyI52VNZhAO1Cp7chLjzau5ImWei3BgHm95sb2K
hviuWsDxkCH1FMnhpLXRuydoVtKpexqqqF13s/oVc+4uo+sFqqxqbGvmm9fQoOa1iMOFjPOb+yff
Qfp9n+uBLnYye7z78RI6dvwgNNWvfXbtgadyEaSCLkIvPP2E47nmt4vJ1TGBuqcLBAb2E/vO2xRx
bD021CYcg+ZqHj1q2Tj9XcdyY3YLBI8UxElzI1Amv1wAUltVsJ/F+jMR/2YPO5efeI2KZwgiJqDs
KgDUEHpPm2Yz+nKk64ajP5YBYJdnUm1R4eftflpwEqf56B/bCW5rn2Af55C4DgBxIt0q1p5PZGc0
lKz6/Jo8M6waRqnuR8naFdeESBPzbONJIHkwvp/BHSP1J31M78EtiNld2zZIdOW75f24iPuGAT43
ivygPPhJdmaOSHqVIFlwJ7ns3KU+6m53BUcyBpRweIptrcaW26sgdrCiLbb2AjNA27IJxTjS8LhI
yU9fVWXJMYdpJ8gag5hwg4dkh3xai7s8qOo03xp52YcwOks0Mcq9W0zzrlsI9nTaT+GSV2wn/Z3V
eIc0w+dZmSI5VyZ5olSHzd5PeT6Q+e7tgcRATiLnJHAJbA+Q0eykSZWXqzsBoiHhPNpzR0KNBdoS
aS5oY0PseyPCmGYgXZm1mvdo7z8btkXmk6N9scj+XLQp39+SFwKTd+w6GajCRpWaLGWGAnOrfnWa
n15rw/xYelQWTUPWLOY5reaH06tqKzvRbvFQBSwhV/YtbDte4PGjeT/goJA4iyxzkycc5XFP1WhH
NjNVu3uITXYXTYseMt3WrEECDYfWRsTopB7nvhP4gMgYK+DcrupkWpFOnq96CbJkWDq1wqW5EUvc
ov0Ka3ABq7k7FjmPcqowQ7/ONRE8JrSuYSTZx6bBK/DI4dWJqVMqeGedcYcu0ricidHb0ri+cHL9
HmZ+BT/3L40lSFhgFZV1vLmhtjKiGplTQeHbobiwQoW3BiCH/VS2UYzYj5J80RMjMKfXItGJalbT
1jCYoLVkWLT68mWbcDNTkb5HFOCVViFxXOaPQckucCwO9gvro3donuSgVsBurFuSjtNBVbIW++dA
H45kpA0tNBuBnnyiRgS65E3ause1B6ZwKkILpNKiKA1p/UKJVGQz9PeOyzqvlWy9pmxnUAqtM7tT
YWk4D6QG8W7PbYBOTfYCNoGXl9Jg1Vd5dHBy7MDSfV9cvf2R31fkBqAbb1kYiVuOo/YzUYyluvjd
sPgGPnX+9pbfCMwpDn1refjWIQ5sV5eb8U2YguYgZrnlNRVtCeMsXEQ+ShnyIOkou8BYKJqsTg9G
pE1hXGSfS0LLbOqMYmYimSqBCqpEv32brzFGq6Pr7CDwm9MSHABdXNb03lqzzhGH2XaJ537tqHVh
8zp/txJeF/FdqRiT5lm1N56TdP1wjOEALJfRZGyjoYpHXkIqHHuTsgN+EmfkFlFNtFsb0W19q/vr
DAT50kRH2jNnEynevs0tz4ABlY58Y1Uyqindqr4JTnE6cPSH0DKNlSjFAGjTJnqCDA416gc7oUeu
TGIZvXLvFk+a4byRnCTxs9ESV03BLMxcx7dR5Ty0CVibOMYaK558lQMiGhHuxUVjEBTZXGfPjY99
Vj7gp+bYTlAqSdST67SO7gsapzuiT+H0RPHPsQBqFXXFk93PxdFkr6fEeOoROZ5aFu2BovEOmZIs
0JYYuvh5Mj+WVvraN+QE3loNHEZgQybvKAVozlk246Y3+kMU1TjlSijEdk3+3oL3jHsENFJ1imHP
kF3hHL/H8v9/g8Gj6es//v3j122Om3aqTX+qf1xF4DOHYPqfLzDWX8XH+NF+/Z//5m/bC+cPHfI1
7jgBWd7XBeDLv28vXMKcHEicuNy+49r+Wl9Y/h+exSdc37IdFyA9/+jv6wv0XIaj8/1MzzJ16/9l
fWG7/8ICvW0vBJkKtm54vseP9y/bixz3XGYsfrMbcinW3lAfFmNoNp7wDuONOZKWThfGaHpXFrLq
tD5ogwjHtKl2xoBxtWwwi8Udc0/HgFWXaXTtGZAWfLpg8HKX6UdG5stGd1nM1h20rAHlke7JgbXu
AE4Na+SxY0Fd5Mmp76S20WLqM8RKylEi6FCLHFMPYQpqf4JzmuRD9wX4PlfcUmfLfVojKBK2g45v
XSU6e7yFKUM6y69clgssK1pOj18xQEMaDlX3Zk/OWdb8WsbNBVq82xo5JZFNttaEfBR9AAV34r5A
bI/DPInOnoUzXTJcCVs22mHUEgdJi0jr44Ctc5wnmRVHRJW0Dj2We6xgKFLmeFst9rYmj/GuhacY
MrPmwTPtASZQ+eiq2djQ0cw4fucUN5486ACr3DtFWdkeSqYFgT5fOXyZDbjMO1XSIt73KCvtzHWD
Wym0WmL9B7Uvx5f0g8V0nsbRrJGf5vlTFLs/MGmRJ28hOtyPqkvC1ja+looFe+bWZ6NA9Oyjw4WN
3K1NDEIotNP3XnJoaFgC85bDqDT+F3tntuUmtm3bXzk/QDYWxQJeVSAJRThKh+14oYWLoC4WNXz9
6eDMY9+8eYr9vttumyRUIEVYgrnmHKOPidN91x3leES1RyFbFPpOdj6fofdspBo1a3vaNWn3VEe0
M6Tg397Xje6lQAt9WCa6q/YSXWNUBYMbfbc1gqnRr2KVi40HiEEPdtZT9XLSO4x9POySodr5KA+N
D02GIZ540fcZoWPuBMug0wwWVXHbo7QqLPkchrjgnFYq5hkz+NKETPZUfRcVnR9bUYlmEva1zTma
Zd+DpNe1A9F5yxKM/phhPJTI4mfTuQmH/laEyAXiqXwakg5OQ6i7+6aD+EGvgGq0pJBjopW50YPh
FjfVTKi2/rWpi/taIaBevW5gMbJjStMCaEH06snwMtfyQ63tlyq74L15yObsVdk0YZyqeuoZPzku
sthsCPfYCDBE4tmO40OY6Yh7HPASOp3RBFUX1xP6+3e0L1HMphgtQn7zoVfoF4k9bPHR1wVC8gLy
KKlKS70WFGgJ8rMZafURbNK+AQmJATcCm8J3fFcP0xnYAEWAcs59TQ/e08bpMrCkjzB97AW8QBR7
eb13mGruan2+JGn0LAUrUiZ9iqqweKd/43XxFcu/OlaeuAstDetBSL4ouJnb2X3aVAayKW4KXaIm
rJ+kNnePhJ/4kEapjZv4xazzI4KJdzpMYVGUF9TR59Clh+DanbprpXdO5yeUxu0xnxj0WJn73Me3
Ti5XwA/JTRPZRh3wOAzJWDlafGEyzMgQMaFlpIVe8v6Vd5CttWszTjVZMySX+mtDRMO9/cHEKh54
pvbB4aTj43hJaGLiP6/AMh9C8Wkep8qP9OGRZpNGeQw+x0HY1q/+9S5oS5PJRdMcUJHVB0sbWwQn
6kHN+XRjLnijjM7rdqqbo2Nslqjmk9qCrhIhMJw5Ow35o6uYkxWJvtezufXDjOYjq5LFt2L9Dr2Q
59PvGFVf7cMkfqpiteBtL59IglW7tCve8zQUJ2RRJd078c1JArzVIhifoPyeB+gFemkRIMv8Wdw7
SuQHbx4/DPMD09FrV8IpxwwmIQeHB8ZG39JkSA6FYb8QW/yUsGLYIV90sAaH8iqt0rmmE+oNRgPH
AWOiH9UTMVdkS19rYyn8kTdgqq65Jr3RXA1Mw0fY/98HGLpxOKM5mV5SsnM4N6TZbrDdkxl13Xnu
kwcC2XE3i2o4VKHLdcNp5NUw7OhS90Q4Fi/NeuI3xISHSkz1sYJisCt0oo4W8GNWgpN4Da9AGadY
1uU5VHyY77k7nKqMxXLv0pgcXM6jswci1quQeJWhMewKs303HPrEdbhgtJiVdk0gXgJVNO4hxtso
npJ6n2ksHnDvFdc475GdpLycJp2U+fDyoUtFeWbtdGtOtEVdXMMYY1kxR7iVYuVlN06J+axfYAtY
Dpy9gcYGeaiAcnXaaeWcHuPGkoeksyhy13fRrJttTy3vsYOjafuB5KXpzAft57ss4wyUHK4BFgF8
l2sjGGbFsvDnrkokWsMX26uWIJIIMXWT9XCPrlNIw28s42GCVBQwzx7izAyk05rAAtgrkYUFMFRb
+LuQVlAovhe2QsYzM8c20s9QTnBf45HIVb8wXiIVRZ+te2wp2XH2GCV2sxFEJqwzkTPZ75FYjdpy
q7Bk/oSm/7sA/V8KUE+YlGT/QwH6Z9H6H9X7f2CV7YuvydvvxejP5/9VjEqkNJ70XMuVJjm2vyUE
O84faHVo8OgkjG316H+JaVbFjGeh5/bIFnaJXYMX/6sadXXPXEMype0YBnf9C2Ka9eX/JqVBS2OZ
wjbI25Tm+pv/nhQzizJDODzpuOkARUEpjN7t5drDjtXX2Q6A2NX6kMJ1CsUPu413LeN13Ef68t2g
EQLanZAFurdFeh7H+7HGHHPXqc/Cokeb3P/2Z/5TCfS78gcT2z+8W1NKYZr8ebB0/S2zpbKpMVw3
4t1OOoMaoEWsAu91B+lfaH1mXnPTDhkig2JnO2et0B8dN8Px+GF2h7PSuq9G0aK9NVhm6sdoRHuT
h7dJ5TJckJfZshih4vWuYElS63h3jvmjpRGJ+3EXh3ccRnFKJORsH5X1/Xo4Qgf34Xobj8ia0Yf0
9G19zMC0v6tT6rx2V9nE3GNh0rncrS8FIHJXmzcuytz1pvUh6yFVLU7rO8CV7a+HGu06aME76PU3
i6P/9aaUVR7W97S+we0NszytdPsonWK/PoYg4F1EMFY4ykNY89hKw2SKK4V217qv2G/pIYXo74wi
89sI3YCr362PiQt5bOyTinkqd1sQtqKap6wPhQ0bpsZ+VmuS+52VTRejx8I+8P+mP67PthLvrBfh
q2yZ66zHgCi/uiKDkMJP8VzFGiWaTxiVDgi1b9fDGem1H/AqmIO/PoK25IPi0Qyqsv36smOnvxsI
iZFsowG+g15lVbBUWwiOHIDX2N4XLw4z1v/rV11fr9Vwy0GB63SwSQMNLW1nYT1Z/zudKSZb3EkG
ZLbtF+A4Vt2DbU1O659n/d3XF19/B0vDClZm/rq//gnDdZ/7WroaHp2m7FnnreFLf7F0DIRNjOc0
X7kPkX4qKKB7+nIRPl/J/lDdp8ZziGhaT/g4wKL3wrWsPK4/rg9uBSSJ1j3PjFTQu9KLLlh9DLgY
Cs7zzKC4PQTpMiAMS5dXolVgJ/G0bMAGXewzDrceAqb63uucXdkjSuBdSVYefz3VZWAAKnSXYXFL
kMiF7K/3qfWwx9pai7fBz6yk2yWie9LzgTk9seArroCHjrkvvS/CRBggwzMBbP4AQJSJVQXNDbm4
JDpL4jhSHh9/evHRXidG9w1VBGVx9jhp4TPgRkgSZv2atQXge7nzCBoJi/xlrGV6SGySXF2Kg9bh
IuzcqkbgyKRrk2ZkhBi3/ZT0B1AtAjzKCb1eTovQfc7KzzhNUkrKUFE6uLRK9fFbiWYKiGi6kxFf
GPBa97kw4aIzY0j6ozl2DzkanloSB1ct/AXNO05i0b9lqP8nGSoXkvVS899fRJ9/lOWPtv3x/7Rx
/nzWn5dOV/zBFY68HIN2vW1bksyoP/s4nv4HlyyAr1xRHSzJLh2jvxo58g/pCl0S9bJpTe3fLp3W
HyQsEunpEOnOZNq1/qVLp/73LEpEsCSTCo9OjinJWfl7PDqSKlOLR7u8xMJh7Tk1dSDWzWghSuj0
l17ZTVCZRq0jfXLhWytog+1643bPtkF0wxSiw7T+88ZJi9vf7t7u2G4re7BtUw+wxqEBhA25Cvgw
VySRRwj9t59/7tI/uRi514FiCOU5R4tajqIIHEE9uu1tmz7RYWX2fTr7mjLvUtcsA9G2GjKRdXcM
K285brtqfZWMiGBM7GZtcEXTGpazSR8gSr0oS0YMBbiOWG6G5w9XuCpwi9uSLgqBx2aGyqUBEKo7
+bADkjvuGHsL+CKQgOFL0IlW8yFhqZwi1WCMEr2JiXHnPNUfG8FCrcucb9qdaelfipm50WykASmQ
iFOsJTzHGnwJRJ+tX9f5XacP96MVw/ifx2o/ixDHBCyUBNhY3kfmPh4i/dg36Uk3ouRsWw15IGCV
u87xyVoND1j0SHs1rwAAUmQkpthZFYDtKE+umtk/oBU5JRbmNes0qWXxjfFjhjjPL2z6AOMEq2us
faOwPukyf26x5x4l68okQQEDo8Yhq7N4wEWZ7emlEb6n1bbvek+A8AmVWAxgR8JF77iWYQ0URkzs
Bxi5N/M6rxKFq5115gT4ctuaqB4PRURTQLVS6ZEw4LTSl49a/Dh2MDemkiUwHW4rZwwa6uKQod30
PQg82Mhh3MaLAiqKprd3Rs7SNuRTYVG4USa4CSmuveUjiWE9mzBgEDn9Kpd+TRq7t1AxpjPNUtDl
Gt2/xPAChSbZzBr1AKPLHhoHpiTYg1nWu0h3LN8tRq7fs2EdSoHrotaWR8dr4X605VGbXe2U5LA+
Owf6awOFrzcngq5rztFVgoJBQCspQ/l1XI8iZ5Ba02e8Lt25TtAj0p97TUKDgA932W9flOWpzSsA
K8Z0r5c1k2w7skAdMUK3Yutb1MmZNAT4IzlSM2yh9aVMSvQbRXNqe3ImO0MGwspOTZEzLtHHR09H
tjCpsPVH5da7MpqPRWv6U9zR6sjc7BwN5pEQkSbQh8S3m/GySBw1jZxuEo3cyfDBM7KLTTZ06Q5M
bBv7yUiGrzAk0sO8VA9dR+NELDQdVz8zpzW/boz5Eps4uzP9KMJa0YY1kr2TtI9lM/aHeUroxWSI
wGwYl1rLF7E7l5Kik6avQPUFpLJW4kqOx3ODgplkK3GlA6os63ti9CRBZoV9lpV+IzoaJK1FLT8l
oGZds/rKp4PeWj8m1CTSpAtXxRDVEa5rHiwNDLx8ionTaD4Pdh9dV5EvwqRAFCQuAbQjlQGWSjeP
PpBFAYoUZISNUQw9HZNKNzu2WgR/yDuDs0S01zYnqeeezwcIzSwk6nn+3DKCZJ4OJA1uDcntZWWh
FoyI9IjpCBbWcyHka+aEtS/8hHXyqAoKTk/sS8FI3guRqpv+eGuazo/eJs9WunLhnyMsD5ZhkZ6e
tZ8AJRRnxxwQWuK37ciEQz2uX2FQMMkqcMV5t4wO+Oehwhu6aYd2At9KVZ9iz2tx2U0pCIaRsNpR
fFfzJSqaz6gk7b2ozfTMCeQEeAFfdYyrMCbPZX2RShWnZRi1U4zY44A5VhdasTenxr7vdet7Du6/
QuLSJ9P9REf0w5xb2JcbMJSt9xSu7qLWsbHezcl0XkR5afiM6UCM/CVHlhQbmtrNhIOchhRqOU1E
mwHvYQRuYGT8VOjRW6Ttm4QxJmqiQ9gw8yvyAXrx40wT8UQy1103QFOokU0euvwYYao/WqsIRKFp
JdPshW4u34OEBd8URaB93JLJXZPD6WEVoJUA+ZySUfYyqovsgAYzZU6Idh3DK1azoRwBm43AOIfR
/WFNnF4GScuU5Vq0ry+IUrPXXJaXGtYxcLXis229gxnp9kKzh32XJ5ewSqI9KFUEu0ZAugPNIMTC
EQK6qQjT3QTB7ETqClkCOVQ7e1UhlO0apRFeFsF5s/9eq2g5h4v54s3OcEB9pO2ydoTvXxICwqd6
wFfNascSzFDni+M8pi78AC1E7i9Eux9XPozhaiPWfsjzhSiGm4UJbm1yHLOzryHwSmm8DoN6NZuU
uY2gza96c6bjGKP2Tsuvkze+Ibesi4RyXpvucJf2pGZBBoxVezW9O8hBoKLKLL84RvilqfTx4sY9
V5lYXGjin2zW8CRXAPhgdJ6ftXwOT00en0fb0pGyLMW9VmugtG3qet0Ij4VTtZd4lv0h7prAm4Cf
8pU0J8wwTZw+kKYORfelKUi806hB4HIDmEVqfJq8acLeojBdsHg109XpQWG9mM1dGSPerrL4WYHw
wW4+hhD7CjKnS04aY/ZOQBIhveNqGaV+3yMwMC7tp8Gqz94w39Y9lbg7zye55J9c3bL3NeGOLJjW
+oWYCk9qe89u6ODGOApKLipRO9/N2YLzo+38TKYrNSBcsVRqnzCYf4xEcky1hWEUQyDO0x8SWUfI
ydUL5glwP7r8QDrO0ObTSWv1uyRl0NwN9HdNHCpIj2EXSks+asB8PXtV11WGv5YvQTWHBxkV11To
H5zSfuKb83kDjaq6nk5NFgce9czPTUYhkSGyPDrGY20zpLcyRVI1U3FrYF6jYowdqTJ2BeEcF6YC
OuB0NmZsvBZc0gGYurfkXTmEi3NSX7L8Ia5rPnmx9zrERYGCtwJeYcM5inREwaWlXBb69rM+lIxR
wvkLhp30OFreQXNjgOy1XhjHyC3fcMv2QW9RfQ2Zhmi2K4pHnfmjP7fpPkJayjDPPiu32y1OpWiC
fw/nVh1tEYIx9kTCRMYlgHwqz0ArvnLOb0HoqLuoG2w/Ih0swE6E9mEktCSTFtcsj6F+o9xqb80p
H9N53xvJfErt9qFcqcSFll+6XaPbw7LX1/N3OhKM0RhTBS6FEShQhEfs/RTQmQFloBiGbhcmyHxG
k6o6Mx9JmMHpjAWTi0St0NGG0aXkNVu91KEMwR9jode3J2mPdwkyNcfMxTlb61l0PM9mKrDbNsnt
6CVTQJbDcJralPZtbAMUjZn6VGMwW0YDawMGdZzmxrlSyKtiR2EjyRV+FvexbDsSdZKnOX6BhQBh
vMffvb0diS6fzwlYX69I/HyA/yUUfXnAS0EKN7HEvhSUcwyOSwOBUqxofq2rnwkd4LedqaT9fsLL
5mX2peiNkfOetavW2h1xJC23uciO8IZ/YNbtiKCR8UWB3VaOwp+vBPLfkPy2DpUoHYbWYR7Q11wY
ekLhTAPRfPhqteHHdKFYbq0iOvAl0U2UwZ3ZnMdYfzEN2dKeomFtVMHY5uGhn3saW47VnVPRHxdg
WH7XyM9u1OpBy2jzEMPTxS8aLUGl68CW3eK1SJr2tORlsGh9GzjUUR0gJDsqX9XwRDTZj5Ee1T4G
9F2mQjtBhAw8ZX4EsLoD9PCcKA38RG0OQd9iGjBT+eYlJIdvERwksTFsmTGiJmNNbc7XSQAaWbwe
XXZk7aPC+0wdGPuekYKBlhhdK93PjeHHkIXakbCIMFppujr8tolAEMyvUMaea5R2l6gz58BaFxEW
I/EYNgLav7rZ9xWjQQ7jgNCvmKWVz7bVo7HSqcH0uiZyZsoeIOasStPhaLu6Omuw1YMQ0Q64loEW
Qwmbt/Aem1kyaFg3Y/Qtd9yZtBImOoYqXxAzmAh/FoHtNouIZ91Cn+IGCZzd4goqAwtknu/k9Rcq
Cm9nF5xsHOvQddgBVA2JtyFi7xBN5UfFydYH7xjX83BNEvU0jHF+qnpnuGrwR2fsMbh+0QLmOIOT
7o3q4SVXkPI10B22NyFSBJ9Ka1Af4zkwpAd4wKvVoY9tK+jJh0lUDgvF7idsNJga6iI3Ai2rnItT
fYKfN0FIThDErF9qawQ0qAzM8hMGsnT9FBqNpgJQdvCNcuJHQLoIaK6vTgobPKwLoOE6Buaoh6kx
dZw6pOZxWmHaChiIbzdRPAQX8icKMSrRO0rcc+PR5+khB7Kyuk3CMQnm+8LOcYp3HM4xo+cKgxdM
LyaoANqgy6J82hJtQplieUZ6EDmm2MfOwglvTRSx1RUROtCjcl/mCa/d19auwwp4icAo0aPzXrAY
Ui+INRlz/ZjPsc6wsW+zoye/OInxGmcMSYe5vkkNcaXtTsOpWa45GCR7tFFO10tDD2+xoS5RUjs2
Mv56vFFwPS6x9VqUHo3EqsC35r5vOS/bhkATKrDQNh/GgryJeF27buFA2yav+5ehImtmXENktpsU
pFdMD0N93DYkzmEhyqP+RteNrUg/LqZ44ELaBljbuwDEgDiS1PBmmwuq+IRUm0lDyasvSM2KUhET
Kq0+yJeYCS2EnvNKkgev2PmM7qZ9rqnB7z4lnIyCcNGtIFGF/XMvG+We+CHO1lyHIGTYbXOMAJcT
Z4AOwwTIe4Cx3p9bZaE8bFhWWureK8npxezgnBclD47yvGBY7/u12W7L0xwpGyQqcJo8RFVFCL4W
P4OQqKXnCnZ08mBYBby/Mpy/AbdG3N0T/5hWGRfQSnof6DrjOJI6V2bPCQ+dMkjjQ5IQWI3rMguv
Po8iI9QUyiGhInGGdU//UWMeM78wPU35urgwrPMm5sPsug8sxRRWf7f+uQnXq6SIqXZT1S3BttHT
YTnDQkESKFEP4wYGXhAuwbbRFvSZmrxsl7VfN9O8rW2+Q3Nh64G+btDoP5ed5RGz0StMs9ZbSC4m
pkRjvC4OH6p04eS78Bk9oza4LEs2IjQcCB7tEYke6wkYFL4s3yuHSwSXKjQ8n3OAztUllnxyCut+
2xSa/lUnY9bunBa1sfioPBM/CECSpPHgdaXJtWqYjQ5GV5+wogQTRSmZbvnJQSUBUJ6usCUg4wCj
tW701e6apy/ZbEZfpvIR2heYHblWX9Ehxgf6Zg29voOE1RIuGj7EZeM81TWlAUKROga2365JrKCW
Oa/G+feu0U4hmShBUhO6oaylOkiyZI4yyyrk5cOAksHEExaRvgqW6DAZVXRtjFfAhhc38/ovxDUM
hMPtqjo1P7V1auwsLJ2Y2JLqmhE01pdRth9TEup6Vwembdk/uj5/Rprh4VnQZx8E5ikeWZ6FcTU9
LklyIczzDZ2F+EaeWEBT4NNsFOZjk6P+tdOSRATYk8HoDjsWT9OHOlHfdc+FyriwtKw69AA0dobr
WHkXhCfO7aB3FfT8GXapO3o3SU3qU25e67spL6xHViCYvqpiXJ0OByvmjFjNwMpAQpeHqBbF2kQf
jlFEPTHLkvn06ED46aZDo0pFulzT3IzhFN5EVvpoj2/wc7JXw5p2nd7JYwpnSHogbz5BGfc+cFWM
EP3a4jm2NWTwnnGB0sjCOS7nGwKEW8Sznn1y5ta7iauM8UALGLEpTJzfhXOCmB/UNe7Hoc7mk2O+
N3G5XKSdjuiLgVCOpqsd8zZ8rpaZKlanwEgda8Kj185Hs5PDIXbHr6RltXd22X6KKxcIplgvuJpO
C9WLoOu7XEy3i7BGRQmYNyvOkY7uw0SPHXpi3HtroFk2yCVwySXwKy193m6iFpqDe/yZPX0tNvPK
LU9HU+1yY8F6snZpIc03AeLYJtDwNHgtCRyu16K8WDJseHwAc6GTm2tFH7MtoWsg8CEyY19D0haQ
MFIGs9Hcs6off95kbE3X2pAfuwkdgOEgCNw26GQ5gUiCXjsCeZL1iqPi+5ZYj8t2v8mVPgCJVRDm
FFMrAMCrESK3FNckHFdBHlHHbRtjag9zyMdX1/GZ9jLGbmjTQQi2oids+aW3vZyAAz8jBW1b6VQs
a5wiBmc7ob+Y+KAga/wusBydagjjxYBmaIvfMSIc8dWwCmBoq4TCoN0yl+m5jvjHGyZ4fRrW+DO/
Hk2Rngw8BLMyjDl/aPeTyPD+hp04LPQLgAfKHwOu3+tsuVcXczztP3LPdiPuuOoxhkQYI/QPODrK
9TB7lgQAs3ihe5wY4NfNUIAtqNRdqnitQVmCjY0QH2j4AJtpb89jeMunFUQLQC1WPcYhPmpZcmxc
IlBcBJNjiaIFunXk5qQ80WSnfUROXr2eaqL73nTu0wEpBizYQ65A8KEeecyi9J2mVnYikS2biCyM
dVRTS4J+uB4+ErQHL0dFSBJRoDPW0HYN/wS7RpsZvs7lZnUEWZR+zBPzRz+XJYsj0j7GCOmlEd5B
gz1lXkanh9QNH0wTwSSs81uGcxMylL3TTuGOf6VMmGcIpylE93Q4mnY47ax+GgNPAJQy3bkkt5Q/
trMocKIttrfOTHof3jyYtZsMueyhX5yvZeZdOszWhZpHRhr8+t7yyR6BzWRHBazvTuG74RcQ9qFu
0UfpGGZo8h54ZYqbDMZbRyrQrlpQEcwiOxFP+jSJEJh8XqdkH9C9bpla5spkQpgVtDa1VNxVIHQL
UiV13U3gZ9LsFcDGlDSALWLxRSWubgGSU2KkPyadnu7oqZuJecDebIrXZPTss1FAstRxcq5sINFq
19l0TSa52hON/qejCpm/1OLz0NL2XcvYcnzTWV2j1dfbx2JJPkdURY8M18GHKFxfFlzfW2iaAenx
TywEUvO2m9FDREjE2gWtoRVyxVtsGwdM8QyT9NahJh4Qjd1O6z+0mi1146QkOkYSd57xzVHu4jvd
C2HwsM0K5yOjnxfbasUx7i3r5HSwIR1aIcgZMwq/+oOK8Nj2o1ZwyRAp6zl8TLEwzgRh3ZKxQbdM
Q5nX677bTJ968t8vmpifXTf3hZy9Q805i6tac6MG+4DudDxn5tTRzBc1knbCkzSSpnJbPhoGA4Fk
8MKjTs7NIuStpBXXwvTgbdbIY1swcUUePmQhLmSt3y1GI446UxMdbORhRrV2mDVFI2C0j5oN3Ekn
v82KGPUUnukdDPMHCOjvphF/MErUkSDHcgrjL1F8H/cR2k0ohHQNoTxRHmCzHGlgYZtyV5Mir30j
ChOgGQRYB+YHSO1F8cfSOamEgas1r3ZjvU/fSqaEOOZLorZ1+6aI4k9l+o2VakzzrkMkh4Vy6UAe
SIMlW30/J5hdF4+ulaX5U9HWzy22I81ZnpStu6yXzANwtfLaJ69AbvimjZJwAPk5FSP5hWsGUYvw
j8iO5gBWMKhXhmJdMRAfaQlgfSi5dJnigFYkRUns2gU0CuNzlaYDqgHzo9UZXxMTILwaifmIl+oF
U3gPFRXHdSLia9M3lU/8L6Uy3cRyFs8L7fCGJOOQ71zdW8/YQJpz6Aw3RZU9ZxagZy9dyoMcKH4K
4ljjFFeVkZRvEZoA8nkI9yXoBwVxMuyFenRojIxUPS1GbF+WebVLuGBZjIdIKltKVIKuoz3qetg9
xZbxqZq9L2VWkzgkYg8dqPTbWH4wwuQ9Si2yHMcIrkGNYsRN0Q8LxH9FTAWVRi3YarcY+PZTe7Qz
EMWcmQLZuRpuL/rG3pyKozSJcsAt3exGkJCQRvBi5Yn2tdXakx0SESjaiHSimryoSVhHvFrJzhlO
1B/f+LIDMdX5ZywnSVvBYHEdEwVk3EGoHATfNJV+VKzPdrKpV7YNwwrQdi9OjrCPNfNlcWvw2PbF
wvNBAy8Dh1w1Nxmu+xNyB2qau9Zwj00O7hkxQ8thbhdWd/whsidVm+9Gs0BgGXn/zvhlxPyGw9/r
L4XKb+NnAsA5G16lDa+lJJJ553gcYohrhX1t3LVa/qpnGcVK0n1iiGDvlWnc4cDRL/Cxr4rcb/xm
g4v4hQok7+6I+a1QYC2oPYrK8ZdjbSfVrrYMQllzv2mQmXaIIY8TUAJNqcofcu8bsfb8ZZZa3uJP
IgmXL1RLjyjUGsgzhFmomuWAXfMV4TqBG0wxseHkYhsQANuJNSiSddZASPGxKBzGktwEluV8CqHi
5M4r3c1vULyAJyZwH8aLI3DUJZXDOAg3srkWiZH5LZm7a4Zp+8K5BqV6cZE6MyLPiY7ud+dEmh+Q
dhK2dlq6tozQpRcjHFZdv8uN9I0Jm/IRxiPscDiXocp5aqpMIvLKHuHS4gWeGNiVfKUPHaluGOnL
bJeVWY8eeXq2nCooigZXgoIqOMVMIOMa1yrWlJVBz0nVcSufxJekcwGy2U4QNY6PVRhR00xdibr3
oKbiTPX7WeXE3uYGnls1iNuEASeAvjfrW2rnK3Fv+EK8Y7Jr7Mq62IQ/Y3CVRyQJcheXbXW0gWYD
i2jfOceAKdJxv5bTcO2ilT7POeNEZnbL2aA/uoX3FcvbFTLsdEzHhm6P+4FZrvTF2jqsBqvKCRse
rPgUrjXur42zlsGpkf5/t/16iLYQwLpjORbtUatBA7ezKoDIEIFVWHcTvUJRQBdBkdsQ1mBnCu7i
ylYFZk5e7W+Pb0IStIoi/1hvT98e89vuz8OtxyTrQ1Kc8vUQ6yFcs78Ti0B3s73gutme++vHn2/i
1+v9dujtQb8e/vP15rFG0ycWTtVhOu63J45rNydaDz7aKcqG7aWFjMUZXnCP1tH4qBNaeHIisk5I
cvlGU2w+912dnVTlVueS6vpYp/KbnLPzMHxKFKBb3GJEhsQVdP0myFX5JV3G+TXOOU3HDtE2Rm+f
NWOhY7WuSkBoUg39fReEchsolwVO1/ev4dovpH76c5O6EkXI9jOqA08ct93Y8BRjnvVRre6kQWHT
7x2sS1Vc/37/djynpGP98yjIqtvfji+N9K8jbc/0AFLuYllROXMN/nnT+jK/3tbPY/36+Z8e80+3
WVrnXpwWSSENdBvtdzDSatw5ZE4dth/j9XMKlfTPe7e97bbt3u3HbbMd4NeP//TcfzoUoXXYb0z+
LZp1OMKgjb4Sc4OI35YP+PrzP95o1g1rjl/3V+uTkl9P2n7e7pake0e9exnX0UFDyiNiuXU3rByk
8Nvudte2sROw3Eq7/Hr6315i+9EkiPjfSu7/kwoN9Iww/ycV2uX7W1z9rt3+8xl/KtCEEFgJTf6H
Ag37n4XM7E8FGsrtP8htFzYyZOn+zkH0/tB13ePcjcwMxZJAtfandBtEoufZHlAT5GxQYf81I6Ej
DDyJv4u39fUQzFVQl5vCEubfOYiZCBWXq1B+EHM6IIoFHRgn0aU3FnK26iRn5JfHRhdsmzqhjJVR
/Cg1pw1ykbTGcdvdNmlL+libtkSF/5c+bVmlaL/0aNWUcior89jPR4M0urWTv216Ii6DZO3u/3Yb
2WsYctcMyIjvGllffIPWzbZntBM30lxFhYPVHxcU8706dWjkbrshDdj9OOC8s6pPNH8RJ2tNcVRr
ljtgSPQr8X1I2vTR69QHBuvJyYsL/H5I6RFXkQT90zgp1yZL5xbgUddYLBBIggRK3+x6ejklGI3a
4+o/Z1+9UraQgmlwx2uDewZdgusSo5cy2nuNgU+Ay73HtuEwXo1UjXACzbLm8J6i1P3Yzx4ze4ni
Qa8uprEIxAV82e21AzwtHg2abbcFb4xiFdlpYIqJWCANrso67txkNNseWF/nwipfrTO1bSMWRRN8
TO6moa3OSTOfozQsAqZPKpuiQK3BgJMxUPMQLAcNwe3e0iS7xtlKKWudi0HmTh2O9SWKRmDcznRh
XfNUFIkisKgIui0JvU0Q/43kn2tMfLHmc4X+tdkuoL9+nNeL6qEc04fJFb0PKRh14LphxMqQdt1z
1vbTtmdAhN8kiN6qPtze+bbZxIjbbdoid8aEwxAZcd7vtvfTsUzyo+xkaOf8icBuujjof7HURele
PZjUrwfh7tRHPJgOmsjv5BXSrFxTPzsflG5H10nz6TCiNPYJt95r+6Leu/MbTiilPTGQQvf4yJ7X
nzwmTi8D+bbwUKQ/6yhhiDakVyivaJAzcYvVvPycvdOf2jWfKhgUxxTsPlTH7EJWeIXjryVIcnqy
yJZGz0fmG2qnhtJzRtIUH0QXxKgq9uo60VfQdwxUWcsSpXtZvuofwYFg8rFY8zGXZ0mz8ygUdQz2
V6lfIP9Q73nYiv6TrvNYbptLovAToQqRBLbIzEkM4galQIFIRI5PPx89i1lNzZR/W7YoEsC9t/v0
CRWkgPVcpU+xO57ClzN7xHvDMBkwy9AtGU5B4mrM1+l1UmJ3doHyAemcy1ZisZBYuAjgqxGpqJG8
OOOzYn5p+CXRJRg1g7hCUcD7J9wWxnfxmzkw67pd9xEdZhd4X0boNOvmBHuNKzG3cVaZWk8tLeLQ
EhntoRWoJuj/geiV+sjXi0+o985XsmA0uCIBY7BglRefKF0VlPuqhbpTJ313hO5pMWeYLEpLdVnP
zKHzxmiP+8Nb2vBoZ2Zf/cA7nxuInclfX9CXTD8MAJKGsHGTq4sBGN+W4VX2BX3/rQBMnXqL0zR2
x4MM735J+9QelWH12stn5YrkWdLYQ0xMnUg3rw/4y0FRL07BkrYIP/iXA/7M+ASfreRY6D7BXwhS
CdclL7EXnfQ0I1vJbK6v7/n5dTGcdIcNKFrdebsyqk+CH+f+iMkHdxEuZ+BhhkraA0Ywdfczl7Ea
OOtetIEUIe7H0saJ9mXY+oeyFm7AWHwYHlv1S30MHxFCiRWYwqJZQGzsCAaQiTiw09+8xiwL3NOL
f/BAQvAVxXa2kRV2Cl+9JKseJ1REB4ckP3Xr8jLs5bue+dWNlgSrCR62bg2sxE1t/2YpPuT4y5kE
D/NAaakrT7RzPAkrTDN0pnX3auVEC6b6+ccMMhd3At4XodhwUR3JaQ7q057+SFuxgJRlV6+duZUs
Z3/Gz/NDWdUP9ZcAoa/o1ziw74y1MzthRYeJFjSY6Ryk/tCZOJGK+arY14pHSo90DUBULWNJ+BE2
OjPDVHcvP1h0Ozq6guNgZo6TSQLOV5ajTvR1nofMLYi5+y3hZzJAtX+7DbhNtymIcrgS8kN8IB4h
G7iajpzZ5NclpD+awQ0HmdgBbQMun5vlqrGrj3IDWZnhSYfrtuHrf7gujheRsJOGocOtVj7ZO8AX
mXsOs181g0F61IiuyuyKcdZC/honi8aJJcWRy8sNMLkmp/qURFPx498m9GbMDM3Ez4/Sk6GBU39N
H2TQf+cPzN+h8SL7mEFC4ef7JVjjbTxra/Lp2RZ7L3TURe8OfH5MJ8/RJ6p0VD8eu2V/72J3WhT7
uPElmBiBx7184sMVbEVxUXzgZhdgfu6ne+EHyhT3txccbj1r7/UxoAJnJUYWP2dYt5dgWgyVLdJk
v9FcV+dz5CYYIP21MKw0FDOJ/+KgY9+RlulHzENJ8BNeJl+IrJ4GVkMO6ITSeGLMSMmZHVjeh2wT
f+MFYPyER+A6DZNyNhDlocuJK2t4+cL7veXdOS7xsfSMk1DaULt5GdpONDqjsJ4L95p5gTS4eb2u
fqRTcws2hoSf6Z7A+i60w0uP2Ca/aAwQi8rPaepVN8+8RrqQbSmKh3rYzcU/8vXa1A7JL2S3zZxA
xTHGydIHwjVMMKF6o9i8FZH55v3RopymU9Dd5fpRs8myeuGoy3NXYQlhmFQbyEoLPE/2vIYaGuAP
TtK6bBbvJAxSYEnzJWbbMGuDO2Onwf3ZXYlHyeIloHz+ly74H/6wbjA4fDD2f9GjNls+f8LRkswP
wVEPYXpL1I28BcnAPHHa9AsruNF9ovHi6FsxlYShjYHpEP50s3VMkE22eDVw3V00SnLmT6Ir5w6q
l7xaCZEjNZuu93h7sD/JpGV+I+WbBL4obC6YCws8hEyce8/la4EUGy8+gSyWwzwZTKlYJZ/GUlnG
x9lq9NWtspt2wVlf8kSjEFwJtzk222wxiTSZolXgmeYiHcTNHl9oBuIvZVvUKaHQ0Jn9LsL46SQz
pNSW0ssKjqnTfwC+2IpLFnVKOJtLuuUrukCDTYZ1r25G0MXVy0ncC8RL7qD2Kz1/1KcbyP4goKyG
Z2yT/qJXlF99AOkcx8rV7PjOhGd6LFrld0MolYCxG00uIVDwo3M/jj2MrOh2ZWRE8cf0BsA2Uud3
Kjga6DecVgtvhzA94EKBYC+BP8vTdWQjOr9fCmB7x5BCp7o1jUXxyIlCPAt7tfTeDDOOXjzJdBMv
n/gRJQc5JoQZvwNwXA8oupBX2Lz2kKJaTBM8QcX00ilLJ1ZWRnKZE0cBwAMPG5rID1aSG+Mzw9/q
wFfHyoNRuxqErU6lYenXsgBLLY7yqpvMcT14+rd6zW1xnR5HJn7v7bT5E+Z2tQ2NxcytPFzTOk+2
DU9xXvfmIHjdYXLCvSAt20W961fKZ+kfMON7Par7sEXAoO9goPPf50r1Xx5OUc8W0t4ms5Ob6EfB
R4Wdj2TpK64Rtgy4WsxROZ4gxNUBZs4+XsEpnFnd6ZKLsi/h/iFZhnBLAigUIU/8Nj7FawtBtHeq
c5fY3SFz08SuT+OKWol3wVTL1EYPX0Do4Oky3WAfGR/IFj6M1/5anbn+/LAIcfxBmJnVloOjGxwr
X9Qf/QeZCTyxhY2vH44PU7p9LecX6Tw9noNDWGz22kznakkb0Bd2wxpk3PzT7osvFctMjlaUczxD
tigj0CSQxX8e20V4Ej7mvzw4lSedxeb6thG9SIoHxi42Fk3ETLzq+FdSlPBOvjBLki6oMEBGoelX
3bGHxpt7ZNqWq7niYlOO32TQmWsoTxiOY3yBbd7rjmkR+sPArZl64k1BRL0jJsdo5rRYTIPZYwOQ
uQ2J1V9EY+SKKX1hwrTLfzmn4VmNmatc0HI8vfwXn0iv2bYNQXCWHJzpqspdcxa/M3sybjoGn4x7
XYnSc7DqelOECAxd6LtWve+O1bGSN5BAu6OSe0aySD4j+P1PnvpyT8IMqSXlKfnhw+NG2u/4ATC8
IYcb0bLcyxC3B6eeEemMt99WFvHfX7YMLXcT+DeF+swpJP91VJsFUccvfMtFUr3M+D4yQN4mu+DK
O2rHnsWMY+Wuy73uhVe/S9tk/GmU58KSz1KohP54VXSaF98AtO1v+XLz/pZWBJDZLWl/LtWEtOsX
XHNwf3XdT0r99p6l5nzqL0awyqTatGX6UmtjHTtwIKqCQNlc0mEH8cv8SXS7AEFF16t7oMD47UD3
4d3AC/j3u39f+/dLqL75wOKbzKxXDDgxPlsV7cxSGmyZ4cSge1KSkmqfdnn5fMu3/v2ul95EuffX
MpJDYcm9/yZV69iDDLYaDDESnX9/PWgKTmv/97tVKMOYp/bUkZo/j3WrTIRbWYWdI7+oFLUa6wwh
h7Pbvn8gQh8ceRQutYHBI8F1y1eXNr46jXYdYIZMuOd7cvP+rVLQ5xO/3FvyHlEIgYBNfiXK4RHJ
K/g14oYWrWZ7tODoNzgUV4T4AVDb2LW2ZCnwU1nJr3eX0j8InF5VvqIuuvnyraf5nhGvsKbjiRtT
2OIlhCZV/NQ4KQgIW8PFrmPy10yaSRgwZo4xeuwaM48XVWfbdsM8xZJPs5OyGSUXDzXMLJkb4jwj
z53s8bqOe8HB6+iBqISfQf151Z9msMaNdNN+yp80SNOKT7+NbRimgoVexDQO49NuXfWz3ZR3uk4G
ojrjZpg52J9CBcNB4mV21zfl9jNcinvpPjs139j+hg/iI7jQ6mfuzXtXZt44Qy9tphrDLlN+4BJK
zByZyUftG5uew0CjNfnJ86ht8Rsavl8uwo4ciNoq1g2JrlRJVv0HGba5kZv6eLrSPabu+5wfVBtx
1Qsbty1JqO/mmTgBK/isH/m9DC2htoggJehJWnHxygfFJSPQT+IHsGOjdpMv1QkBMZpyPPlydte1
8i1z/h1qjzsCPl9uMqcfqWKf0EjNojHH/QhBy9cOzTLc9L2pbEcGQzH0T5MQoBdD919mNVBBDbzC
d03sDyt+2ntEgnd37pC8xDfxUtOxtOtb4BYB2VE2rCZEwvgrYM1s9m645qkssKf9jon+6p3u+uRy
4p5xFZyfwRrYx6J18DG3IguT2sUEK3UTuNXo1G60VPyqNRW6eg+JP7fgl1ctFTygrZffkMlhGd8v
yRROzdOBcJD4fOEoHKH7Jxu1MAG+EuFI/6yswFGkFXSp4hTvsDLtCAKb7LxHB8l9rRVzfhQZEk+Y
+vNDCj+9VgEdPjUVokkzwfucg/zMoFOy1SUCKSck09WGNUz4+hEGdxGhMwaEQU7BZ7QUD2oDm62x
YSwG/89vz/GOPNb5tVxKK33w0l1+f54SnKhw9vqdW8oh6BwoBeG5YbAMkZlr7nTfA9F93GVcdGgt
Z5Ej/zI/Ld76GTy+LD4HdB80HMFJXlT+cOVulJ7hFrsAQOhTRg1+Lgg73dC9tO8i0I/uUIgNGoGE
PTh3BWUhHSnOD0Xm1KHNbS9yG0dDaJRkP0RgW+Yr8UnE5DdNDePSnKnHFviJgzOzAMwE6YB5ZoCx
jhN/zTe0A5n+N6iWImy0agGfwPih+KM9nXnF4g2WQQJozerpaHQoTCNBDMAIsAm8iH965nVr+khs
qPv7hJvU1zMwn0ytOSdwEpA8DKoQ59MMYfTTfmnfiL2gvwF6gE7G7lx2gvD0wnn76oqXYVHsYO3I
WGpL/ttMBkVZaDE7Ze7egYNdX58E0YWT1zIbEe2pdIZvqbDf7KR/eEtt1ff3U3TXH6AIJM6ceDCY
+bIMAYC44e0BVEC40Xxr3zwkz9vUoFayEAlNtvZdj4eMbNLYRbse30hNEs3nJ1TrWWLnKbXaqtvX
W0GmprK7ayETdswmyfsCnFjMDjg8gHLF+/6O/g0oAxkuONaoXZMCZNJ8lY74SCunxj/Xhey37jcx
V4HjmxQYvFX/avCv1CUoILvrKCksNfMEYJ8wWvYbg2Z6btffge7CIMYGmGHZZbJbL96hPYZ7NV2z
O1bj2hZJAqpESbLS9JAmH1jovq5hbkGR7Sov7Df18IZZ2EJn8XYIOHsBh8J1ILjyCcNNTOyOGKi+
GwdAB3ACeCjleroSq7jEIvw0QsWFWmZOB2AtC3N97m71mxxYJKFyIlZKbTeT4iu6m41ehiYnctmh
Fbs+yw7dC0iaX2KPd84OGDeWm6K/gHpxEgXa/mlQKjgcOdX33JlvQdCilXJl7eIZgVJpN9uP+9wg
DQLxlvVa1xQLuTlbKq5i8zS9X+4QQUklwYr85/N7p4it54k7z5ITru0m1Q9RTFwl653F+M2pUUNn
j9lusGNo2XlX+TnZ9Pv5XbVbg+gZW3wMqg9/sE1Wwnerodp1xSc5kUvSl3WQ0Mgd5shBzMHYB1Qx
c5O9CxwxFx7/rjc3RnXEQ8cmoH/aomg9Gy9DrL2izw68Ykegvcasd7DYfIw5xmjLZ+5nSFdkBwHy
TEWvNi7F0QPC0h8ctejV0e4I6W0Wrzih2EV5sKJ+M8cIKjObj/4oPxpu84nlhuFchpsvoWZPM8bA
S3YDPJp6lESgf7Y0Nw3OVxaKbLLZP7cwken9IRu0LGvz9YVYsmAScKt5GG/jvd+w0tiwkTXEEOfx
qXvznc6iRsqOlS6qhWIXI4a3PE75gg6VayUoZ6qFfu5MPqsWInPsqcIRNqIBOdZEwZdwvdVTTXId
Btn5Om1AJ5U7eXPzl50isZoWZWslhOgNSJZ3CGf038ihPXY1vNzxJSTJQ/rAk2te+aPGuedU+Lf0
NjvI6f2Z2VlK7N8sHkeTRwwX7szXvlPqFPV9w4Nu8yz8cL5PUCcgbkcoEHJsw3h+mUKAcws5ElYq
O8zI3w+KCpziNumBPPKaXKu233BsVKUT0ScH1oywiS3br9k7s0vHrkUNJa9Q0rLu+odUn2D/1EhR
2q145lAEFISN1v3mhzpc5F7MyH3PTVGu6jk8hGf1V6P833arDsvh62DWFlVb6Bs7/KDhEUs/8T5c
1Xh7IV1LPNaoygFbmDm8AzOYmeIZcgnW1ljuNNcebp5Z4vzDcAjPDi4+mtNqJ32PHdG35vSNeo1D
B93zh5ab+mUkT8OeQmTSNRvJG45O6BbzRVzYbn+sz7Nl9pUcRWd2L2E1PXGIM6t/gH7bL6Qroq0/
OFAhtgQuAQ+u8loIw0+R+7UX+voX26/KY3nmkJxUVzxxYYP2vXbrB7V4F1tInQi3zYqN8MWRnixr
S13qm+ImSWb4B2GdPNBJPzdNj3LF0kUPxAbB99wKlglAGF9S38CqCGRJvOhftqXnv8NgYa3ID7m1
qwIBqN2feye8ZKwACryeg8/N8PHUrGz1ks3Z35Md2IDrhGrTBCOlUqv4lyYE+rX8x64LOSwifH4X
rnjKmtPrV3Ve8P4qm3hMFMHr8dDgkPl48gJPC/9FTGqTeDkx/Ogfij0u4315xO7fqX54k0Hp1s0a
sLQodtzkchksVEo3T0s2Mm37Xb+UW9UZVgSFuy9SYCZTkXk8AXXaP45lI7XSD/lM6YXckqZkma6l
nTbtR1h6YOSWYlOcH9mjKsWXJfRv8JvtQXuXGYEEn3b9LOh7XMjgIkER3IJv45vFKUDUvfKwyL9y
Y3P9zHrTX4Lla8fqrc/DdYxtFpTN5fu9px/TujrVZzbF+C0qM+WPiDLBkRfq5/RtXKfaGzFft5Ch
JY6m7tKWXPcfDhrK/2Ct3FGOPWcr/YfqRHhaWHtX8eJ5zCgfPrRDAaBzSmTeMpEa9mwtfyD2Sa+d
3z4gd9CU7ZLNcBBv0NQIBp7MbP1aqXNnCJidkLbzziSAUcRqkhdIUTYhwZYmcQmOustfVOCaE19k
V3FYO+vIgarrvvbGavCHY3+TPH1dsSXRLG3H5l05wPWiiocC5XI38P2RKaTgP9K2mtI3dv7diT2y
fu8bZvotVVgo+5TvoUD7BOasl5DcLBoSiWqycKrS4wknxSxaa57hARP0H2Jk00yTgwaor5ByjXM1
CG+LucAKLjIOP4aX6Ys8dXGXbM3XCi4tYkN+wJtCTL44tM7dZOl+O1+OyrlgY03AokAbli0lsuxj
RkCBWDj9j7Ssls29J1PV1Xpbvg3WzOamUzGTmKHRHO7o+ihMjzkqmTteVov8TMe3YiCwoLGYn7ET
MjbptsBuULTA+SbWSGLWn1CdQzb90M9pchtb+Ar8/jb8vaOscOfclDehcduf5hLIJNn66QFJeQuh
8mlqF30lfgNcaZ2jXoVlJXnP43CBZqU1LtBF/htTIfGuQPNnNGSi32DhN+HSgZEWAwDATW64U0Dm
ehKtTgg9hlwm7Eh53Yg0+MApd+1pieg0zPE0TmvFmXv6qbyFIEqMoCjG5zhJAMYAkxzV5N7xiaJF
f4t6yMpwIvGdBi+05TVI+o9fC2BezZHbVgam1aUAbyY2+rpkj0DkbCP+BML521jzP+XC0CMInSz0
NEZskh/tlWmDJWXNY4Gszir1c916BSINnnzaYHwcIeoz2cMiKbEFT/VJHRHRMkHpZbTq6T+FKVnh
LQUfU60JZFp+X/+osmGoD0cJP/2ASsNkFdDDT8dxl24bwtFZMHv9p698/jF9ARrdOblrG3btlG6H
fu+XoB4WNbPFfbkNV/PQLBzZLZYZi4dSmYMk3GhO4eZf7UX7btYxVpKZHX6JQMnVe/tN/vLRzP6a
Tx2Thnf+Oe1DvaxXzw0z1vBP+cCo4aNe9lZHwz/e4QhjFBpZU/SejT4JXfU1WLIkJi2SYyDsJ9p+
+G4pFjWI8vYTtpOR+WyXwy14rQZM42csJviblCSeAPE4QcRtaepaBe6BVhuZKbxaPGGgEb7PrLP0
LU7WS/eRdDK0VELy1PA9Q6HtTVgiJws06FpqMSaqzKH1XqEnv+sIZqI6Jj8WMQ7lUaUo194/1bih
h2Vqih0oaeekkXEs1IOtf1EcB1tMTarO1Bb9koKAeSGNnw2BUvh5fWZga4LNbvkyDhqc9/Si+dVJ
MtwRSisKih9Ua+8jy0787KsBPYfxLdoJ0+B0x4CjNwClmX76NC6lg9PCfEucEM3XJrzL7GNU945c
M+Hi7lEBJwdE3jCgeAeTbiL9dLg4koyxnMtx5rSb5y7WNnW3mDsVByIJGSAxHlv2lo9LZRzfqJaz
Yv0amBHlPjWa8TU/I+J8XZLfcObwqGfrxDIc/RMkYI63D60XMFN2GNbhlvFp84GlgT63DcPrPujh
GSganxWccQCT+FomW5Z0n/MJHOHR/+ifHHKyZr8PpI7U9GV2nxBRP01OuGyGdR61bb9VH9kBo/hh
Mf/JIRPjUO2O8iIIyH3mgdNuCp465osTlpWUuMz68XiIXk5T2a/R5aF979XcfMreD7usXKbJzMvm
ZE6ZzQ8HqGLFv+M51x0Buhja0k2W2OKld4adwHYkM5kiMA1xLIGBGB2YaOFz+jBWGs+1YD7PkVuf
EkwfJCepV2Q3PO9YCZf74pznPsbGDBeYOCAeeMvHuoUU78f+YsQO6ciwhYgeMDDuldz2OwHn8WbA
OxBkQa5oJerNuHktNFPwgY54FqjsCrs7g8uOEV4RZnKaY7Vhajt5yfGoXhS3cuurkrsFqR211Z1l
VF8xuO06AjROgKU6hwzN6RRephNW4K1yj7BD5A0yhmCU5evg5Bg1N1ZM1BFhGkyq5rNF+HSnyukh
pDzvs+3MqZcJVyq2qhv0VLKlyvd7jb6G1MLVkP8r/qh63bhnYM7AqG/d2dwGsqTcQInmqGuGp9MF
5MJhjHVrGVOepb2wyHblR3rkUIcQPVsJNlayvwyMYvrRylQWDByI4vLJ1VF38bLfzfAlCKz0EVzF
Kzw/lEJkcX1iFLOUbbwl+JYvwO7mDv5fLHPBQncmr6r7ywnI72vO0YmPo+Ko6TDlUBbPRQTBgO1a
s56bcDdsiENFKQWo9J7QoSLioaG2Sz+qD5bm8MFDxoYnl652Um643Qk7LIKlBe4Dirzu8k8RCOMy
A4yBwj7ABXdxvxBj0jMJrzaLx0tZVQkMY5xhkK9YBdf+rRnw69EniD1tmLm4Y+BobC8YRiUuAtoY
Gmexkd7qzEWLFc7caVVvGphluLDIssCdIYlN8Gp4zx8G2dNb2NyOkVzTglJmvuqErbThYKlQlNcW
V2/+bx4Xa3iOYzDAPNpUPqtHdMq+B0TXDwbCB16eJ+Z9E2CIYrfDVmdF13pVPSqRR4Qj3Zyv4zPS
bP2oi+9Pp3T/JktAW6XJCBD37w7U74O7w2es6T8ow67yiuDJzWwHTcjCTPjI7HCAXv2rxY4dgENU
1pxBIa728Wq26r7Gn0RiDZrxH3OORbOtBrMpTUyA+v4StlscBRGg4Tj2OoQ3rLZzkN35Zu6JzEZE
aluVQac3tbbS2pQbGTO7t7OiOX5HV5qKgCDcpw0TgnSO0WmX76QoKD3f+gqt8PNQnFFaRa6wYHcQ
XZLpq3xt5O7U+yWW7g7LoLRxV5c/sAd+SEf8meofHRcrC1rEOX0IoLc5sIQtX/l5nctnhyO0qa+i
r5wZKQp2fhI+Z8fhMyQ5ZSGTeGTJPzUlyi+mLBeAO+0shIvGMjxmi+f56LFl1Kdq+URYdg1PbAoz
VJSc76qDXQlNylbf9D5zhoJgDaIVCb9xo73k9T/JvmH4JmB3hFWHWZyVT5UhT3RKVbs4698jfnaA
P6v2g+EJWiSuZ0Uauzl+8BrNoTqI3+oq2Rl81gobU+wt2Cms4TLdK08J36PWGqABXPTEkBkVWuDA
fpNvsp2dnnceu/AkAjZb+o6RTzHa2frri7YarZHoI62jBnvM8Zk7l4BC1pMfxHuMTiob3ik+Tye4
AcQGtuzgOTrlhdBBiDfLb4PvMdZ/KRfUWKdeSHCn3cJdYDZ6wuqbsTKDW3hTTvoYTzP3eSB3jwp5
4OCFCGBCITkDWK6abbbDpAarVKZfBQtrFbnVsTgg/N0jA9sPnvqtMDDsTWghK9nX9rrhNLfoytJ9
LiP7dUi3vc10cRxWyGDgvQDLU3YebEzEPcQ+Mu4+6CZ8eHjALADzR4XN483qN9trc++2Mz4t49vf
N2QbcquZUqKpWQmE7HGdadef5uus+umRZK619lc+V6wvwouQDJUL7vMvWAypQ2h1WrSEjHwgHNKC
uR2oA0NEwgQOiryY7Sgxk/LDWIqrjO2To6dc81wWy/SM+8T8a/bN11rJVB5sETwo0mcMnYbK/lpt
ZBu9WhtREdmlvCfkNWZSM5ovGFaYnQKLjqYaegqdbWkBO/fP9yMiflQHeJ8CIzc66gy0/IvqvVAI
37K6yZFkT6F310zxp1zzSpBldQVfLau69KcZzBcWwus9CdZX6ip42tpX+5F9xCueT4bXeWsKINsQ
MU/NBtXnR7uARYXOgyk/XeNRXj9JwFtQqRP+sOEtcmLSID59/coIuyQ2ayN9gus+BqqqdXh5rd8U
sdDWh3swLoxd+fVcsLQm8NQbnBDmNqQKYAS/Fjjuoc85hbELYMTCh7tUt5oWvLfVFJWvM9zQd6Il
E5fhBUaHsJ4dQAUIrg7unHRIkpb6AWLZAZrrofksryQ4UUenbvHFjo0hcWx1WL8dlB0nCCfNbAlr
SC2hoQGEWxSaUrkJcQ04UGXP99JokbmeUx5Xh/GjPmn7flV5abKIVGtOZXvB5O047LD8ElYGUcKL
2VaEQMLJDPwx/WC5G9qQYvC8t9j53omjFjALVS/iNUX3Rs+w2QluFUGdF2bd1SW+GGeaUpQ6EYfN
GZ0SOR+I7ex2ecPM+fW059S1IMZ8FZ8U0HsG4n8RsQu3GCMQmJK2FhJWaM6ccl9tY2oO2prSCmoH
LfDIgOi3+aJTjTov3hr34ITLGVuiWC2azH6KfklzGWGvvHoV21j0kYb8JASRcqm4iOv53NYSdM9m
dKOnam8q1gD4EDC4Endzil10W/v+F0/9/IS1PRmiJh3c/EtAU+xkyi4LPxHcMO0BF6Wf6nF8XDe9
b7yOUXroFdwFsEiCnmR1Dyygxis1RMT5epdyYCy7BFs5hz9D4sgBMAcZ2++nMdWdDKMOlIaSNaBQ
rq6IjejVOZpK4DSMczqfpwy54TBn7gp4xayJ6A8IUZt81XhWeue1Rsoqvs7W0jmz2XL+mUlO4fXf
0WtRY3Pjz1YaGjPyOhEevxglvDfkSXhXNGHmIFUxnu8DODyNfvMYPHmFQ0zevWcL2kd9TaCohv4z
J1WbeAH7qdq54ufpJoKZEZrsfAJjfUh8c5o2S/oZl8812jNSBjiP6G7ALUMku86TswqDnkMMaN5f
hmY3xz/NhdWjKNBQ15zTjKXJU0AT7/fjMZxsZUCE40azpdxiYPd+w1l6kwIoo4Up4GIZdwsydSQO
FYYR1NZ4g4G7yk6yK/pFJqy64UDSe5Ts5GyTFT6mPdJgQTKchIvQL/pu/xqXOtMuZpAkr89Ictso
Ka7hS1WHLHbB/pLoCNSWbxoitRBFgsrtBQyhZKfsRhgekfGLD6NJmHk/rA18LiDVjZY8khloz/AZ
BDy8qUdjDz2JFL+kIWvXQbkkkDLKPAqfxPwrVBf1sNYIf0gubMwEF3Tn2Xe3/zfYb98j/v/N+f/9
UVLY1WeZJPyXC/Dv3z318I2OVPDh+IZhFibvyPOg9zT5ufj3tTGY4RvazPddkBkLXRedrAUYi2tW
QiEAymFKgOl12LdAKfxuXsCo70dJW5TVWhdUesV/X/r3l/L0grDZAG3/+5o0vfhr4/0d//5sVDiL
liVKVBWKfRbLtSMO0a+EfSQg3Ptr1fuXMoFq/+8XRIJof95//N9f/Pt3//0WXW1f7OZR19hoT5k9
/nvZVFfY8d6//fdPyXShMYnxOe20tNqFHb4XdON4NeKTFfgKb1YiVdGr+jp3g7DBfS7D4vxfsA1B
3zO8OLGEGDdVOB6GgGDrUP+X+qNou9kr2qXp88tQsqOiCl+y2DWumqqIehlvRAmhMDiRV6zXNtgN
r0HxnrkUg/beAgGroHmcDi6qWysJu8GbGtSyWZzT5IEgGC9GjSm02FGJRXsuSLQ0xKdbegtPNFXi
rRAlt6zL+0UXUZ+iOOHom3Fuzt7JP0XdDj7Ohm4a9V+5mMsrNYAWVYf+qKsYaqmL+MU10sTOrSVd
4xkEGu33WYPtkaExfUAx8auLzOJ1xS3mzCeT2tar8Y4qBA+YiYKj7WYZHvWeIoQURmnEyBLvOVOD
bYFMFdeEFlpj3XMQJjVgc48BS5o/b10sYzrGEYOQJGA80BoF4QNaAzAXty4X5GVpRMBA+S4hXhpl
i8UgJK9JjSHTdd0mnMmPWoTOTDof/bvkThPz8gJ/Q0ue5r9xpn29DPCMNNJIv9ESW5vDTBh0uC8V
8E0Mm0KdM9rrSI0jXt5hwxPEguAVoX/Rse6ICWc5l974+tWHF/Z8NbO36IgzclPDFiMeB7rTGNqD
OvW2Vr6//Wmkq+h5iarudQzwJrJjYpvwTX5amqKN6/kzJ4Mwm0Di6jRb1tr3MPraS8CCij0QI8HI
5pI7NS4iphSlkxNl7S0Qn8WiyP7EGOZDUEFYnw+EkkyJtjSYBXSIHiIJzKFqonhL1o1DLA57DaLW
qERtIW3jooSkgMsKlg4NHXmC4nc+bzwZW17jOW1GTOxylCAwj0XSrSPotQmfKFTBNuXnbNhmGjZ4
aR742hNH3JSltpgrLQFfw+A34wSb+4k2D1taU5nll5In0ZF6/IjxEkURBTkyYTOL9fSv6p/VqtDH
3TSBiegoirH5ZH0EmNfB01AZ8qTUrvM7W2Dxh8PdbzyrgNZSzrZEAqKSeWQbMDS5FLDv1Ed0Kgqr
BJs/U43rT0HnLChA0MqGAVGlkugotzM2Azn90soMqKuKb5h7UcgFcJ3nxQlvzxypyQtcuWOqKoIb
hjFHW6wYp1YNgf2KRLMrtrK4yLSdRPcv93uCpYiewrFRlUPdLosQdm4K+/v11wtJu5YSdm5Vxi6n
LanII5zNZgaj7paSJg7wAgkIucL1r6FgUeEZii/Y86noTVagcaDmXZq7o0aWEBegK0EPM5Lj7W4C
BQ/7p+rrMhT/qYrXLT7LuG9T9b2K5NCHX1E9YH8M70uEZMAWG/qqplujyhgiSvpfPGMZkUbh7Zkz
Us5xEDBzOfFGpW7/Q9l5LTluZdv2Vzr0fNAHZm+YE0f9kATok+ntCyJNJbz3+Po7QKm7Suq66nsj
JEayyEyCJMxea8055iqqk3mjdyJfN/bEYYJSdSGBDh/1LCIK4OSpnudHkVyPJaOplhnimEyInzv2
4LC2L1KFJlbB4DNyFPKEJ/XGEll7VeiUMMn4oVrqywiWlHG2M8GNhiXsV+9NQW2/90Odr3YyrmxB
y1ERj7kJriY8S4AmBi6xitg2y9Hgyvp2zBTxktBuhEkxquBu9SDs1yB79wOLCH00ueA0dgsbKHpN
OxvcNpQlA+cpqsiZqXXPgHQMsCX4qESiqbpxNPJMOwLpCoMxcVyxcmg1Q3V7rMLrXJmu9HbydNMK
3MT2KXtq4y7t0hzxOz1DUnmhgo9EqXVzjf3GCq9yLdBPqt4913r3UJCtUXRz4bUjRGIdPhiFVhOe
spICVDK0n6V6IdSEZjvVnDWU4Mcl5zdd8W8VP2BOUSnJHi1iBaI2lKwvYochuUPqXbcu7Gc1oU3p
ZzEDfBwKWjy122YcPMVMH5xxsSuY3Wtrh/5OhbYQD+Z7ambfptZ0NnIcwFmr9OAzLzQt3U18pCW6
noVEM2naVVcgNSdsKnFtQb3UkZ6qE9ZBbml3E8GN8ZzQeRRkiNJppk/BYYZSrgEYLYBgkeO5KP1W
xDibiypkyGOTpKl1H6A3zNUGDEw0PKrd7TQ0j01xu2zi3rdCdqrQVDbGBA4nNkCRTOlj5IBeCnOp
7fWIGU2dg6eOZzQemkNnxG45FNNiatdOx2I6Z/DRm0qHBFpdNdoE0z8M/HXfS6jorEYtKQrPqecd
+JTSM5v0hoS+aQtO6GKwm40l9NlVwxlhw4Lx4iEfoX1Kj9GaJIy4BoMIf2SkwuliV8vA6Qbs8lbc
AFFZ2tRgZRBE8J06apthS0C7ArIG5ATN5XLhQCgTva8FTRZ3rXxKVZoGmX2cSQDzRIV6ohiaFuXS
vC3LPt4XI+krMki9ImcJ6WRY++KALn8p/Y6ccjtY+1RhiRJFTNAoYRCeDEgWAqK8PGOqk7VV3xha
qXghSBQWyxT2saDr0ZjUfj1X2AuLwVNoORMOxJQZJtwG5od4Jfr+ojKbchPkSPgsU57AlsNl2jtT
zyy2Y74POmGlc+pfhzVGmQQcuBuQlL4ljAYxdboG5Fh5dag/aTbdZYX92wNGdlHEE1DPSHlw0oZI
IjtjyDlI2h8iu9Pz+FGpgq02ckIOumagD08xosKq7gJML3kDaqTlYpLV1lOTSP0xE6fJqOH5W+VW
6WhgTmqCY6stPvnEKdlt58m05fAMLfDDT7O7UQctlBFZcxiCnTEyD9DNaDhAykBp7lDU9xldqNqx
j06evUEuCVe9yhS/iK/H0Lb2xtw9TOyB7Kwsa1jdlUOzwdlK65VJY+wDhSDAj945a7a6YP6UmeI5
yxhkKYjYYos8vzaih2WcMUeV9mkk8rGoK80dgR+Mw3SMiKRze+oXV/bQbkpNAMZGuhA2t7Nl7UAz
ulqEqEHXqo0N8nGVBXh+jMB8NZqhovpqvTQaaWIp+amEXWzWM4YxhgdlpsP+1ZSrju13WxnUp2Kq
T74SvkyjHW5NEEGzO8WZuBGtuiWemHmd7sybyuq9HoYUixYm20JNwYk18c6P5r1ohusqJRw7N8JN
GNG90kJU/EVcYUOKOsyKSwmk1KkXshZoei7TkXMKBg1CN6nQBGEWbqL0zlotGdKnYezmgqDwLF6Z
C6hfmhgZVe1LDu2HrbY8LbhGBj0dWN/xgZUP/sJ/qY7O2Iq7WTfx3WoXZYYlbWZxspkfwzgSaxzg
89bR9rCUaUz47LXaLI9DKBmmVMqFZqEVsvR6F0m69GOjg0Gar8sgw3A7YSUFI2vZgEztMgMHMlvo
robL0eEqMTD7aSpziQVFDTl0j4ZhxLs0za4RIox6jeESQX2lQbSK2tHw4KJ6OW5fohErazeR8ypG
EdyWMUmSekgqJ1JF24AhLKr21XLK4Zg5hOE5lCuOLDf9+JrLS72Mjg1WYU+BecKEisjLyHoKNXnX
pqT0dGwrH1OMmjAjYZOC4H4K7PdI9nJrTIazbvL2Vmv74JgJTmX5lLzIRPmWtHygkj6pI+GXyvKl
rpAYK1nznOkRcw1gv0TzSETA437gyHUzs76Y2pZPIZIKRQmh1JVxp2YqiLL+Kijp7Wkb8FegrYqe
NCNWTlU+H4nH/bSGzMfl+O4ndHb8ZJIei7F13pbTybC0UxYq4kJpUSmshVYiOS5pqnVUvZz8nepG
dZiotFHRbMpF2Uum9s6xKmUVGOi/MGySFkkTI2Dt2eAQqeT0KMYMs6Idkbkbg+pygMNWauYR1PRC
Nn12MaTKJtHoHRV5glKoofk2Tcp1jbXgXmVoNkTNSzbGII+NAd3kkFgbiTA/OZi9Tgmt9+BhuX60
oY7JJM/4aUI7pwZG7VoR+jRp1EQ1IdWoI8EJ5kOd5ximcs47vWkrPNCAG5GAkX1pSsyhQw8QyJxg
kvo+pd5sEE4bmoAnOma1fBvFqpOJ16dq42lkzAIYBg892skS69DvgI5ea1ZFv6tZJ+q0V9BNjBnj
IZshhUGVioQ5mz0uWnAGhh1HsgMx7VgDSpq6peOGVpCDB41TmblOOOyMQt+E4CURAITtDT2FB4Vk
x1Jkytbw+QIVraYHMnavSZeDkhW2x2oeMHurHn1wpsiiMlSQtBsnxNLSvDGphvaavBlUBmLx9BgH
3fZMz7ZCLV1nUGA9ycEOsSkenqSmwIb0NWS1zuKXbR4xd48HvURvdSXy3DnIgmSMVHQoYmW4Mczx
pu81Ku+axYxvxLRCK/tkmPReAyW4nP1lsayxc7IuRZDTXLKfZ64dOMx3nXdQkjXdqPigKf11HOhg
T+v5wm4o2IgsxcPeVydLjV8TI0k2jeQT6jJOfkWOShCQkQ6M1euNFmnJxOerLt+7j57U0Ahj952U
VBmfNqPSHuJ28SlmhNmmEzDdrFI2aSuZ9anMXUaH3jRfpWgZbMiESOJx6fM1pXKqw/dulPt6apOD
YzfsHbZgrFMHuHyQtNqUFQFkM8i0uG0Hw9qF8W2RImMIwvYjVNFU1DQHqpaix2GuPorWVa1zvBCf
bklzZh10CHYgkAcbpaC4MCtcW9M01luuAhigawOdLnpEszKHyxCAVenIYWll4PHWEcVFOmwpcwRJ
6BOOuutq9HWdmHOqbbEiSShbqX5pbzo0LjXCRyhLJqaq+mvi1CudcDpmXTqzW8Dq6ohZWoEF9F3h
+8OpSUIAPvPlrOrJgZCJcjXO5cHp2saF74h20I88GUO4qxFfK7NOHgMLHSk4MYmseTRTixGc6prD
0xwE6h4gyGMvDMRcfWNdsFGwqDjBb4UCa2YcGbnnMjsYeYdRqkU7PU3s15kCbBFfw/RopCZWVHUe
V3GJsqrhchCw1w8ztPIxD32XKvgJaUap1vrHXN2FekRgEmd9iy8Ug+mqiU46QCXMA9ENAcybUkdh
WE7VtklSt9IU/06tcYjMzIV5Y2T4PKWmse7h1jd4KxQjOrAsvKFjMiO2GDa5qn9xovwM56paWTnV
Xd4NGkcACTaNAFfZEqAT6+lK5nbhmZFDQWs79/kkOQhNdlSLYSGcQhqhnGwwZ1kfMHDRhCB874AY
r3VzeMFB1fIlgpqdJG82RFFdlfm4BnTLnENpw5vJfLeDWywOJT0pYKKd41mD/qq2DFOGZXo0PVsD
lUtqNq+6SllXrhtiH/0CbykWrL3aovNIu/CtVWkKxTADYtIVIn1gWRUzpGyq6plDjgaTr+EXUcVL
bXTDhWYgPFXB4iJzV98Nc7iba2YarXlK6gIpQGMj59MQkA3JZ2hF+fWMVB+EMErppY6VlHAaa7hy
CI6kUa3tgRbImGpHf47sOzKBDjQuaBHS/AqMSDtZheYWEhsVUZXxHqZefjcb6rtdauE7tc2n9Dmk
NfM+d4iBV43mk+vbS2bSe5EgslHLFVVXb2lnyjEYiWGIXoQq0GXB0+OCGpE8sms62mqcGo4ZCpcp
x7ff6m5kZDDqAxYxFqyGGuwfly5GEwJex5BCItP6d1+Py5WOUrzwWZ1Mfu3juu63oUgJY7I5vUEi
fCNm4AE8+sLYOp+sGD754yka0xcbSONmNrPmWI3CZt6laK4JyAtBTvXWD2KzlBkrSNGzBzRyPjhO
j5SDdUtBbM261/xLTnTxwdYdcRGUOc0NW7svnYraMBsVpJ6Y4mT3zMUruknAw6/kkp9lBY4HJhrV
f9U82DkMRKIU3LGosKUWxp1oOf/lmqjdNCjhUavKBo2qDkea+iHNuM7R4xk59+WjWkMd6c11Vot9
TX7A1kJ5YKRWt/EVFqE2Tk7DzzkLZSp+BFZJalTgk1+SKsio51MWO0UQu6gEJBrnsbM1WFvsoS5/
RJnikD5SXhMg33mDbozQnKn2oA/uSONmIS9Mj3SLtV+p635qmVk6eXsy3geEJxknfgIjMzJYWOxl
VsPUwX8iAtizZwORfs88I4zf4Bta1zbtaKqG6cLsrUcH8V2G1Q/Pi5g8WSpfQME2A6lIVG7KldXV
nwGNN6+o0UoMpTFvHJQYc0mzvvJZdi9de4iJRHNbZDEMYWBtB3862eNoXPgWM1LpTyzkKhYHFhh8
IjTRIEw6ZwyN/lUw19B1iWpbWV33EgTKY1xY0k1NquSwJLNxmrOtLpOD7zcqCEnsh0a3iCxbYPMT
Pn5l4ERawH7cGs11rUDnNQKArVZAXkfz2indoW4mpknzgKnDrOEVNB2xTqHSuL2Gl0fN58YljIDZ
/kw7gjSxYhWTUbKNdWCGlc6nSo7sh9nJW6PJ5IujoLGy4/I1Nsc3tVVOem0eudZeD3yzj6Uv96NK
sk2YNyhWGo7BLBXrOH8eqYq3fg1HRkHNkB+TASM/AGhmspz8CcRCJ4gpnHqE67NZfUApZUGq2ciL
i4W88/Mfw6m+IeISQ5WU2X50ZBFfnZ8eVGRHMKheioh+mFwK/3z/25OWZ36/m1UmTITz/d9+PP/6
Tx///utzX7Nd3+9bNhPGYaMpwxcvSdDLkqYSLTfnn843Z7R1fY4JXB443z0/cP6373d/9m8/e4oP
babsP7Ta96YEq7CTjdneT0rezbS8xd9+PP/r+f5MqBGLrAzah+4Ud9Qnxf58w96F4/b7fWX2/3kf
WiW9w8aNnq1slttkJnpIURt9JWhl7tMEUH9kK+1O+NlFWk721h8NaDk209Osr+Q+VEO5n0Pfdh2b
Jc35blvNvz+QLE+xTMHkQTG233/h/LTzXVJsENwN4eH8T5EUYj/qNk62Tk0E/mW4PefnnR853xRZ
zYtTdN7GkYFx2wThT23FZpwfbnUpd4X+QYCNRDDs9LhbyagjU9VSDywcoGwttCKrYpjvp1yLq5Lp
r4jbuzZmQNPXU70yC7Pdn2/0sUUQERb1jL5xRiECdcYq2s9RQWtBRCvdz1iLDgkXcFEzMQuhmKNM
VVYJsDECTKp8Hy+gKBKW2F2Wu+ebLBuQbndWXW9rYt0KrcfecH6kD3Jt9sgs/pYOdOW//17ahFxQ
p87c+8DRNsn5L5z/dhkoC3lE6Q+8nWjz/fV+e5Xzn/3tOeeHxpZJijbkuEL/tVHJv7bs/OzzAz/8
7f/rw9//QmnHzcbpmt335/7wmgUBJVFSH1KNBTDMLE5/dgZIQTqxGwbO3SAQLuoaPjtrao8JrWdw
UtAzejtnGKZEtC7fEqFVW6vymQoU4c5KpnxnhnF9VLqBqVLCHL8Ntn3Ye3Gb7pQA3UpVgPICseL6
jvLW1+qXKcIMcD2D+DplqV+zcqHilFTZkAoU06QnxsxS96k8ndwYIcDAIOqdZuMz+1DgUXvAUmm8
OfcswIpTMnBKA0eJdFYFutkmIHqDvsKsxLC+z2uEnza1iBiBGjQwPPLsWx9EileXaKBYC7hdMl13
tOhc7PKoi8zinvgHekVALlH6gHWhS+ay6Gbe3eJXjFIR7KpRu9Ot/IrlbbMaUxUhQhRvUy7B297U
6os2h8GjUZepfoScysbPVXRk/hZczCK/O40ag6WOCaZmMKYjSRgSW0CYSDFOrp9g2ooVtMRyLmcO
LaA4FlpluB8TQkm7VOrrgtmiH1+F/pyuCPFCQqO1nzJIbG+OK8slrfxQhESYTIIAkajx94GNAUS1
nKcEWWXLHMQNgggHUYeiJye4cVbeui4B25s376q1TgD8MmiUTPST5LqpKLZjWS5BfPh1fdSgOsO1
g5CvljTe9KTDPNvQTBOTtpUm2nGyFqZVcdUnyA2ttHrCZUCEoQ3npG6D4KKy6ZNqSSS5BDYzQA7O
D4ooxl1lUTsEzGCTNqoP1qCcmBPUfXtfqayLNSrTNodhQnDpimHwaUi042DYRKhkHdGjdnGptEZF
Xrl/pejiPa+Wvi2bo7AL0xzRFTiaHcjAHGNM4udfFmGqqT9gHA8q5TLM6aFxOYMpFC1hlql+CqCM
GGpfr+qGdkCFBGYqA8KzEu1ZbY1vZqJsyYVZqfwqSHjkwk04X2eKedeb9XhN71EPWKwlEgUY8cLO
1oJHU9EM2StCnXBNJclOs6mCckc5WP5dInp506b6l9Rx8UfpQ8ACBUd9jm5XvPSNCi6lnZ/CrRJo
lAmzHm9Fsuh6zfaDYeBS+A2KZ1fUei200dToUpCxnNWMTJsZrrBmJYWziZDAEpmluoyxdK9IrI+g
r8NHYhNQLTslQPtoXQ2A2/y50tY+ETZqEu1oZj7olfB3FZ+Q4hgKrc5CPmhFe0wzBw2czUlUZAO2
OiG3vRHa27b0L5swqvdiCXDvi4zkPwzmmLDGpn+p0vpVLdmCrEQEm/k3ZaFdN+FI6cfn3SteL1kK
Gt30qSWmcllH+AT0hhaeQgihHaLDSiJk4LH0n8MIUfWcqzB1woxFJx7gNvQvi9mk18vxAT1C+aBc
Q1Gh7nIHg2/QHQQKuwFjT1ODVOJ0vjYGaHylQpLtGGfVe2bSNmggJLqGCXxPoG/TaO0hfkmatTWL
4S5ra1SGMUIZPlsEzG2onFjTA/DTEN1O+aG1ouDa6rgmB4yFhIgC4lm0Vzt2VNQwOfpLPXmYRNRt
moQyXAsteepD/6OlhdZpEiSGjrxr7Niuqouvo7YEHzgbuGf9jqN77HtkMRPhoHSmZIBoqh/8tZxH
3SutdrgHOcvYcrgnr0RFWxp+043OIJTGABkv0fyOmk7UgcUfZUqMxqVbnIiD46xqPNNpk7XwTmLd
U/orNlF3dTIfUIzS+hBjU21yGJWM8VHCEmx0yIOhBZ2HmhQhx2YmxdAbYkwV0IBIJGovCDHLdroB
WEgq4VVBKjIarYWEwPRu7cc2IdWBelXN6MIYVj10c4qpqb8ZmmZe6Ta9j6nUsBeqgSCqpvuIIaVe
QET5HGOQhAPBLazS1EdFJb+ytWo8SBJSZtVOB1XaGNs6a93HHS38wqDBY1gLBjTHbFGNd2OrowcX
Ed1ixZ31cj60iGtSGWSXi8iMPdcq+uiYlHPm1Vl2pE96pahnAXokvCI2iTytrHrTtej/h3FO9lPN
F+3MzUkEEXCasvdpI4wvVoIGJB3Hq4S+/X4oGaxkNjaukXRlUtacnTomLwOCV2scX1IiJjaqGV92
s4I+esJqYepYmNTaWAXAxtdTPx3Jj0731Xoaspu01Din5s4bEW8081ssvmb9mNhqhGamvDMZauUz
OcaVyZU5U6xPczlUTZ0RTpId64EDiJ4dq715fPfV6jSoUwk0h3cf43jXCDCs7AwLchXea04jNaS6
TrVDl5NVCBGggPLnsv1gArdjzIwNavm38wOzDRuvssR90bTBwQnlc5RCNoxrtdt3C8FmWG60IcFM
EeQPoRKG+zAjW2sS43OoAKpoclJhNFZ7yEu4qRUZeDJDThCjgzokVa7tKmd29aV76Df6ZlySbVSL
5X9FHWk3hbZRF+bn+Ub/10/nu79t4vILDenY+9w7/0NPBgSVx7Ll9qDdKwkJdbo1qC7xIh66yKds
bA9lPuUblo9kuA0TkVykPvAjg3QySs3cICtOAUBSO5scJmJWvxgB2n/NQed5XtKfbwhaniHgcHO+
G5KLx1w9RqvfEpWZ+K8BuSnzbxtlNM0we+3U3ITLHk5MCr6SOJkvTI4WikuKCFJR4JsvN+ef/vRv
ve1w3TQxGNV6THPyXCApJUvawFhiCxN5CrqOgu57NPv5p2ZZo3YEWK9UJs4rUTHs3J4B5mdEakAG
HuEk6mZcsOxnGHpsSaRM5/vRQmGdK7oxTmpsTaVP0NUvcUJnMmtW3/atre1MC2KRvdzMKUJegt/S
1aAOC6kKWOy+K3Gd1YW8DC3i+hCB6ftpSUw8/1Srir4vB7OgmUErNlgg65VhLGsxScnBvfM2nH8y
KXVdUyDhCqNjKUmHaxtb26Nj70PTB5QPzURPEP0Sc4kJPtXEEoF9y1gELL1mV5swtoGyNS/zwDqP
Wi9bMTYgS9AuVNcPFCw7VmPsS10z9o0Rk8jBNfSiXYjmls6pckEnw7p0rBxaAMSb1IemUCIoLZnW
TY3QV0ZPLcMc85oM4mijkZxLi5uS12sj5etMkT/fdEtFow0+YvrZoDH0T0yulUe2S7YXnqXazg95
r2FfUrigQfUqHYS45KOdb+iv7op2JqxnCZaal5vz53++SyTtJiWNd8vHHQDQW74DVm6/3zgjDBUb
rcBqdhQUuCkFkR4aiEoH0kpQvFQseJ0lj/v7Dni+OxEfwEhh9t2use8MY3gpl5zFfl60kvEcN+tQ
Hd8N7PGc963dMJaH/8pE34SiVcaTDoxwdnY0d4BvEl8o6FkDn0w2ReIlHnkNW/V1/gwpIGLahB7y
aniOnnNfvSv3xYHRFLFCuNOdZS0IczlmQbzC0WQdw4f5BbzY53jFxMJ/CO8ztB6khkE4XWVfQBSX
g3Lc0PZkgljiS2IUMF0YwmMIAt06BhzJNPw5X4BjIEjWnNTnO3jS9QDodd2pG6iOYb9Vb+er9qPg
7oRs8EIghgBxxAzwRefw1VyEOe0zL2Uyi0P+RabnLWY0hoQZbnCEN+YxeteoYrCnEpjEHkj7aUs2
B96pNiZi+aIeNzhCdLEO5QdiGGA1JaDRe+3lBoCVF10Tb2heYDNGaHGv0ClV1tjO4wU0ZR+nj+Ba
P6JOA1zg4Y+FSJAyev0suZylK/PO/JQn/U55Nfb+Hf141noNdiwD9i4hI0fWDJxW9Jf4abryP0e8
4U8DDOx2Exy1aCcw8JOByUnbpJBci8pVmGIhJz8Cn53JL8H29cx+gAN+ZjrB1OiYHuJ3HJflKvc9
TayJthFwlEgEizD2AnjolIsqYoS1Qh4HKGq4ZiXGeQNJvHNzRG2xGd+D6kLefnPadTshlT9O+Lzt
iovhVlRbx7pT0s0PuPZrViRBkf8t77LrIsrb5tdfdBueO+vC5d93n7/+gvBElSrLCWnZSFM1KU0e
/3i7jZDO/PqL9l9lNQ5xamgYNdV9qSBZ8ZIv5VBsk3cCCm+hnJJuyLLZv44sd8o2tBXJaLicP9hD
WNei0UsXtstkutq69lk27ZR04aTG5EHaOz+/htk5lDBUXUPZKI7OjJ11w0ZH8vcM0QRl4OP8Bd1v
na2zFygcl3hAt+VjfxPfZvflY0vHYUU237d4D7H2OX0jkczY9Kd0z7UfHabKDouxfmtsJiYSG+uG
kxlagy2yGezUyKfx7RsYm6aNPqyEy9GxAvOGsnQWuKPaR+sSDPNIN/to9p7Trb/V/ad5nx3B8YZf
GBMwNFhfOKAkmXAHqjQXYNpL/I4YUv2kb438dbhjsHBPynGO1QZWMY9wVMNrUJD1IyXbYZj1j/KG
XbZl/HiL2Kx6QmJhn4r1CaMEXl16wymf3x5JFOGnLLK36Tta/bVyYzxCwVw7XvBtfjcxdhub6J5I
nvqkP9uGFx27nboNN+KEL1S8kgyGfYqIsFV7AwYQwXP2VEAWwfWCsslD7ow5kuPUwg3wHnuraJdL
cK0XHGHT1YIAuDfU1TfAZJHlsTpw21XkboFZAvtkgh1iIDx0i/HigE8BnLqn3TKs1EJWOkda5NDF
F3oDuy0yvtPksspwlWoLkWHHWwzWxrX2mWW7aju+UYKzqVzAN3JfvUwH54W6csPKbc3afKvgGHIX
0MLpRb6iJEQh6u3jje39hz1f/dmOb+qqJkzLdBxd/HHHB2TfoOjSh5Nu9yc8S6G7nGPYvR4s51lf
FKZEOrn5K7YZlE0YjR5wJDUL8XvRKv+HjSEI4d+OQk0IFM+qIPvgz0ehjNvRrJ1+OEU6vUL+b9Vd
mHsTHxGINhw2XD9cfHYxdAzmYFdlexUwwMVm+YB/JLo6b85/f4z/A1jw99NC84//5f5HUS4r+7D9
091/3BcZ//3v8jv/es4ff+Mfl9FHXTTFV/uXz9p8K05v2bfmz0/6w1/m1X/fOvetffvDHS9voxY7
1Ld6uv3WdGl73grex/LM/9cH//bt/Ffup/Lbr7+8fWZR7kZLy+2j/TG9wpDqkhHx3z++wu+/ubyF
X395/FZnRf6z3/k98cLS/i4sw3BMQyUVELn498QLy/g7QRiWStdaM1VNmrxSXtRt+OsvQv5d1fhn
W9BLNjRd/vK3f0Ze6H9niaU5PCJtTZXC+uWfG/eHr/H71/rj2X45l/9wrtcdKTXHsdhAYViCseYf
d3lb67s5KmxJmeV82B2FYnQza0x/4gAf7A8fzO+v/eNrGcsf++HFhG1q5H6YgnANR+XzsP/4Yn7X
VzpLMn871Rj7dbsDxNYzA9AqI/KYItTqJyX+riMWUZ0undx+rhSsCRlshqgHQGNl+yIt6LgOzYDk
eXCTER22SAKu0Xn0gNDxvkyFXJmmcYhS6bisRge3qxcHUAIEYrSQa8roWAT2dqANRUtgKryeTuRf
v1HL+skblSYXUodvyuLr/eMbDc00hUxqO9spENuxxYZvxAiCqD0a0sdWNLsY/Ef6B9q9LxIqt+VY
X6sRY9DWJ8AuKltC6UBEqNlXJrJjmvaDayc+65eaaNR8MV6aUeXpjOT1okFYn2lPSRfCIN2QBSJ2
XPJ3vUk/Zw4EnbHWuLSCBN5XCXnCWDq2xl7RSVR1rPgxMmkw/BY/HeYQScuQU74gUS6tYcgpFogi
wnkb5mL4oAdLRUmbEJltBe3zhCCVKq/ahrb2kEegioM8zFa2E29jm6ueY+CyHazoCxn0Ni+H697k
CwgJoXfx903ztyqtrhNEMGYC8mJOoruym1x9GFn8IQZzJ5G8FFUBQdfp35j+YPsy08H9D9/VstP9
eae0BN+TdFTJEfqnnVKtRWlk7exsQ6pWrJj+fWwkrw5+yp7xNRYZ6FB1TqUQCGYNPZPvpKhhbJkS
igy0f79rN1oaboPEsPFyYGisSSjzB51OUzTsyfA1PVnZz2MD90YXtDfVnu5fSCnjm8GmLvG/12kb
rO3pRnvq1RTMWxB9yRg8XBkJ2swW4/y4YL+v6CbWAwiRWTjvaShG0mGq5zTMj6Io6K5Ei/4a43HI
BDjTy0c04tdZwY5nUaMlU38kYe+1kTmwO1COcl/0gPZ009W19BT7CFH19oj2Atni3lAbTNw9rAGe
gGGKb3FxowBLcm5UDRGeP2l8+XF85TiTa4n0fmySL9xXzETkbYbQ4j+cPH52SNlclTV7iZzhIv3H
Q6oRRofgY3C2kVEObq3SorADOa01TNOtfteK5Pmvdwztp6+IkUoKm8WwY/9px5C91mQlZratMRIL
bZrXs41FXiwHg5l3T2WE21QBfRTZ3XMysQdHBd8w+bdE2eb2jkvsF+rGAPl037389bb9bJ9lTWCz
t5CH5BhcN35coetak+eZktKJ149OU4RQ6Nk0rmTNRSYtCWLUZDZGffH//bKCxZFBZWDYuiH+9B3Q
bqGFORCskMn0a5T2vVpyPrCL+Kup4H4END2Zt93/9Ysy3/r3I1TSauYyuVym/u0aFQea7gwcuFu1
xSIWBVfBMBJfNKRHv1Qh8JbMDkSPUVM8+I11n8QYGysCfFYFIQWa5hyyfkYrx2WJwy67NOPiUMWc
ZHyVuOyIP5NCFJoITrzI4wmrjmrhDUhRreHNuBb00xAFRk95rdzkOE5zTH2ryQog/NCqqXhdL8Uk
QRCLuY7LgeQLiLEElrmWSbWYpNmOtCuWu8YhV5G3F68B/i50qTiXjXBEHAYhh+kiPBK7/mjVh6RM
BtfvhivHh01F5PDCb1gcWLTKJFuG3DUBb9/EnBYTZyVsMEydPBBQn7gxgVSrEl+VnRBlAULLRMY3
LSeedJyPIuBioIp+NU58bWW1Vkyw69FowkJIp3ujLx46bXnu0kV1punWarnm4OwiYydy7kXAgec7
fLiyMp5NmhdJtVwdJquBiFjlLkn3qh0S10MXpOg60t4FJUBaZ/9haazp4k+LY4HXVdU0dkTdslmp
y+XY/aFE9XUfURpBjtvA0Xs0e2hG+it6STMgqYUyRCtAHcFLaOWlYSA3CFvrch5wI6dVsJtGouuA
SPS2gciAzrFvq1vNRkucZmjhspgLEWuVlWQmO3RQFBW1C0Bnaw8demU8Fgz+03XHCZ2yMc5xV/cI
dStqeUV+RAwKGeTNdMEyBK32EODAxByDTgdZNdWgMYObLWDwMOL5anP6TnqkwjRx3onyrMPh1ikG
IB89LBA6zRu6eDUTIPGZKAjffX+6H0tfueCc5RXsTg0y43K+M9TwmMr81q4YEZojBXBZJPKi1PRn
p0thZwtrLTMAp2nnkNwLUFTa8/9h7zyWW8eyKPsvPUcFvBn0hAAJGlEkJVHS0wQhQwEX3ruv7wVm
VWdVRXR09LwHydSTF9w995y91yZ9t6PECpVsRwON2GNl2kg5mtOol95MWAVjHSGzz7RrMxd/gqIz
GGgZb/XUsKtPxXMcE1mKnLYyAzR9AU2AlBRXs5Eeq7nbjVkgyF6xLvxcJkuMDcOuxvJvT2SuD89a
XG5VgnhsORPgeYdjPTHYsjlCVsqh0l/bASDyWPVPeWX8TpWAN1+Xm7wEsqWUzPpNi987iKMLUnsS
u41WJ9JIYaCO3i6dVb42gqQQqKxO8+hxrJZ8csaNksHREwSCBprDbJ/iq0yQXWdcyXytq5rTJ6UZ
Sk8Q53FL04jqFFGHEkCCwK8wKxFoP2IOMcD0p6ahr9/PaP4TmqRVrBW70cKZz0zJIaIAzkda62Iz
xBoloEZkVpLETO0S0EW5Ie/KZXHWBB2dNGqhopNulSjwWvErxWMVvc5h+hwjj0fmtovNiAFfgu0o
FtE26yoEi4SzBiX2M8OPdC6GiVhV2QJ1EBsjqrZ0W8kO1ZNdgCGcnIsTovDOpP45bCrHLZX6mnG7
QvTRLohBpV3fQAhs1PkTT7iZ8G1YSuBHB/qrURkMSio0C9hJeAxp6FtZXaqx4imohipREoNrG5Nn
FIIAifEQK6Amh0LGRpeW11Flmj/jUlg7Ixi7rFN8K2MKpCespVGSoeGSLCwyYAlCOmN2PvFEmaJl
6madClEe5kg7TX3H+EnC3DpeKFpXrDaQnDSV6mlELK0E/Z9ezZ9CmfOf1bJ8MOpx31hwwHsqVINq
pUBQDIVTetYCnsxzziNWx3jY0DxNY3GJ7Zz7yYaSKuHK7DoJ2qmkPsw1ikVTWYI/4PpNCXNoaEVM
QYhqGbHYlgEQNWkALBUDJ04yn5BgVLB4sRsBgtzMJtqCQbk0V7VPp8Vc2f1UPG129cB97IwNwvXg
Ma2qZzRAu8tmcKJjOWnqypbyozzWqCJbr7Si1yTrb5VFa7CXgy1PtsdmPHRm9aetuhenUT8SfY80
a19NIFmEU8RQDSyk4zU+zdka3lLDgHIWUHS3PtKlx3lEEjnnIEXiHmEEcwjC1bJrnfZIOVPnM8HM
BHpzfE6dGVOrpbmmRkOZISLuTh71uWSrp7ZOsSj1ETkfCayZZFR8JAvJBssVion0oc+DF1TM7jAW
M60txCulmv6Jc45OhP5PHphD1tgrJLOEQzkMb47KaiLFcnIpJSenb4+m3lGqix6a0qZgd0C88FYa
IYd0dH7ZN65ia4IRoy46ZZ2mF9/zatN2Z/fRP6F+AQDIzVwWNHgrvaWRk1+ktjwlWou3ySY6fMBl
gQhtXTWwa5rZulrsb3bAEshYGwXPyLkpVxneHb+xO7IAo3StOOBvHPShgXipGywfw8RDM9IuOYH3
bLo6bDl+O5IkrETxi4VNZ4xrc584YBxFGbTEoOG5bRN53WJq9QwL5mnfaQjAbNgow3DFrQO8Vu1y
15mZLio7MeCkSSaI/SPnKnGmL0l8cJc3eK2H2DMc57VrnMuosFaHTnJtytrXR7rsrSyHq4tcZ+HO
bDI/qejkaRHgEQKza2bNHcQQ+UFmHggFComJ3jUIdrT30tH/YFDHjtNR4LFuir4DSJLvSy381sip
SsPvTEfXhFWCvIGxv7Yldvg2LWOvNIa9GgDFkpzvIBNbsxzYRgTSa2IuzX4Aquz1+2pdjMm2k/V3
dHKMKmTmz6l9ii1MkK2Vbp3e8ZKBbWSS7jvH+o2RmK4Mu+YXRco/oNzABqmAsQN+rUXvQfje0CzO
IzIOEh1Vqub4SjnCBkA8d//aYaJ5J1jemtlZT2MKc9qhNBgUY3IjA2INbH4rHN6iJfEDbSwgghhd
VG3pNmEI81Xq8FAOfURiFwaykY/nMs/cNvk1ekCiVpoMW2VS3gocroBgQOhWurKW9QZNY5LRiwCt
IGz7wCj1d1x+2GwzOFHD9DUq6ZPiWmcAH14jle0aDWolHv60UiGzdL6roWK8S/UlFvITrukar1kL
V0iaHXfQecTnDPT/JIXkK6y5w0R71uxtfDslGHzJUW5RLNf7bvrMW/M8DFIMgy5Xd1I5vrcWAwxE
HX3eb5wcgm9hSNdpUvTdCMiWBGjoixQ8DC+IdWEZYOJk6eekPKhtvtOXkaHEzrXRSXc0mAgt8aZs
AOu/XowZgZdeZL3XmsaFcnVm1KLBQU8mjHGzRF9nRGkhq4zg+XMhgy4pofe3/n4JlwZFFkP/lzvc
fyOW7X1vYxXIies2DVAi2hL/aVbU3+1c4ItFbBpViE3hMwDMTsFn3r+b3aqW3wHuqwxs+LYDPznD
Jp+2j9ESK838/bW2M7HJ6xaoSqCycgwMJyIrqgg1V/xOU4+lIR9lZuL5oDJ6RXERqxFXaHblEmfZ
1WnltyGA+y6kGsEvuqqwcHiy2h5mu9+ApKDFLSW3rhbnYc40IAz5zVDSowWaTrD3mKfwHATjkTJp
dDGvn4eiueZN8lwl4pB1xa3GbSVAOCi2+ml35oe+t5ftZ484CB/GDf3dWW1lV1GHjO2PxaQU0zlV
xrHvTNb17jp26Y0a6tBXS5kC/SuWEUbg76ISg1k0EdYGDICHactPmUUGMNbJPtj3TXtD7qb9oHX5
urcWZ7SpZNCGoHG2KtSSXmLqXZbMYZnodosI1FRHmIdd8WouY+e7ZDjhRBPkeggzblFJQClrJjvY
319yzBN7WSSP1N0Bjhcu2bnjMZYOBvmTxEXXcuIgbc1qoKF18RIn7XezZMjez+79rfu1ImaGkGIK
qLO1sCPNfVFKREvC6/0taBnEO1UmLnvYdE3tvCBIIT4mmwltyUCumsAjaxmCH92foc9fA5vAv6Wh
IcfJb9wHL2yYtnpaQJLJjQe1Da+O1gl/Mh1+X9nYipHVLZehDClduLcn+jthi7cfFA7EMFKf4owi
ThQRemFKN1fXWjgnubE21PlHn4bdvYfZxra9BHE5Iaxiu1DYsAkDCgozsmU7OcgSEPeZGT7yET6g
8dxcDybbk4DDU7fxb6/TkDMM6Tb2scMUnT+gRTpolCNjz5nQO50Sc491flXjgkb8NKnryvxNlmV9
af3dN4kBzqjSJLUTdMTWLhi13bfcc8/3VgSY3Kxvd1ilbA/VJGOKQLsqyrR2bFBiSwvv3uaSMobX
cvpRzaie4wRDppzG302Q/OqLJgQhjzny98X1YyRLGgNWlP2qLEdr0cpPMZIEeCR8kjWdpB4Kr1Ow
upI4n2N0IckJbDPiGhyQYwj0IYfp1qISVEwnQml0DtpesDxTwpEC9Wm3AfahfBtPOkBeLdky8//M
zAkaR6/uUlrkD6p4gCZhexlwD/SWqhuZ6rC16Ke2n03BDmq5YsY5MuFE0sc0Z4R/EUYbugd1m5Vr
wxg9vZ5Qu8ooOu+n0g44+3Eup7vR4B7vlrbiAKKFPwvalVX/wP8BmDNMh1JBVhr0NCrMuHkLbMw1
Ex0OQy5elW6Gpo9khSOI/0kHSJa2rNpDjXhLo2ii5557+PBVN8Fttzal9jwSZdEcOoWb+356MHQe
BSJD1wzij5YTQV5S/qrKLGUxncHBKE6xgwI+kcHNSMHwNOvjgHGw5PZItEdJsy+yQeNEVFTTtmM/
SYLUjtGhK9FyVKyYLkZqij+iExcpoNd7v+qSEQScIhPDNlKdYKlE2Cj/zjP1Q4TLZWmEJDUXz6zh
+Q/oODJ/wF8a2C8pmkQuCz7Grq3igtrZBqQkfpQWLVvqpRNjZcalrvVvhGP0eAhLoZF0E5L8mOvP
UV/EzGsd8uA4pCKuCNQQ7tKoZBhOnZMDDFq+W5F8UtvivZn76MHKlj6uhMXUbORsucDXmGaes3F8
jDGWrvuCvVwmMGN1ckqE7DzjY86I0yiXCAMiBAwWivXMBb8aW87rvbmd04yjsz3s2kG4ckKHRzKz
HNFqp26zOaNeGOK1OtIYLkpdbJUW4XIK2InvbOy6dqj2xRQjoqILo0gPPXihxaq/TzP9KbArBuR2
ynIcWYdqUKJ1LhWQLXsbQxRpe41OXKkTPOMnEDiHZ25aZmFsv/KuyDwjLhISBdkpzM64U8S0Q5f2
HjJ6YFcA4i4PUMwkXwMurl3SkS6T2vNvJl/b5QI2IhprkgMyGhMTWalsj5Hx+wl9M6WWL0Np+ZlG
d06OaSvNBvQrdpXNcuHRvwBbkRzuM5lUin9pr3CaB/tFIFhOZ+PSBFy2FFCAmVrIQHClJWjO92ts
1vPBQ264Ia194tYlb0XuqkvT6OwEiuRXnnnSdvUR7zUcZ5GpXoCvEhKmegB/JHk07GWce6oqHHfs
Uy+D/uQOUrmbEgibcsSpc4rmOwgC5Lrhb5A8tNX0FPXhm5xxU4+mKnmpU7oOWmb6aFTBYW/vsJRF
mJXZUDVJc6vKhAgBER0MBR1QyYxvG+s0SB0YhBLPFDeKZoX+A6O2LOybVe2UwXoQTwlGKTzQe5ZY
L0C1xYb/wRkIr5S5URASUCWObHNgpAVIJiDEOiTOCKKct7WsEvWK9EUn37Ysix2TgjehtxeZjJaC
jpSixmDvFt+9xbbDV/KI8/FqtlDzOyy43mD+qZWUQUc6Xc3Z2iLa+uxt6btuC9zBCs5vlQqu0nam
QlkoYkErykDuwv6mVOO3MkVuK6bxwzIG4MA9ad5a+pBkCvsanJBwjFG19WbzGDgwV1v1pQJHbc/i
Ua5SuI3i0hXwKtJMPMwO0ggMNQj85PBQFeaX0qXvbchmUdjp2unleB2nXI+WnHuBPEPQFAaUwTnc
DE1FGjOQMFq28SGbY0BYOKb1dsmncJLiME6UKWZ7ETr9zJVAfjxn4IQM7YZBGm20jJ1pTZ95casX
8/7+EsoVeJa//12TrZVWxbCXmsI+AAupfVBrTzW/wV7JiKO2dJ4h/SiRuTmD+56TytN4Lq3GWZb3
RaSBFprMWibJnn87UXBSNLVAygt8Rc20/CFgIDsPds6szlrLNAuQ+anhOh9k/E3AWyZJQ/GXJBpX
xPJmaRDNfX/r/gLfi4kpa/c6bSdY4stLAM2DPS52pzZKtL/ed//AjIKQnv+4DlGhqXVhb+JQew47
DWGhF+I9IF5dSgpcXLRFtnnAfJKWKVvjZtexHBkH2eEHFaza5GzG8v7vF8PBVK8h/CTEuMoPkl7v
76OB/y9K+L+IEhTdXmbn/2dRAkwTkRei+Xclwz+/6J+qBNv6h44kQbNsJvEq6oLh1rT/83+wGfyH
IZuGybtprCu6jGDgX5IEdfkQ72eEz54XH9H/1iRo5j8c07JsvsRU79/x/0WTgIzhvyRoyIVVS3OQ
oTk63ht0pP/Z3xem0ONUaSLSyK5N4Ti7KViS2BpAHe+TzkAfLJCKERplO5p1HY6j2eAYke2Nnogf
cyx/56qVFhBaxXYGAGJIbvEgnPPU9Nke17GDzh2uk4Q8G3TGg60yRs9ER7xfSBUWG68y5mPlO9QG
63msjIdZGhEQGNb8NDRsLIqMUpgVKzgb9KGcUY38jMbaxqzoAdb1hLV9bvuN1kB0S9+HoqxQgSK6
7NWHMaXvk9eprwzxmzM5gL7skGBh6gcPGla1DmUMYhDyEFIJqA+lYTw0cfpqT+F8kLWdlefqZsSf
3KoERsIleR/MvdTRF5zyvD6rWe5OhuYAzp13WcAkBys6eQcakrJwJNAi7ZZIlUY7t7kdkABDimTA
PsOY+twPxUBzKa7f6DtCJxxhEAASkn2txP7cGRrmAsJWZite29DiHu8vranuQJ5M60SGLUFykZOq
w2bq0KwlGGrIVIi1dRaj9SMeFqa4kJ50QGGPBj+vqcvZN5ThUNYElIgJUboyB2vHNAqW/BCxBCA9
wjw6AAZE00z5rGwTfWIXPO1kRxvWaYM+0U4L3yzGk77411MVZTch2+d7IzMeJFb4gp1Wz86iiUHs
JxJOD7pD+xnTiQjxrtB9K8vmJRssyF0jCUQ5i7LAk7CJTIjH2lAE+9k5oa9W61wjrQm/eVZg7NAN
cxvT3ljRbbA5g0h2jTh7E1F4oqHfe0VYkixtvcuENdHK0i/SwG4ZFfDiIgq0s6lSMeWW/UHlMJDq
LZEWlJYH4VjIYQr0sDQwur3mDOT7mGUKo1pqjgk1bQtAxcshkLajQEPTtQQnjWb61wt/mjFF6XMv
WH1LVPpNXWAmLE+hmv/BGO4VY0CIpFoh72B3uhqCcptVttjaAre2FtHzyNUOzViPOtFq4JQZRAE1
FG9jkkCqlpUny6whUc7tySaakbVLHFmLNk2oKfAdKYdaCbeONYWP+Id3UsIkKtUK+ytB84nF9iEr
zeZpajAhQZEJERd6WqXuICvGN9OOjnmgfOlRwbwsoIMpgRY9VbVyliqgJriNJm+Wib9oMV25DDgD
Tx4hWLH7zjNxwdoer0fa4iu2gd92FpIPgxVeTgx8VGO6lRwHCpCEzkRz2D3MpFeEh7FxC71Q3CGg
qCjhvLJXn5M1VeQC6ag3yWQaD7aStIy9ImKAyWiYwgTbOo1tp98PjLHmWf026uSl6FqJoE8yzud6
6WiW9huFeMPpDBI30u2dHUfkRlUzOkwlJ0AKSfBUFmd5IOkr15YCjqK0SHBYFIt8f7IsH/IVRuZ1
BSVMERkJ9wKsT8Z5T6RTZGLIL6fh2hc5jq0aLrnU8CeaggB3dWALrJE7qQxfCK9eVTZJNGzbLYYB
VmudYtyUxoUyXTWPiP4fNXJfqnQfgT7TDcKthgQIGcPpzI3srzr6Y+nmuLmZGcHpg/qT09sCuLrS
z22bn9KxHNykqd4ne6bwsNl3p3NSbMBnlKugiMZV3+RourE4Gjn+QjlPf6tweMZtVIFq8LIKh0CF
pt4ORnKUuxFHDErqTou+Urg4HLzkq06rXViOJBG0wy+WSOHJSfFN07l1Yc7A5GHkA8om9FAeIRGv
wDsxm/NpH8OiyIjdK5DPx5HC9Ch4zsL0t+81vkqfMFgotO3moj7nyxB5qM6p8xLZyMcjY35zdAmO
WcoIsFYZqo2PU9M9mmVzFWn1kY/i3KQBgDxTCnGG4MYu54bdvd19ZCCX9iXRGmxcJzwRsIUQQbFU
qSRvWNhwx9xy9WiWvbzft6TrZsi9u7r8yW/REJ7TKB336iQ/mi3tGzRlhzizj6o17qIMQJkOwimO
DNWz057KsQT9a7F7QUmgvTEh/0jTQNDSnn5KwaxxmP5MJaa7qtfew6Qk1boSb6OsPEZRZ/jKO5MT
hHd1qLJjhBWfCeCAjAtoIpnNmyALOugC+g0hgMJKXiq7Zn6e8/4XDFgFI8/VguBiKDKsMBUWjfpL
H7xYfHj2tmzj4uQ0obU2UyrkISJ0035XUzN+KCw6HtzrzmaMGA0CuDrJzqPdQqM3VcBl0kS3sax/
4CqNbh7H9brlZ63abi1UaEy9sD+FEEd2xAiPA8B7PFuuUt08qwMraxC3N92oD3Yd48G1pM3ooB4x
9kFF46nMeXLTOwsOkTRvh7wmw0G1A1L25APwHD7G/VEydVv2YDTsfkVjfOqdjYlC6NdKbem0FM06
c2gdNRnuWuc9lvWnKaz0YxeRHYq4cD9J4plHj93w3RuzSjzoI2vAcIfcma8TYiGKB+S8k3lyBvvT
kPpXUwagq+k3mxVoo6aEwWJYwpAKymmCZa9JXplMtSepyi41UUE1ODEpI4pdF79ZAol7xZ51nVeo
RCZL/ZMFPZPCrKfppk2eg7KKKiN5sDSgz1AyAF4sz/Chm646N4YHsZB91g+36ryTooG1WCfvh1M8
ZSqlTGX5Tj3k25HIEKqlA6Z7htd9fhu0dOdUKO470cOaMuX3JjCeMNyS5Ffq39V4YVhnopoDCt5l
qJQFVVTYGNGhs3Agzab1UHbMGY3aVaLTNOvonUOZ7CiNR1es3LqMpbQ0lRXBrhotjlJEPHg6y42q
7Et10lNraEcITV9qa3yEzevYg/gSip8TTwxukDBt+yVItjj0rz1k4HW3RNCaFi4E9qxyu0moP+Yk
O1o1lIWh/pwZ6jbVeHZS/UmpwiNdyB+1MncNia5qi9NqisG+lW/KhOre5BKTKygOlbTlatyU8hz5
vaz1PvbPHDK//ZV3v21ETFzRINbOhpo8tbT4HoP9lHyDaPGjBHigElrvTY7ZODR+IMCSmxhYN0FM
39BLx3buyUSMMaWgbP2D6S3wNJkjxqa7rEtjOxhSiLU+P09pa7m03z5EXh5yDQM0BcIxLA1a/InD
DrcG8m856imCxc4szeWCddX+iwH9BqfxxarDr7Bvr2Ys7e2lrpQrbU9MpgbrUeGyFg0+yAi5P3Ey
/E0AfiwW0ljVXaWRdgVP8EJi0ytFG5G9S2VC8FsHNilYIxwr+slTKgI3mR+Mw3zAb/8MFYC84pCW
krIYLjMeLWMmv3RTvatsc5cMS5LF+DZnKD8oToOtDTKcjDUVlzQmIYSYZPC2TPucmLA4Z8hRSTic
VXYCzH1N6lubgUhOVGgQKW9pLcGW64lSdHSCHXq/1dUPJ2mPcSh9WZH9ZCjEkeSKSazq4hib4Uto
TDdK6KXs9rdz8qwm0gC6z3hRatrNA+P5oG+OasOMqE05/bjmt7lO9nzCg04XhJYJMEcm3Fei2OJh
3ci4L+Im9LlkBJvmZZGRYwZ0kgk5sBqYAd/fNOzO8RZYIkgSPmyHUvXPj9z/Laoq8uyOdsD9s+8v
9w+oHHsCRpfv9vfL/SN//9NSo02gTGL7X+//tx9//+T7L/Zfn4OG5aAxnEZsnLfK+v55rLCIHe9v
8twHeP33j6oMZWtrQ0SxHuyNonsuLGKP79/4/qI4THr+/uf9LXy+//6+DhLnvgJJjv4JT479md1/
xv2z9P/81L/ep+9l6lS2yfgJGx3rZLe8zChPVlSMBJYEMm6T+zvvn3N/MWh0kcOAXq0xX4poDkng
/o+v//uffYJLq2uhn1QpdQRTxH99olKYiV9xhO5koDv0J6qQ3yqLofH+PiTviTukAOAS9AUbpLgX
xOKMxKNlTBZlI5bT+5udFJ5zlA5Z51dD9CAdG/2R1Wo2juwn4vgKkdEkn2IVrFmp96RijH+Gi/aM
cPlUMFpy+wOVC97/a+bngVu+zW9UpEhSim8gN4BPXSrpvXhRaOrC+rUfAD3HyNHYBbkoSG5Iex8J
KJzfuuNYWpf0xT5r47z6Zjatkvg3PcDpzlzs/vKqJ6Bq2HQ37l/2KrRpVeJTPgDiiAOyJMnais+B
B0+2ljPf9DN6V2A8Mr/9zg03oR89QUH2iv6DyEvcWRFLi6d9NceAcCy38bU3HiXMRzZoGpF1rYLX
8iU5AERWCLPPlphKjIfSc7WKO5a0Y+pDXFVeoP9EuELBfOprEz9PFrrn9GSfGQcLBrp+i/RBgWjA
ZjY6YSx4CttN8bSE5JEIxCzgIQfKCBZ/p6rvRByPwC+Qro3SkVfFQp2zam5A3WcToyTfph937HvM
vfAzH8dhI23xErJlBfBMRBi6aJ6jLco/KJ0qqijKOgSSCau6q78EBB+8jE+xfJU+z1Bj2sCbt0bj
aof0OfvgAZ2exUrZFm76nD9XFya0K7BmtNVtD2vrSqXIXWGv/HQ275ZzQvVGJkmA7IhQTQieneeY
e2bCWH5WiQr+htw+ZsvCA5cZfxJpsq3X07t+KtffbEzpNh9xVkzvOWzsD/gCDySsGpc3klhPNBUf
UCqM2NKQGeqax/ZwlQbumTDFemt7Z2iqvHulw9zmb4w9ydXPwY+96/FvwSIjY9LeETHsm2dxNHfm
T/7F/weutfoNHPmXuMJQDn6kbtO+6dDZkbiewzUu1BXlFweAhN+G6yqC102fdWV6N/mcv5GrcWZV
LIaVuZPWAO3ZjHriI/jz7Vzts30Ga7OQnxiB7YJw7wA4VsmoPNNEsuDDboDWpSsfbycTvHBdXKtb
8tFK7kZGmed9FI+n8OkdAY/iQQw/WASSnBD9p0XlGVuT5HfmnMEKm5hNoJY7uozwfeVpGShesfg9
3rSnJ9HvJPfWksH6VdJ6L7z4JIj2ckl9764vsUfWunKYEV+tllrkMkZ+in7My7iXcpduTjOQz5kw
+KykW3jJTyiHHkqQhat5m1wH6EAHwRPHnw9i5EgVR7QpBzBHu+La0kz6YBj6r/fS0NiEe1JAECZM
+VNXcAfQz489tOurcD/PXnXl+8anyq9uaOq4lt12C99mGbe45WvzwA5FhTLv02eh1+PO31xs38f4
YdzUXr9RjZV47I71CQCWxiNkOtnHkRh28Sq2UHHcaHPTd/W20lZkHQuiqdd/XSm3xPUdN2WPurIm
r377Tvx6y9T7hZ4P63cO+CTmV8Fa0mIK8ZKj9AiEVFrhMaZrt9zOnEyusgOE+3C/HMzmtlP48HDF
Uo0RNz+V+TEIdxY9jn2YHeS98S0h33OT3Xwpae1vOzKQze1Y7cRjdA4JpbXc4shc54MmCfq5N9yM
K2y7H2Kd7AEbiT37nOJCwcSRK/ySUX2GdK9aWV+Qu5K1fJx3UXTYFOYGYl/2+FGUZ/XS/ebkOkyn
WtqgP6y2hJMjQ6gdjlrhuNVn8yiekFXDVibsrv5QfxLsrMorlS6avKpfC5/+JLPtEpUCwb6mj6ib
kFNH/+x/DMAY7bGCtDt6zuoDaj5R0r9CPsXa6ouJv4n3hChso9ok18Ab3whStwXvYdBhIHezVnSi
2lV0imhuutwT2a3wa8mltoKYeMuNHTNl6Fg8wsSaJN0jF0vhc1TW4R6Rz3SN3rvL4PfWiaMzH0jR
dRNSl75s1Lcr9kZqTvjYhqkm358rHbCs3v8pjgqniBhTBCxeTqojBNFVtucuBJI4kmXzwD0i1nL+
pG2Jwrsi68gJenpocW49xfRrSKln/gzDHjCgT6jDyKkfbgBKV/GyYjxrXyyWLIGVOx7Aw/JwgDJf
fJCOQYhIuOYYVH54ESz0m/FrolIFJlR6tH94QLvLuadVU3xme9QQW/Jz5B+N7BQulCMT/62+XHsl
rtruNfP7YDntghIvVp9oXKYvHw2r4Gd4SZ+Jujw98SvKt/qZP3j5o488esZgh5CX+20XY+ndNcRu
e0Qkbwndvf8XDrv5C6fpIVxvmusoA/hfIbZcJ49IK93gkp8J9b6GxFrqW1hEHIkcJEDhEuUxmn76
LRMybt9m/WRQ7Prxht8AIBhCIQpwNPKwqJGSJm4s+dhGhmt2Y2XgMfLWIaYltmfg93HLE9c5y1uw
r1byGjDZlssq/rF/TfxDUNFq1qgNl1DDvVL5LFAbVlL+QIaaF+WL6BKdo6J8qTcgKjzOU+fbImVS
RblJ2gGG7GcY8rNxEvudzkK0gdi1MoijTVfouXwPCQ0ZI4BBCEkO1y1KxuAy78TN6Ihia0q4A48l
CByAOdGLA9aAa+AxeWHj/dW+YaTYV7fIk3iq77VD9RF7lcvDk2cGaEGU+V/WYUBTGa424aH7NPfl
jtvgPfwMPqQD6PJDuCHNkyPo9huW2H3RnKuG/fgqPauf4QGX90gHBHHe+v5g8ng4eaO1AXObvp4J
MIESuoL6jYP3kZPTXInz4RCSSbqcRFQC/L2x97JcppXf0zValQfsCCJe83RcAJWrFrrCJ8y2mWcd
Cr9N49tIKxUXosYBfJLLpkFSaFZQDs3FBxgICp4FBpFtJ1wrfXrQWb+kBAeKZwYPBEirzMuzrdU9
W7ZfDs/AMAnChc4g70JOrRnvDP0Q4zV/IrLKvfm26Urbgyf7mL6ISHQccrU34BhaZ0WyE6dcA2ew
6j7qU7SJnXO5tdZ+sKGb5QUbOEkuV/mT5glAGevhMp6C4RRWXync4O9KeqnT0B1/NHaTquYcJRg0
8h72kYRcwQrPSleCWsnW4E0R9Jku13K2tT+hxSOiBg6xba3PFBgT9V7ptWhRgvlFL9O1vAMPx3JF
m2q0nmlxGsEDhnadMAxfyr/Vl3pykeDC/1FhPtkLlCw4BihNP3Rc/NxA4Z7HjrJNN/kphgew1b54
trGeUEgr1qJ3X3H7d5y57AILunY2lCvVFfZ4NdIY21GocuOdePJEoF333Y308ysEfMRJJQ8OwsZd
Cuqy5+Hx1CCnfKqABfPcNvaTRgW5/p4PfcA4hsyWxdihGD4q+oRWsnol94vKOlmb3GNem1/UkNK4
fp7LbbnRb/pNKrekAN8GX7MpI/6UJ+5z6w2rx05uVqRUR2uV3CF+n3lFd2WVPSkk9sCuatc0iWv0
joqf1HSgVyMt6BDeL88KtyC0kacYdzzKfOAZmCCpd1TiOZhF0AmCIJDvVO5WddyP+omWypyimNhI
T0H8GI4uw4oP6z3QSax5HJE/0gL+gV/81/Hg2QeZBq+vzu/ssyagWOBopyeJjceBPIvymdKF9qM8
7CodMyYHzgVWkkhrbv8ueSVDOd5wPyOpYvDE2vuiD1sjfDBALLjmcdrLiKrX8LiL5DweUARHyxlr
q32WQgi9SfpDLNZZ7n0I2ZUQ6lIWqeuA1IxVAqzbnd9xaHaP9Xm6kp81qBu5eEK0XBH4mHg0VeRr
I7YSskt+A5MibaeZR615nqTXYPxjCxffKg8XBLjZB1olKsK3lg4zJXi0KhpXBaICL9HZWM4GSD0F
xuSH3YkCdT6A1OCaN040Gq19xyqA1MmPvYxN3TFYjh6XUnFNn6XkhaHOfqpI9NkZXw0rwXBONxOJ
MQnXz0oFFFd6yrYvsWRdzGg/EqgYoKoi24EtnJt7SK1Z6jBLr9QK2iMNjq8auo+cHix2W9q5U06U
M6yPLSpbDB03+zaQz0dLtvbiCf+wX+mbBG1EWrxEqLciaVMagI5dGYUPh+bEkDYk58ji2YYdZKUR
K5GQb7y1skOFMSr+X+yd127rWNqmr4gN5nAqMYiKluV8Qjgy58yrn4eu/qf/qm5UY84H2PB2lMjF
Fb7wBnvqf8gToF6ZN2ohKN9TagTnTY9u5Q5rFL/tIrHFystSNwC2LRwxeZoQHjfsIvQu6/TbWRf8
aArLox0Dzlr7rKL7xC/Ar7g60IjkOANNIgjjHNFsOj3zNazdLDpSji6giI/HFJIceskYKtznKdYW
JCQCniMA74gR+ZdkqEMTa/MAlg+iwRi6wj5NOZfr9C7HrgtvZ5AtqM2nh4h9UH03jbsG6Txxz5Et
ydtK/RjfVGpbHxWSuOQy35xKsrb9lvE4LPGt2Yl3mqPT/IKjx1lOEDtVeyrf8zebjYh2ZOLCceOY
pnWM3QsIsZl4WXjU3C53IwuE/aZ4biSQiF8BijLfHEmICpV+PD1w0ew5CM8p1T6kFsJRRMDEXrdk
1wm33AeOB86nTXdh3Zh7hRa2ewHVR/xaUw93iTu6G07m7OiQvc7he/reHd8qv9y8VV/Kbnr+hAik
I/S87b4qlR18I5GUxu8xG9N84iE8G8Q0TNEnygLAnO7IZXfxKb/CgxKosVOZJb17F25JaE83qMbW
u2IPl0l3kk/CLmOrcIwZx4fKrQBd4dL2CLX2Y3hmLy3s+gp3ihY7FcPGawdSI7pJdJGJUvlYXPJT
uueGNt1N263FA68Z3fXgper+kQgu2w2ZXrovLkW1G++nr77ZEtLEUApDcYcZgEYxglldO3n7BmhT
qDCAdC2ZuofpTEhRMjOh+TzSP1y/QsJH9WPzmNLPvcNWeTytB8l0Y23xTmTuXv3INlZee48Fh6HB
BfKcyZ51LG4sXlZk5tIrp17Anj6xB21kwqdxF20bmuC+dASvxSybv5EU/ELeEUESwzECG4FqgHEu
tagf8VG6stx5l5yk4a5DFvYLuZT8O77mV+NQeoZDeKeffq8nHC7Jp+gsRwu7QRJHgvyq2mWXoL8U
yeti7FvZ5aYgnPFymHIkZ2iLa0q0Nkz7R4WAynpOXsjJDRd8l7aTvykwCR+pE+SfRmX3V9kh0mGD
LFx4bjyHYrpjanUXMlXpmfBS33avOLshw6u4F9HniRtec6FWkm7ApC5g8WtHJKJlcNBsj7fSJ4Wj
uAWK7VCspqOfBSQuCMqb7iq/CwD5TX9tK5dVE7L/QVU7ETRp1sO3gU2tIz9Oo0vSPij4d9m4zXiS
jUBW6ZNmiKmjpJdGv8T5D647z7x5N7oWM5rjGL5niEeIswpghY74ABUJ0RyOau3Y3YXGpr8fz1nk
yn7QRBuiWVW5w51RfNWpfeh3wLfabyaQH3jcg7xF9pUtC07e4g92+t4cG3lTPeCWInwGuD8o29yA
k+WgvXg30MRRtwGVl9oOj3rhPtef2JIcx4foEDw3jyMHJkknhm6otJub6LrFgOrWGM/IuGFh/D7t
cYKgnLjJXRv2FE48GKZvMwjEjVsjmfge/Ay30joiWitV2OZuEGEYETjXbVZiqT/Elm1grTwcq+Fl
fOc8423eck8jFupen6sfoJmwh9msQkcVfqqWpuo2fctuD+VWCY/tlWikf9M5rsutLB9Wp+h8U5Q7
EBeUGTviWKoD7Td0vwgRnQ1yumD5xG/l4Fn3xOaH3CHDpC9q99Qw5Vd0llwepJiewzM4+V52Z/mA
VlOyHIGKyC7JBMdzcSMWgLIwew8G3TBmar2lAkIBg0oP+zQULOoga7HjO8FY283s9jSnHt8V5YPA
HJp8GGtLexIXas1OcgTOyeTOjccVoanewcSqnqn5Vri5sPEQh5rtIX8yu8vU3PPUTyIN4P6QDtzq
xWqIBLKPkoOgpgaXgDlEsTk3juL8QoUO+q9oHIMCtdMP/lGRsYDgrP+dleCQY9syVo+WcZ3ag77G
oXp8h2sQ/LHdAyRkM/rKcnsQDrxHT8XfC36KC7P+k9qIpXrTrh1803CawGZDO5Ljr/URbAx2AQ7N
bKxoTJe79t4IDqBaFbIrPAheqdMRwmPd/EzES7ZEwbLaC8EWoT/aPZv6Megon2+75+6Z/9aK2057
tu7r4h7e9QEDAP21F3YkXmfmfUew4g0IYjrd88D2s1QOYRi7xoVMwyzexRFPMwhBBTdgT9mJHZW3
oXxN1sZijtjVCX9jt9klkOtRQbSt8YkX+yC5RHcJCE9/CcnXKejKh1UghGxzMz0LZ46h0mZT1UGc
0PghiKocOdxB6iuhVJ9xoW0Gd9qtA/LGFbUjGymNMOSo1yyaExF0GM5OSFH/7oD5ie32Rq5e3bAT
tvXkPH0wWsMzsRbbGhJmuPats49Nj7g0eO0fo09SF+JiarlskKh/Vq6xk5MDicXhG0/A4DVWb4SY
CUU/ekIt/ccPdrfpJZe8gd/RsbY6jDSdYIOSKFPUYGmdidozvw1P2N/0407ilH6WQAR/SDSx8Ual
NBPAgfZ8UvvNFIMV8UTVHp5FpM7Iwg6pYW2SBwSG49QR4ktrOsKZQY7rbUKtUIVq6fSn8VF15n1d
b4irXRaZ8tHdwJIdKXjUVGsIQM1XovuMujDUKiRSzLUGA0F6JEbQeQZPMNkgtHEOAGNRdlJy6UFN
bbAw/8ksl4gq1beU3JHAHR3shGqPsARkBOzqgarS96g9Q3IEaRXuE/9FuFETZcvw0mhPSYnL4gGp
3jB+h5RzflYr1Rott9ItF1xCNmOCxx3XwIRgvPYkScHrPJ6U5+KSOpxtrwybmDwHxFnk3yYVmhQu
JCDhj2ljvsZvaeizNaweUI/TB6/EtoKtGXUpTvixv2Sgpx50klo4OTipHZUPFVA5G9xbdEOqa1pn
YPoUJCQJTnBK0gvcbF4sa2/sWjIjQ25xU3bDLX+ik4wFcb0dn7Cxf+P3q/CIjUz3gUWIdZsOLGSK
1SDBzuaJCU6lyeTwKSsqig4Dwt6VE2KlDon6mo6A3Rgh3mzwI21nT0yftOY5nz1abTRDyV/TB36X
wk5NcIGfvYZNpMfTGDSaS85ESYi0ugaLdYfNB5/wdyPmpva0Q5aSTGJkmBqPl7IKP6Q4qj3TnTFR
oX4thZ8OdAwWoVSY4j219kl/KyxXD3eV6hM5t8oh154Ftn6uWQjsovHmcJc13iTO6+SJ18yDLZvU
GvALEAlmZUHv1+E5qLi0XJaBtM2JBGykbI727EZggheI8iuMx9VzrbwynygS85l6Ok+3pkBar2PD
/XbKI2/ITsZ4QIxtpwd+mjfbVrML2aGayOekXOWjOG1V6SHRsq2KRU+6LVne0Vc1fTGo/fjKn/M+
a7qCQ8UGfzDiLOXAsHJH3FdFuDPwRGz8KbgkiX49LTB+vACvWfs5xnDHWciIM14qmuuWmyDFi44g
+dWGizGwxuop9pAXVzxFSpRvzE5eExc1zj00VkvxhbvOKDbW6RNlf77g8qmsd2s4ovEjmbo1OyUn
Hym1hGkl3UzNJkUp11nCM+NeyQbxHyBy5KFyzjOqaIcIFDSQumPF0/EG2oLxLbKIyIlArkhBSUKu
sbl6rpFHxK7AVApQBZiuQnuDFerVb1a+5Y4+Ixd8wlDuROFHpWx/MsOdRA1tcKmTUKrsTWedtKaj
Sy/MFb6k5Cpr62v/8c68A1YAXIJKWg3SbcOdMSdJTypl0zBRR4cL5V5nEEEdybA3VT7Dz9tz8Be3
GeanuN4CnfH1gYYwFBzuHTNvHiO3w6RXHK6KRcRP+BUex+hNEa3h9ba5WxnHwlU63GboGAKuEfMG
7n/BVy7ccuf8EdfLJFgfEv5OvV2AbEN2f4P0NEljtLZvxLk9BnuSDfxi2Yy4TaaD2dvzaXzjjYcb
XQKBjMnlfbkd/i3tjRfUKfNoZx4PdeGUrFlVb4Z2YVVoqs+Sz5VDBymIroCGVTFNYNEG/8ZD5MXW
hRFvWag1ZP+aZt2DcVDJf0yXB8sC4T34RR47d8htrs5E9qB79TWUdziNQH1Y8isyz/ySuAADJfq1
cQPVuWl4JtV2CdyJrq5lSw96dqB4IqQUE27Med48APUsAOV0ZuMugb8k2rgncT8jU4l4cGcsRx4D
v4vI9ToXAaZQfsY/heQU6CsVd8Id5iqwzsfxW2twptowylwFv8djkMw9j2GhpGDAWTxFICaVR/4g
Eo+jdaRfx/zgUa7KPqgwSB7vRM89ygi49yie8Dq5Yx3GdfUZpH1cFZe9HGlssCxQLun6A5Osu+vv
aZCGzXZdiyjJP0AYoepRdXimEraA0vFW+jfFbDcsbCV6R+Gcq2Mda5FD5DjBME8cEYUN2KQIJN8v
ls12YvXXoXtNgIm1CGsjXq6egLSJsmuiOiGfsImNFhclblRgaI1bigNiLEU/SnNF7ZlnzGXCPWXt
Ge2NL7ndFcFVwTHaEZcH0s4YYK3bsOCyljbXOrDhwQKiIzskTyAcl8r/Hf5N7lDBwWybOWnWj+rk
/zHCALaFbgemkvFJC5tcGAbTiCPW0+SDdePOZgETiHUtMj4aFi05ti90nbbNnfpEDY/RwAajTHeS
bDMLwRTgYi0LDgNWtLsod3l0DBRdawVN0sXNAHwysOxAfI2y3ZpIFU7FdSfAxLH72jOm2BSylP9Y
kC2WiBuXmtwX98dzZVoG9O3UtT45Zgfro74G3BOJE5Mx3jOwpHlcEve/AoIMwEXQOZ2AYv4mLNfc
FHxkjDFZ/rgsB95+nQQDpcwtbkkQsKmea4GnUuUkK9vQuZALZ7LQSqektukh641WvfXYPbc1lEAs
Lcf7WH9hMVqH6BOUan6/zlesUElSTR8/+qR4Wx1ROfJS0oyNStZWjg+ritN0FCFL18KzCMbzd9mZ
qqsP60hjPLNSfjggr5yZhBZKCxTOhnQjFn6seXgY5JKzDriOccW2srbaU0TuwF4OvIsOI+gpNDpA
BBwG5Qqkv36gzgaSwzIPklAAjaJCdDWywGMZrOtH3dYo8so2miXZHfLtZX/kGzzquobsRFJhWzTO
wbCcgydGVJRPILsSKveyzQoo2UPkjdXudFjJ7a4xP9Z5rVx5lhRaRRqitD1rpCIo1AN6ETKXldW3
LoBLKrnsQAVlUuBcubWO2zybe/ZhWbbY/Unx67MBvh8DEWuLPV0+7DTVyzs7DR2251LdMw25C9wy
SaAFAnUWaOMkJCVvpLt14lvRuQsBgLuhyOJxusSDSsFKA5FpJn45vgufIFbYxtRvpA2s3WTe56XT
MqaEN9aL0Vyr1gaDuM4kXAFFNLzQXN2KJwuvJoZnOSjhmc5eWB+G6DAXtja8YPyydr0oJUROFBMj
bLMGHQ0K6fdsphw0rMUU0cV3yggWbRqvqndMTB4FUxbEPyWpAn75mRWoUesjyDJwzsXU4pHDCAM2
ZjtNvNE88CO29jXmiPz2KnzwtRnhC42B24POLVRYHW05yQuR034vpPcZPbN5vQt+s0Q2iS91G6pl
AzASGy3A1gb0Xuxftuu6F8B+vlIR4e1XciIUvRhILoVB/FmwFCplZiNN/3ndQNYzO6OS5rOTAFBe
YrsoXKZNr11ZloDTg/YJESKeezXsZV4K0l2MJdInE54eSKBcWbpdzGZnM6FwTZ24IcAOrAq86Jba
1jE17/ZwSzbLwAMDA9MfFGRMYVfOrkjpPLQr1JJpxGAeMxxwnKaQw3ALxTUg4lrZkL/RDcjxuwxx
q/V45srYiRYI11zB73bOZsTOwSMKEbfIfB4aO08OaEXHt4b2EkAtu30HEMIGxXknaD6/jh8geTPx
Mq5GYNYQYpAubGN9fGrQHcUOA3tpcUvYwJvxrpx9FMv4kjEkOGO1iBM56h0dHM2ibL82GXis/FUO
ARWh5elkSRx2UHKSCfdK9Qm7IPqZa7zHSxGCpB5bSLYgpLM6OSQp1eGB2R+OWNz5rBnqaWgR3YMJ
oCVDJMbdG59s8nfURknWyVfX4xvkCeXPVdhkq60wg64F9eeDtKCYzOHcUGHCkXpptp0gma454b64
bbHI2Vgim4dmxVSFasTzlbqbGMz1a6Ep6BYNmp7w8mywdb20+76pZVDCCRGSPp4XM0PZueiMvYaA
aagkg52nIDnnUYy9SlevcTUp+18NU6vGOwNRhnFbqLkPYe0tQSXPzVe6Yyowp1Cs8sUxotEtQGqJ
9aZwhCbFK140hn3YBxBqR1lmJY2KuB1ENvHJonDW6NK4n5v0UsWIDkkLT6Qd1ccR6uU2RGEQYsXE
ztWpijNED7Vqkkit7hAoqmH8uWhfqO28jwGHTAWtdRctuQeNMyGuCUMTwwRA05uxs3BUMqTbZCol
xlX85e+fB7o+u0FqXn6/1aRKTpAj3n5/lufpvJuo3BQrLaiQp26ft3q3H+uYIeuR95SBiab/94Mc
LgAxf7/uIgMwqFzh/VOzcH/lNMI0qvd/fFBaT9NKjpJxrgk3xPt//UKiJ5/mrPcO5pg0gdYPzTAj
dP6vr38/G5BYQGgj9+fVPSP+Nc74/TQTSwCNmBcnWO0sB6EG2SlA+EcxAhXHwjBYIzF4f6TMkBb8
vVpz1f5o6rRD43P99Pebf/zh+tcgO/nJv75ZpYE/NORgXUutpzFAQv6+8+8HXKPLffp7Ob+f/n5T
q+pnS6STOCFHA8dexD9N5aTDkf6fH8b1y7987/env9+T+2inJHrsKQae8AZWrsUQ1kBd6spZHemM
KBTYAeonONkoGNSRYXf0N+QQ3WJxgPku66DMrWOfmIjDZkbptfhcjlRmFsBimrmWtxMqA8X0g3NT
Q+YXfOAHkhERoAQQWEgS1BqNkQVMW0IJLTFwWKiGIrwUAkAZRV1I/VYiXdRS86zMhJC8hdmEYe68
ChOkc49c7DzeVR0H8iCiGFpkFZjmmZQoOzfTyiY01RRDXXPZWZP5kbe3RqMgqDVS8QCTWcDIfqXW
jy6ebImnyRWNEIokaqNfZ1m6q8W59BQI75t6DDZoYRGCgjn0tAZLD4w3dFIC6nPl7CoRXsOxypFW
Dv19C66yomqFgGVwQnzK1wZfjKGQJ1lT28HU0zU0ybUsbdi12UgdqlIhhENcyydGOpzRnsfstMEV
yW6MYxriZD+n9dfUCxzQIWGQTrUNJUv6Y0JKt55DCO6hsaWrENlSQlYo0JVZsqp1cQpiUAfTHgfq
o5aouNUIIiSXyDDg3D+VYueDp4915CrKhPwZwZ3YlxYwSCVVZpMCoT5i5Bck/dtQMmhNPapUXp8U
i9yhmIg2RRzHICvaQw6jbXqDH4jjiDGA+EeaUoleamSzSCyjEMPXUvWyEjsJKkCalGq7SRE4vDKC
x6igAdNTrNID+lELtR0xXkYwbSvfv+yLU17LN3nNuqBC+CYlRKBeMGgNkEcWZiHoXDaDYKwqfq9l
zxULQgooUDCPfTdpZ5Gzy+ijfYHCCoE9YM8qSl+NjmhU1D6sxNKOYc8BhypshGRx+CyhbUECTIAk
yPOhj4YJPayiOCDJBlECGazB0Eo7k9bwXioRjh2L7AQdbCzHAeuIQTkVcnVdxh6EFI1eKCjLQTK0
F9TDgRIMglf1cckCMjFz8jI5DK9jcWkVHbmDtYSoORZ2eod8wuU8Lju/rzR88qryoAnNyTC0cZfW
3ZseapI7jjVYFRYvMqfGtZfQRsniOcbX2IzXSUSeExsD1Rzjq6iWcYOGKNIDqvpVo4YghPiVdTrx
iDAUSBnEBmCGvMVlPRYPkSFp/qpRniwzdsDGCHkv6V/TWKALtHSpm0icv7P6ZYTGuBsbiH3QPs7K
kMp7BQWrsMyI/ufgXVN06BwIZLZDiOrVQ14b7qBK1rGp6iN8GqSl0hz/P+lHmVsINBWFM44Aeg0A
kjrtoGlS4gnJILNcnS6X6r243Hc65Nm2beR9ATgCmp9vDgYoNnkmSaqSbNvgCL6HIdUjiKB9iRgf
enmpo6WUcRI07ePYFG8joh7KgJjjomTndabD1LVERxMy+WhE84eZVjEa2JFjRlDeRigq6MZ4E/G3
au2QLdiNSJceRB2qTWGB9WiWEVMfzhEL0R57CSB7j2TFK2gRGIhRw4CtNcMXeuItTcbYXQ6NfV4N
HCxGMNsooNdbSMO+JAqLPyrFfFWjaJdU2oEpkn9kgXwyEUOUu3J6lHLyuB6amz7SWRvRLO2j5lVt
J5TBOuGwxMA08HKEADahKqGY7eMsZpOviMqx5tFQcgT9HSIgNffKtzaS38C4GqkJEBWhgHSe6O+O
YUIiFGvLRVOV58aSWiofS+w3+IZTWqQQ1cwdOSEkLL3CSkxohskvJR3cYEQXGVsbLMNtFNMWDN70
2wz/dY+g/OjFgRVtZ7ko9guBjJ6Vxz6ulCvqLA+BZNUum3Hqy8mjHpbiGYXQoxUuykGmn6WnsfzQ
zQNNHaBYbYMryWi8TbP1hV9SvMvH+GeO8g0Q9eixRP2BLltpvgnxMhytqjwht5J5CaRj2APiO95u
ZPMB/Syzao5iVeEuJ0VPhT6Q59HJmDPpJAkL26Y5jK6QGpEj5dUTs3Rb1UKFWWJHej5gRyZYWubE
LfJzXajdVKFxUIDR0VWuvpMpOCatrACnRaJ1qQg7yzHGrJFsN0tpu6DquKCOL+mHPhgeukRu/RCG
Do2HtUQCdzhskvgUp7WrGvlPa0jwA6TPAJI6JNBx9FslTnH0kZ+7PBydSNUmbxwqHMuNwa+1maNW
lXVXG0mPjEZ1MSN4kgYFjEY7XwUjpCmmDIuTm7ltlWUB8dHqjvKEP2HN1tKrg+yOotwfUVK8wxTv
dSq7S5O31AjSSdkt4nBU4yr0ujhCr1ofbypVQ0QQtwxeiZZmHm/yLjQQk9bQmF118+Cvw4yWA19G
uobUQmj2nQYhqdUpKtQoDj1A/7mM83TEo+wsJLrlGEsOC4KAvq5wy0LYPN9IeMJEiVB8FUnpZInm
EL+r74EI95nJfl+oEqVyw/RjIvRdHgLr0KP+iBn5vQQNOSyaVVcFgRK1soWyTXbV0D5aq2fsgP7n
RtJJtpbQ/IwXos3S7IHK6NSpGhkZSpGSZloYGlpIzmy56URyKA1ATboIpGnZUZsza9aMKPWeapSg
zJPhBOtxSosfiPubnrF4r5aXuhnMbRgHBdkN96/DeFkWKz7N0cXUcrAN/SvWe4BZZ7IB+TAvyaGr
m+nY4FAObvgr1HQC87DpniLhftTAo6dWW2PiOHzFOM7eEPjciGXcIydgmqcwHD7D1gg8wVe0aldX
tG7lbqIMsJR+nRPSo9x7iJpcvWpp+yl1g9fIhBu1SRG8MZeXOACIUcMSruaZZfxmtK2jhkvnaNJA
uxn95RqhmLM0nWYljo49WsBoUCruKFk0CA2SHNJwLB1JeFf3W+z5MEKKjNcmtvxR7l85cO51HIo3
5aooUXkj69TBfE07VlZ2mKQFKcZirTGJ5W2y4hIZuuwwZ9OqvwjBV6NAr6CRDjFNgf+sYzlbHxFC
Xi64vdYnhAko6+ORblEhMKOhdaSpuihSpx9Ti9brBBEnjfCiGRN0pWc5/TDLIDk2QQ86KEk9Xdco
uU4aCg+jWO5Gw0bnkhwJ4fIJl1oD3UzsSS9LP+onKWueoK1zTpqgNxMI6bLMljPNFPfmwrpDRjQ5
IBQBqklWNmgd0OcUx8rWpSsVsy7Lsb/p6hyZgOJUqG1CBbyjVqdXmpOF7T4ZhvqpBbboVvTXUXe4
1/WG8oVa8cgyArpBpEtfSwWl4UYtIO/hf56gxdpqEO5gdPm4iMq+allYCuNLiSj4GidiAjoZ7fBA
alp5LTRs4MB8mZsZAvGp9jZjL4RUeHMYIRlTtJTeGrW+5KuRZ78saLKxePR0dkgeGVxNV1dMLiGp
gGaxPs0uToo4QMSEEQI7U9ZjF1pSBwkS9a0k9nWUXPzOG4wuJ1R1gYQ00SHG5NpikVZyyDamMMED
2rXZiKBsMOTmVilz+G5skwgLYVFrwpUN2gdFzMxTPVDZLeVyV8YrDQHAZyFp0mEKlrMoDhLS3Z22
I59WxmWNCoCup6HoTuoCnBFAGAn1Xkqb9IpwfOJFPc31dKVFlqWB85k+K0cRQV0pH3SqZojsWtrk
6yP0I9PoSfpQQ9jjehJxXqXUpHB2VKVFITzxTJTqoX7P4ZOJre52SfEeT0rpJXzJDCj4SJLT0jKW
9Nhi5AsJruDMk8XgPBvpyhegfRJo2aO42kfoqiTdVSZkWJXQZqOG+eJMrQlTXkELQjVCFxhggv71
UuyiDs8ATfquZyPeW0sZUzlp33q98hcB4+m8Q2N9KaV90IDctoy22DeU0YqQmxXN8NIpPNwWSbla
XEgMNbzIRlMERjaDzUDtWHPLon0RBHz5FHmwiFmSxm9m4OhkEZScYlD/3dLtF/gvbXcW5CE8mWJy
kdVReCDdVTg7P5emrbdqexj0mIqNSa+xF+5RLMRyjUTB6OlqigHHd9bRRS+MM8mQXaTK55hGOrjm
GAVGFU06KK/gt7qXIZieKDtopE8mu5zW7kqjqSFQWNUx6BUcUOTMT0nu90bVsLfU0b6l0y80YoDM
cDrAieRxQmn2hCVHdWrU1ixUHPZzqwCcxD+h7wmdiwxkqKTAPpHG3DfyTrlTx8EfKI8MYRCfolkA
2m7V9Zn5yXaaKAteySJ7p9kRbuvClwyz4GBK8QuSVN1WjFiNzBYWNCEs9KGpcBupdFtgr63ENjrr
ob6pQtXkF5rXUhkVp5ubN3HU8CqLY5ZoVdHJWV6kWHyMElqFy0Bb3rQQJZUzWv3BPC80qOu3KMYJ
XJlCmpRgzdsK+H9U0/2IInTwyjw9T7FyE4xx8ERrNuh7LBsTIT3g13NUAdVAApDgocmcJrpmy/y0
LDMUMosCMMJ856JtH5eo2AlZGN4y7bkdhs8pQXkMQR5U5yhz4JUaVxuZ2q3civt2ymGHgCCRygm8
grkfUH2NmiPCY2/NgiRDrlgHA7WBjaXp6Fsmw31r5cM1FcdvZYRGYmqrc0JsoTxtpOlNi7MXfXyq
MJ75WtRbEafXfGrwyi0W2kBoh9J0phPUWpRbU/U0cSBhtNv9DLU17DqLXh66NQMn/WJ5KCitOvMg
GtFveRcWOguSPjrDDPdMAMPnSOkzG9bg9kkAUrJgf6+G+DMus6/KwGAoRI8DdbX+WIClHDhVjcX8
slpRcvRVGiTulqf33pSms9gLjpUzSOhWlF6tBOAAnCaL5TupGXZGmpPTjJ1bsINve2k6DkOo+HKo
EPBHpyXH8s4aDFoX1bKbUNfAKWOGdtAjHBHrfo5KnK2sxMSxoYgxdxUF8b7GB28hmJKrCxxfWhc1
azeq1ZfCsr6VXCjdpG8/Cp0nLqPJ5s2LflEyiYp0YritQFRkkNtVJlQaFWXmvi9qKPoAxicVJRAL
3hZPneWDVG87GWA9Uo1SAZLrbNhQBYR0Ds6DVX3FtCm7Lv/RAhwqex0OagOAmZ0msMR3IQdOJIXY
UqKxTReYZpyAWKLVNh+FBAsqMN25rUu/UUu2V5VULhii575tX6ZhWS6ZdmflMI3THrtJND8KsIuI
KgnIF/LMl63FawhZe+3SBl+Lse3/MJ75/0Jv/0XoTdEQW/s7obfnd4zni7Ari/8t9fbPP/un1Jsk
oc4mIXiDGLalaJqKmNo/1d5wVvmHoegKzsyrBtz/CL1Z/xBFWTUNRKR1iY9ozf2P+Zz2D03VJMVS
JNlQVYmr+38wn5P+7D6HxifWN9KvypyECh0KdX+WeVsIYDgDep1NSKND1KQ0o7pwtVAnv+o5jEBA
4nAjhzQEJYLIEYN2EeOykpN8z5qpXavhtMx68SRk6c//Gsn/YFcn/1mE7vfqLIz2jFWFTmeA/uKy
FGqTmhlRp151+gz1UqqnzMLxpDNp88SZdC3V4F6D7w+iFeuSuUQIH0V6adeH2DMaOQ6YlB9XchJm
RaaWHIMFqwFxNsAro4Fz6YPYzTkZywWzJqUMPv7L5f/ZJOqfl6+Ioogsn6Hz/P88uE3YpexTknpF
2LV6bZYywZeFqnJqcMBVy0rNkCILuNeG0/x1DsXurkMhNdeN6KhEanxEmn5fd2ZxNspsawqQicxO
erSqxo9LgYZwHuRuLNeNPwztPadwewhCCTo0ca5SAWvFoer6X+5pHfJ/mbWt92TIqiyJiAtbzMG/
3pOsxGFhYU57ZaIXXtNifTw0RGoi7Kte5nwxcIM5pswPt0pNcxeUtbDXJOimkxpQOAHvYE5zfTCo
3FlJLZ1V80GOyfHkJFXv9Yx9PVwDeYuA+e8v/dcu7N8unbWjsqJYVcpfZlNRFUEfVpZ8lejCiLqQ
3M+SN+a0pZE8DZBpol9cLDV9qnlVa8+mNxB/nTm6GqpAuySWLAfrSByBw2VyFSIEmoJj7KGYv625
BbjP9OGHkDq7gfgUSnWkwZTFu3KkGKlatOeNllg5Tq19UBqZy9xA/gvtKc4R0ihFaifKg7Ll1DGF
t3SMIpfuHZTjEZCwoVw0iknbTC3DHZU55OoDgJsBuLUeTUm/RustjnQLeWk+UDw2BpJrjZrBtknF
00xDwddiAV2GHKR2AKl0pPb/hpQ36Okxfh6Esj8lAl7Soi5NpE/Uzs1ESlxV7IbL72djOtylCTGf
qAjtvSLLJcKxAfUyyzNrAAHjqJPjpQ/6ooJwm4DOCBIcpDkhZplakXRJqL5mfbJ8RJFf5CKkmjuZ
KvZB1U7L22b3989b/k9TVVcMjdIRqlf/ZpZmjiYaZkYkXwWqP4NBwyUzG/Aba0tuNWkk2zqPimr6
5dw+IquoOGlOhFiGoCgXOZBOEXlkT2+fPGpBk1y6joIdpg1oGWsG7NVYJ0srrOf/ctl/Nlv7Y4Xh
Uoqcp7kKg1p/2TV0QTSSiS7PdSFhRx40ug9TAhZCJ1vW8fOuCxkmbbBabhpmcVIxfIiF9NZa76IF
fl4X4x8zLJvdaKqK3+YWVdQod5S6IDiNkMn/+8uV/sMoKxJudIYuWmwLf92jB8sqSDYm6Zqjg31H
7WxrzqscdXaMemyPTLOobSqse7NQj9JSpEcpTB7j1Oz8v7+Qv3ib/o6bglKNgTAqV6P91S0wmI2O
o4mn1BcDbg2SemyesyjRj2VMK0dcSeIDFh2oksdLegrlyUIbTZYvv0NJUueifknnrehwXZjRYCZ0
S2S/qtG/bFoJfbpEQKCFcC4qit0w5YaPPNr9gNXJuQBJPFL4xTRUWv1KavEoCMUMOCJ7SVJw4X9/
q/J/mCKKIqqEFDRdlH/byVDQ/j98neeO40y2ZZ+IAG2Q/CvvU+nK/SHKkgy6IIP+6WdR1XOz+7sz
jQIESSUpZWjinLP32lVYm5H5rMf0p9sN8kwxawMfdPwNrUTIjtkfUQXPBuUzHagx/yaFc7WmXrAC
duadkm23hxLIMtlHPN0WJvWSMe5nAkg2tVHGq//+hsX/PpH7PosLzhn88z37H3GslpJmaji9/dxo
5sz0VPs9B+n97Hc/FcBu2oXgSuqcxXvnZ962o3Y4F4106Q3bOKg8TEszCqtq/ElZHVysBAOmF1Tf
CEukAW7yoziBkx0TWz4Ns0Mwi+idY+B+Fm0cHMzEYYJdJYgw+AuHTjunJBQuoDqd7BrToaDBW3zp
iqmgh87OHVdn3x5fMtOGdECyxzaQjUXmEdPXrN+VBInc6qA/clYgLWekJWCW9r1kePTHkB3aAGU9
MyI5ObLDziytVyuMnfdiXGLQbRRSVHnM7ovxGgnHOBVJQyXNh7IbdMb//Xt3l2PFP055vs0uYVou
xFkOKP+5ApF5HHXBFFrPYajymaKtf5lol55nv2mQY4vxxSDgGj1RlWPSnDsyHaejqKZw2xtFcyhM
N9p12j3NmOfdkhFN56CXoqe7lmbcH5mrb+Kgms4qfu9wSkdOgL637ugEEsixisgkOJST+xqXAskv
UaUEO4m3IACiUdrn2emYB1XKxD4QDVdy9nbzkB1UUIFOrWdnHbZ0+5Ou3I2cB+lr+mpbEBF3tCtA
ZP/9m7JYbP+vb8px3YBwS74vuMf/+U0Zo931InKt51GVn92avlHQJV8ytBNnXVsYqAV0uWhoanSN
RXFmLLFKumJYZe6ozlMEXsxR07V0wKf893f2iL/9999QmB7HNAoH8qnNAEj5f74zhg82aVwwqgba
Ymc5ZPpOpjQiHzAiNRPixjcuo4Hqx1BpsyE+ssQSD/Q8EHhdH5uvcjJkehPdS/JHHDRQLuV515uX
KQqvs12hj4wEplZbGTQ5s3SX0SnbtAicEakSGuiaL4PzeRCcF41htpAsC5eiuf1ulPlwtKJVacyQ
anKPRCl4qusxp8iu5xDfpiIYFHWbp5eN3xHl2uwV9rpUQdZDrt2mYbKzfMISSjfz1gmtrR1t1HEz
LIX+MsbLsu8SscQlxUhO32zD2oMBSWUTxmZZOwIkGXgoUuXCeEC5RZzcWsc2FpnKnYmaqFAaljTj
/vtPYtN1/8fmIvgd2KEcjmq264vgHwe0GY4fQXBT/MxcuLoVBgYJ12CgB1jVX1fGxfPqX2k0tjt/
noJjK+lZOmXy1s5GcxzQkawT/0cwNtiJpg7Nl+1jeXFVzbLRMo++3xACNLTMJr0YDZYUP3IdU9uQ
fcPAZjBvYMx2Hfj5u2l9bdvaesmi8b3thXkFGyzD7MnsDeR3xF7uE9n8TDuYX7Sl0Zp5XvIy9LZ4
LVrjlDkkpdnS7relux37dNwF7NIrh5nLtZz4SIy5WasiDOtC4gk448hzJxefcP7ip2RwzQmrpF6g
iaTXK4NGkbYckNsRIKM2G2WiQXCxW5aIdBgujJe/1+zueSzckx+NzpbxUXSxUo3FYcyePBTyRZXV
yNFRQPp5CTYZS4r2THrowWiR8Wy/hPMQPcNyFXSjxBDhlZGfrQFNsERoRLZXtZ2zCPTNTPuoQIS3
J1Z7BTgzfYoJT0aDypjBl9rf87JQHzTC2XaIKMY6hPqZN+IprhD7ki9m3er8C1HpFj23ljBvbcb0
u2yytYyJcawFOkgjTWU90CxJMsTFINOXnbxNRPKClwkF3cni59whGyubhM/pwWFwGeN5vBvEiQy/
npg10W8C3rfpaYUywhBYn8wWlo4VoOjof0sbabU56FvR58QPQOdFGDGhoDS6Z3dg6+Hnzfdoi35Z
Em0DkaEGUas1Gkqzv8k+dO59K78Re/q9DEpQIVmOQqicVpwzrGMfiLvbRF8aqMj3tMKdXREHisYI
0bVr7Aylq0OdCWZPlf7l5oxdRh+YJ5M/861pK+JtTCCSNaEqRoDSMJyAhHkO8kaNx88A8ioV0wgz
g6oN9fOu2FUOowrbqwKwVEX7sEwuxGP+DixyD8JGy2tOMDkncEfvkkiTVTGl+pYz7YQd2BwDKyjO
Ntl9tDPwBCPsWYd1OK1mPRRXBuHXjr7jynQD/Doasb2i7dqXfCyRtsCwcrqXRG6qXZom5a7yKsWc
poDAPXVi00dUYfF89E0ruw35nypnBxtzclMts76FvOeIJVcV62VAGIEp8JiApzY9HaZCwAzDjBQr
wxHnVvQoUJsQK33WQGeZY/3kgqMnYMfmayXd5NzkCieZx/A2oQs4Bub4yeVZF8M0S1oDRvB5RHYU
9fNBEW+4ymbXvOdta96nGdEYpBhgyti2+JK0JN2kKxx7VYSKCTXw5ZvqyYyBXn0pEvG9i7J0Czf/
kLajeLLynmiOCrNj5BkeluWZwFgf36LdhD+nBKV770ABDIx9L3UEdaxlHOSz5W/HJdbNmWOOtUn7
22/leAuXC1+ZYIsCmkLUdv45Spgr9WP+ayri+D63Q4sGKbpXAWTBenbfmLNcmyaKryk8TmCydIWt
pPlU1Jn9KmIbF+U031Jzj3oHgLTDONVgs/2RzvMvpFj+vprRvVlt2F9mZa1YjDGEtZrxrLz3RFEL
ZWT9rZdwADec/ftjLRNLjJajkd4iv7nFSURUvCqifZyhxqOVwfoOUDVyAim2CTjW0+D72Cgj/95V
47cafWdej8mrm7nbCBLztnfmL16CThMhULiyOjynde9XbwMEPwlYOautJ45TyaZT8qBtcHt+ogHz
gNhyRIEZQAie1o/NIemN30lrOceuie4O8+SVDjv33bLsdyOZx+0YEC42pd7CI6WkO/3bVap3bu9H
0gZOVLP1qWdIfKIsUn9v2nqsHnVuDZcyBCpGcIy7KIC9MphBDowcq//eNhk+RakO1qFCK1zb478u
EkiLtq/93WjwtXZLpuDHRROezFR5ZCG4bB8jR9mtH9i/IpMcP9dhXSQYBm4yz0f6u1z4dL5PkUJN
L+z+UFuM7zjdnZKh7/e2XRxhv07bYuq//72bRJRE2NleLelyzXJROFF76lKYTsL15CavC30q3AjH
HivZdETqQiZLp8E9c5FYjj4ZJhdtnvwU0H53IkcxG4WapJnKnHbo3d5jN35vBAF3QU8oS1gW+Rao
b3nKJxz9TpKEGP+s9OyXizO46Rn5zNOrnXCgLmyUMMZwKrvRI7R3kdt60E0fF/+4OQ/kU88GCT1+
iClpcBUMHk3mlzGULA4eemUukBEplMv/92YzGe6hB+kdSiTCxnLBuVidHjcf12LkVYQkLf8jiRxq
LHiGjl8+NaP1KnM3Photp2SSnPElcLDf2LjVGqQxm07AIKtE9Wa59EH7uNObPpvuZkp8shG0+Esq
Y+tbv00lrsMAHcQxPUFNiyw9CxZbdj0z5IxrEHauID8VNcEmR78YDLK6gWxvWzzLsY+90bDz70Oo
94jKPCwauIy6PhNQOvBhE1i9ShSJ14k3rfQEO0IDaoYhVPBF0a84DY35xwiN7yEWsdTw2T0TKlwE
yccGgG/TIhPVmQvbBt84S5wLiZbl0asSkjA49+euVR/S8nuJt28ISmyUM0NJ7cXd2oClYI+LdQwp
3drKjVfhpVgFopZ2JozmTWEx5Zyw+NAaOhBxyQZRDCDl0yVWMVsuOH0dw7jR+8ddcklafDzuce1x
38dj/z73//vfH6/gJTQH2x4F1j//ZqE5pK4+/oxC87APJ4B6j/f1eHj2eAxQLVJNSv+EwoWnfLy4
WlZFUVL/brSy5+3jPyoOTzOiAODJBJoe/v6Vx/98PO/x2o+bWaxs1vwx5ruJ7PIGKlFejjtJuuW5
CtDETAYFUlC1v6REojPi12adhjMrjBwm/VFKovVyMdt2Q2ygiV9CthzwJ2uHSKddl1YAIzCE1ROQ
jbyWnm8iTMwCJEE9FYdr0wxT9s9EMgZMzcQ7laScntBFgEYpvdDcGS3+7yBgT3789+Oiow46BT6O
ELtWS1qkk2KeWZ7NWRDml5TnRsp5/3jc467HxeNm4ZXuwfAAFi0v8rjfy4N/XVM5nBVCsMLNxxNY
yeMzp1peF2oKDh7JtjIw2iNju/nkNZw8SdTUiy0EeVUxewf5JR5IQyw8/LjLMSSKPQKhH1fLwtB4
OVQAGOlxx+NiECa5EA8RfaUWonrthJtHpObjIqz68m/C5uPmI3CTPBs23Y/HBEsU58fNj+d9xHN+
vAyDdbK+9JK1PpizS/CsTRPBXnaJzGX2uazZ30jWTHc2MwAWQMVYnD4uylqIf79z8rx//+9/3Hw8
r9XwJT9eIZ6SgDib/3nZ/9dTWA6QYWgR8JV09Dr+ProoyHf+e3V2Rt7FxzN1mhG/zSnHgzjrJACg
okU3/PfNfzzs448aKcGlHzcf1/7xuMc07OO+f/vgj//5x1PwLBrb2bmGjro3tE9bqA/LRxw7H0I5
RlG+JjQvun01l6tRkRXF4fHNqKwvCySL/koXvnd4/GYfv+jjZtjaFGCE43D59/rj7o+HPq49fve0
6mMmx48n9L1lTOvSL+a9I9NDj2sCjdgcqq3uSIumEO+Ww1wzDR5uzmULGGdbMpxejofh4+AjiIrb
WvVA4QMfyCtxomSLOeZhk3lcNDoA3/hxO/Ji3Nc6Ib3OEgqRpEeFsbz08qLJckb1bKyrJG2ecwMd
JurxXWoGw/rxrT5+l4aFLyzB6k1R1R2jZQVjLz/w3L7nKbig/9nkPn6dx33/9hOpx2b691v/uBpl
is0m7bpvaCd/+kbKFMtLq/NUzeBVOxTDYe2Xz90YIckyBlIovfGlyjKcwIqKixyswNDBLpUkMIoo
6rBWMcN0MxI+fKT8W9W2et+HiNoqlpIAsebmygjiOtZ2/dm7GyJyLgFOOcuLj6SNH2MT5sNcEYPR
JdaP2YJEXlfmm0f0zdFubx3ZT+ewcJ/roLEPNFp+pJADvenm+lm+dTkEc85jSqTrZlvZtbimXfI2
N4bPEsF9kwMyK1EHP9DMIJnNJQyeAfEXsmMOymmIdbO0blU3+JgonehoTgZ6d/T8WpjfwiTAwWLL
+dAG1lcvQ700DemqswsDBN+S9D7XO5T8QGDMaNyVAwW94U7f03n8Vhp9dU4lHShMCdg8MsS6PhFn
u0ZnVPiZb69GBzRSaI0/ZwbAu6FYwgNiHd8RIGHqIdCmecZ08skTlX+cSlwCUYEeRnfhIfKwK/rm
QsaJ0xdfz/Ueqfo7tgviLFEFbqxJEVQzVTj4i8H7bvc0zByES3sdp8eBnQGyDd2qNMlBJ6bVNZTm
Z29yYUmUEZLQAkwjX/utnAKgwk350yjRO/YKQWdeIsituzsHpBqdCYHGOSkSUgp0gyJ7dkOzeOtQ
vrAscn+M5Mt8avKD6XjVuTJ8H/e0WW0C+EmdwPzSzr08RkG8HaaMU6Gsw5N26Bnwe4DrchbtiXd+
qHCjERiALf8UFX3KzCzwSOrSWns1sKRTwRzoUnRB+SnIqMWct1E3wfc8To1VbHf2warifO8j4G/H
7pIJjh+epeu7rckU8bS1zzWWh7oKVsjzR9bZGEbrqn/qpw6RozVOL7BMD16HM8n3AI+1CH9HZ2JG
WQSQ+toU+kYuKfQ40RmBf5tdcNClZIgpy9jCTE4e3HOLh2bT9RCG8159invfOrpka9Z9lO+6iR6i
6RGF20QZsNd+8s7jYHzrDnnmPhM6Hl7ypOjgryYAua0fhmEMaxTYHmfXmKiSucWxLGoPTKS3D+99
iE8nMDhcqFtIExsPZqB/FWGc3mRofWJ+wwqWCn1nWaSczV51G2s2rGko1g4qz7PV+K+JcuxL8X1m
5PypDX/YanqZ0jJ6tlL3m1O74z0eI4/g2OnKCK+4eb7kIBaa/bGpRki0lf7UjI0Hni675nYD58oc
f5YNPaq4S+BnGsUAC5E5Umi2iP3K7i0w8i1K0XFbFjAcS119wmejjtSnR0QR5j51UFS5E/MLmOeK
uYmoyubcW3O4xWbJu+MLJiUW9Ek+ze+SSI03aE8yssc78WGxiPUzAezrpiLQLvVAibKy21q5zxIJ
gy9GmnHfpK65Z2iDd7TPFwRubF6CRFT7Kmd+UJfTwjzAIenh67M5rzZZ620cpCfndg4/j72dX1w9
z+ve7hbEBT3CCS0oQF7XObPwgihS2PJg1YgSlb+OkKxh4JVfpoF3TrUPeL9pvxjVABK4x6Fm+OXv
qS2/JMoHlyPLnWNHbN1mp841sXUvSA9e7camn8DNDUnKDtMWA/K5/2MJpr+VKsB4kunj5BtfCd1T
t1aRZzABKFaOSCEhz8WFsetP26zewlG/tfEU7GLlHypvvspCfamI7RJeM+5NOOdGOH4128zaVEhp
tjJEXbqMHy3ntymPCMmb79YXOyrnq5EY26Y5Kr+z3tLpW+o7zrHq3W8IyQWC5v6l9eQfL5PNYcyZ
m+DWUnmRYFMbmjdce/GKSUNzLKaXIK3BrI74oV1Rzq9DT4fRKfkBHKH3PlUrIU/Gu2WbB59s7Vza
b4kTIKKemotX22A/A0jrBUIy/IbkLk3Y8qukgUo0fZ7dWsNEQu9KVCAJo1UdbkP/1cSaeYkJTVmP
yUgKcB/A3qECnDBj7CX9qJUY4SWnw4XEbePqdRu37dSrjbNwlzjqKemQqgep1V1IfK+GqXkOaNd1
9vDKUk5sB6YHYz5MXxydXR0CbLUjk9cwFsneSmR9woCqiHcfknfDifpnH+F0OofIfwiCeO6nn6nt
Nj8Mop42qiaWoc3YaOlGlpTRA5Ft/jitmz4e6AFl6nlqOaeRRqng2TLoY4doDt383Lcu5tPlnsiJ
mzMS1t+ZDPODcDv8+tiwzLG8BK5nHGbNGspGvEiWITuMqiQcO/6OK3t1jSUoksEDrlp3RUZrOJPv
E/zjJsY6MAWFfGqjDgvu4g4ZwoaLEVwlLr5Tk+bNlm1irYV97jQnBl/APVDt9Et47W2qLIjyU/od
c65/jMvlsF3Qi55Kd0m/DEOWXqB283akdT8heujaw8wa6u6Ldn9yzMo7joFBsm2PH8I0XeM1zwTW
fvdPOXVITj15ykyx4GDz9EXncbXSJGGalZzvSZh9d5Kpwg1XkrLBnPrUYsNhCChA0UoO9HvGLpTy
LmzaqYTF4BJO39IVtcWxx2DzTmuFzddo51XjOevKiV1AIWJZKw3fac6b+1xSwgf1EF5dGSIeWmgW
YzbemuE5Vl/5k5jL+BZ2kzV/SUTjriYzUdhyUMzT85/WkUvLNOKbWavSJyc7Y3lheCSTNRE02CyD
HUjARyDgKieDrXeNQIiNWanfqQjaqKmT9cxK9Yvr5u/94LKCpcUaRjXa73QQrAfGt8yDW5XFboaB
MQY7SPdTCt6ENBycrEF+GJwp2NMWprkSVydTfGd4Z91MH/JovHeKYvjqlOT1CC/+HTdM5irmTM/j
CHGsbolAD+9jjDTfLvPXKmZTJmat32iLwz9LGLaKaX5Cjy9PIbXy0Pr6abY8vRXx+CmlaqaDPKdv
kegwzcADxEQ172fc70EEUVuGv9J6zPdmz+7aIiDaSl/fjKxtNuME/FS7/mfT/cOqLj+ENj6R0oNL
OnbqN8OcF6+zgfBDrrPyUHzm7KW22eRvLBddlcr992Qu5u9JLABNSGiW2qlZM/ZZcHYzoG3KrmFY
+CBIDW8Ijzom6dAxP5l1+cNHnhumGjZAirFkcmeDNhuC4xmP30WJ4olMXNb1qEe2aY5TThNLBSbD
7y6U4l2Y+WCwlpVXlB+6qMv2mRU8z3XZwFSjXWLOKVM2S1W7PIdHNowCjqjb0RZekNDFgABCQhaP
MglJN86/BUmB1ToX9WWw+s0wjPHZbCfY0dlgHtqsDqGNO/egLIK7Vw77yKeDkWOeZCR4oJVNX8Wd
v9ZhgWmBg4FmHLOxOtpwFWLwFdo2cP6d8yLRzMCZFuB5Dc1qWWT5kWEVzyY/oEB2DsLDAVEU2hgI
kfQkLgxc+a58zF2t2ebb1jcRIoUQ6cdwwqVvfiWsCsO5xQnFZ6hajv2FpULLO1BAK/3xFx6KJ7ws
ahAcqwvAk0R1AdSsn2yLZotVQ0eYF9hToTdp4fn3WlZflZWd004Ze9PCTG/MoEUk07e9Hng7LKvA
Wc9tf0ys4kVORo8lG0jSaAR/WPA4Z7IAo1UT4nserQEAkuyfbBEesWKzquiDkhbu+F1oBjCu0aXv
npk9Fa4+jWPEsknoeZcCIsB9QeJP5WCGQFO2bnNxKxMHe0P2zVOT/7vU0Xe3+poSqvcipPmUd87X
Cmnpkx+qz2WYEXhku8XWVnpivYkhvpaedzCs7lxlgwIKg9QvKa3iKmoqYE4syC374oYW65Qsr1l4
bQ44VtSh9dbnULwNCFdNMgcnAu0YfZnBS8bxN58675xXbbOWE9o5xIXF3iRzeG+5IzS9av5Db/wl
SUq+rMrn5yNJUSgxHebY+lrBwmd5pE+BI/aNjDH6pKgNmhEI7cWPi6+1O1h3OwnVyqprwHJVBcKc
X2KlnCbaBgtww0Hgb7XOPpra+9QGHawLYEvuq6hz92q1LajY2KqudtI/5xLTSSXSaxgRmK5QTe1y
C2JIaCUwTIJk/5BnxiksPNdIiF4xEMkmtmbI4TVMgzy1qhLw5s2yGM+M8fajd5jfdIvl3ec0WhA+
GZimfxsm3HhQclwG1Jce3LIZ6PnYiYqYEwu1e5zOZJPAcXls48hkcTIV6jikwx9kiPvEqnlu5jLt
Z1izGm3G1enImtJ0z3WX/65j7KfIcLBCMDo+CdSjIiqsF0DJn5LAuDClqWDhfzMUQs2AJuQdQbTE
WsvZ/XGRIXa91sX0ech80ugTu7jMBbjZoKY+K5OCBFqUSMQdkPMxFQfKmzdN/l2bfdGNi1QyhP8Z
CRUBtq4p0gZqkMfYqbJ7LPKRc5VR/elfrYHccI5xZpxBBFKsXXgcvELkprOnQrwVLG8lhTM2sbo9
ZGHwi4n/gYNBdyY4/rnOMrJIpHCxSE7nyfEXwopnXN1wmAn0sMUGK9+LO0yg9ScNhsf7YY9lvsFl
mhyGpLJW1ETn3PO+MOALjkGWhAhyzV/VTHCsP5fGznQ9fe66hOiCkGCDHvJkog29jFZI+bWB1kt3
AZG49IUqevAudj24ptCv87Coj7SA7WPdcjNRmCecajJPhg8CrSL8bavLqgeKZgx7KuJmVbBzrWnb
5OeyMnEmFfNd5IWxWYQ2xM3pU5nWeGnCETHStkR9tdV9d2AQ4Xz2ql/mzPpoqoZLSzWGkxIgMHqu
s3ZeWroaz1kW3gxFl6Y1zWLXJeZ4nyDQtG0C/tFB3RPHrvvshcaZ/sJKu7K8kge3KwEKHIQJg5aS
EESxClki4KBc23ReT7Y0unWfa9bzyLpgz8G90m76WdNTvHoNEW9eDLWWBle6zRMfHv5kAukKMIxj
QuLDovo982J4W9nFpno6CC1QuzU2LpKlQZK3mqTYPiLuLb7b0METjOafxhbvWl6a1pnzLpkbKiAt
imrRRBh4Kl2LJWnuFocQoeDWAYVCcnC3Zepb3wpSsvZtRl6cMSnSPBw5AqGGKNzaL+4kf1cDM9ZY
l+M+i7zugsMkPHgMyqA6Wn9IbXauvi62c9fUT8MwaDKN09PMVroem6A7lILxebYMt5Mot4BjHTJd
JRcoDZLhiokJTJjjqfLD4Z7M8iTozxBo+jRo8a6UcRWgeXCEWyDSQ/OIuGO6tjKEMFbE3dWPiaGo
YSiIpSCJa+LKi7n7PHfJzgfQ8Gsgj6koQpsM5c5+Hzgkhq1I3/oG8pXb+7da2wsOs981bv4TdllM
PW6/1t7i9olQUdgh8ViF0xXPHaF74A5iEC/QpasQ9tIUgHBDfLKkbToQxdkbckV+R4nKS7ZCbn16
DzjoQ0jCu0fJMHTErAhf2wjo/P4KnQhRFHwBPxLRoVERDDmOaSi+y5ktcqJaXxYl0rLkKVbUCIwv
mbQrkrkSxJdzithROcOb40FmiBjzMzCI7O0IRg191ikaE4JwomDj2l20lx027a7GwqBbN2V+Z36H
5bDy6obvOFNf+iwzTp1nyxfLYRhCcpxLCsvDkhAEFC+mmwv2V9iB4C1+uF7WM2Z8iTlc3BKj/FNM
RPU4lORBNiLlIS98O/UILnVXctyfc3PdUOqtmaMYuz4n3Etq4mvKQV6CifDgpKRuhEwrEmveA3Ew
ZBluM4LOgeFEDmqm2V+1kd2egoqZvQaJcsraiWVaBuG0rVKLgRPEMf+5RCjJjtowy4uMJ7sEn9k3
7jaWZnc2M4BYCeqm/B63Y3JUy2F2mFx33fqJ2ld9/ZrlfoAI/Oowwj+g8y4Y+Lq7v/01U7/IkBV1
o8KJbBbKhcbArDiX0edJNWob20G8cgHSPDnDnbNRejG0/+XRgsn9AUJJYluH7KtT5RYzXARBUPzY
3WYXaLjTmxsdZ93eaH6nDQ7QMYVgTqL6L68Q5zCP8G9JcJNePnhrf/RePV2CAa08ZBM1mSWiCp/7
0JqOmWqoWR1o1kOm/vCxn506fS/KmLRoWqZrx2uoJJXH4qinizIsEo4kMr+1lpSbIM5MZLdLlKUz
su0kpXgi/vCEzX43zg1cL0TcGzGX885Iovpg+xXtP5+VteOo/MW28vegT1/CMXaPcZyOW7dnAQJ9
otiZYeWSSuTdRu13Z8UQwby5VTSdPOX87pBYXKzC24wWIa1hiHoiNRs2txBOlCwM0E8ZZ7iUlQqE
Op8Iq84ipT1YFhg9GketvGsCx/0ss+hpKM1d4Ffe90Fd7RlAh1PQRyok7hNPzr8yAw95YXZsT82M
SzJNI9bc1e+HGD6CoFQqXPYrelWQwr0g2pt8yG3CDv8khglG3rs3jsOf2SHugIoJcRzM0J7orCRM
n9rZpu/XAEh3guqOwZdmY5U7OwncZ5exN4PiHdbF0DXXagguXmyVL/Rt7bWVCn/Dauq9lXW6Z9yM
eiD1gguCo6/4XBtSWPBIdL6b4pKMbMz/uNWnWqN4CEZGH424iAhMjYmblQn7Oeo7gjHKkNl+CFRw
YiSBVBd9SIllWtYErKAq7g7atC4glNxrhCx6xKniTq9TnqijlzTxjraSt360HmVMHpHR3m0gEPXO
mLKd28ovNcXwRQrjUx8xfwnQfJ7jTD3pdBEvwlm0Haan5WDFpyF8UT7pMo+L3HDZ5nTxghPcQbnp
/k6oUREOo55bDUb5fZI3VsnVpczE+DlLfXSnyba0EuwNZRa+KTfEZ5sP51iHW6HDZa/OaMaNOS2u
LGmfUMLpJxhq+zAyc47xRAbRdjUw2fghWfZhb259RdZxqNXVyQrzzJClPU5zw4KkStqTh+bfyoxL
nXf5ezrK7Ln5YUPvLNMqe+fsbF1KWAarpt67hi1fTZT128IClowMdIL51wD5zQDoaAB8vW7m/aO3
YDUvlCjGAQJCup9TFIYJ8w8zaNKD+WtMjORc9xztM8d4LVtu2VCWp9YKr1ORHQ2CCZDcN/UJA9y3
tIZ0bBVQTiqgXljU6fKmIylZLGp94BEHPA70sBKb6Fqb+AF3CaKRJMx4iRUdUIggF5oKektFAEVB
lOWGYkRsjKh+NbUDV8VKgHw4/kvpT3unRatXBdatKLNv7bwoaHoFeSTz6a4RYyep1c6q8oKjLGkU
WpCczrWR7KvRNp+SsvrEV0DK0MwSfHKsu5Pw8UsmlGvE7QRUBxIuZekTgsaKeI9GtzkFdFiSEV5m
LezLlBs/jAH2MfideedXTblT6Seyz8dDEg0TaUiip7GaXqMyg8+e9yBnArgQIMiKW5OB4SqhC9vF
d8nRdOUgX8HxE19VBtWktB0Jo0tyNBJptfFGTBwGJvcvXk9zOGs/Z1VONKs23hzVks4OEmTtu1a0
rxtrk4zh/NyMfXmPxj8lQ3kgg1QXtHymu0gi+TRmIDv88ktjKn2qsIwhzTOR0QDpQSNLCGRXArnu
PeoHO1hZQ09esM69qwizn0Vc58cqmIwnhv2vYc7og3Zdc4MjGZC2PtMMeuWcQ9ZbXfhnvfAgFngf
Ls1DHxKOO2SvhvEnx2YOYhJQpruUOoPKLiOdkWtu5ihx4pStTYIwEZnzJN2qegotv7jl+v3vDbtn
u0CSvTZSBHvCLf2z4SBYNcrBxXvs8iVTnL2l9sBGYsX9xWmJq+m7Sa2GZvYPD8OFPbCCsjUVJaOi
ar/AFGYpgku98Nrs2KguwyQ/dwOdPNMy7xUDK510C1KoXnCbVkMnyj48KkU+AqpfaRx83fL7So73
gdcisBX+3k7nbu2bU0SNTvNulOPdi6k44+i5SazxiXfACj2Ydvlg/x/2zmQ5cqRrrq8i0x6/RQCB
aaFNzgOTSSbH4gbGYnVhnsfA0+sg+1tIG8m016as27qqi2RmIm74dT8OFCoopy2e333JiwWKCgYd
7lD34sz190zgfjf1WDjqUDo71aS/wuV54rp0bdSd8Ry28CzEoCdqZV34s4PrHgZdIwH3z1lhjRf2
Bsa+HuGU18vasWo59kcfz56idLJYJtaCsRhLDBVztIKzlwZJZ5C/oNgTgMbQlmdhOIhPnMOAuPBk
ucU2CVrAFr2/bStsc8NA3ozvCU8i/BqvR5ALJ/k+lFzL6vEHATM9aKWpDh/Bh8iqWfrNsfNbZmc9
VKM8V2Km2iPD0Gm58H29yGYXUVQlYdEQwbWz5SuC/oDSjcZ6sN1Rv6pEJc8hj6yQnq5BuPplbG1+
h4g9fGVyPVTLeBbLbTCbVE7jNJ0TcES61N4maHp8OURotIzMV3episXCmyuqTnMLmXf0qn8cK1VH
g7n4sYDhhBC3SY3Y+YI84Lp0Abm91fFg6mEhLw/P3BW0cfG6GQuUtILZbODuoIArbg5m6aLf5QA2
uKNAs7LxSC/xyRiJkCXWqQzr5GlAz1g7E1Jv2yXdqVoQ0VXnPFYeNNuZC9dD45gfgfM1hU73zov1
Fo8eFNe4GVe21eMucCbunSJSu0iZb4NV0jBRg1r29mbut9yfuQBVgc/84eS3OSKQPDX7wu6rX6Zr
bMc8fslNqN1G73RPc5kfVZ3Q1gCL9r6ZSzM+6pUcvUMnYb0pM6akoDblo6mSs6tfe4UBXZeZzwMy
09cymjBoOeMv27P4JmEsm6V1MLgpAeD6bWDHpbUOJKMua47N3t2wwQTSkznRuSsBTRoyDd5zWga9
iPRIIWl6KOp53MZNjBoSLgyvWYWbVlvVvsiRYLvx3OthfHoNMSudbUVzUfLO6FRvMDMnHMiN2PbO
fACuyKrEcKA3FPkbVunp7KtpPGs2RVNrW6d+TOtLg2Fl73vzb9cKi7Mwrfx8/6fSrorzmMr3sG4g
wlglvD3FL/d/mmYQS5MBuDDJ2otrIGw7BG07G58AEAoakE1sY14MRmTqy9tIfIhNMi9zMUTYEhMf
GqQLYlmks3zVDSD52iXG3oSeWk1FNF0a1vf3eFnBevVlTn4wYl1rFVBdxX0l8uUvUCL9zcri6uyO
NeH3kdYgx3DPVrqECmLEwLacLzB4xmcr+cKWaL90UH+V9gcMZr1Y5+eyansqoEyaHLq/ZZx/Rkz+
e9YPqLq41zmUZ3fHbHtiZcb8lcenOJw+laB7SkYeHcIeeHRs3t93f8QUauTpMab3V41UCIUm7vKx
QMj0QE150fAa+Yn5YEQ8KZGhvnu+kASv3go3xV/Z2TSg2XyMG+EsfpXuPCj1Dkfzhj3PB7Jf/iQx
lFwZGBtt2vJkz/ZFBR6E0I70LvxHyhs0F0NvODesi85+kD9UfUhVSEWMF0yfu7K6nriGD0bXpjiG
3PuJMcnZdGy5UU85HTqKiP+1yDbmY1xpaxcvxuXC8AA/xzQTZz3gqIoc3RZ/t7drc9STeITOrOn3
Md3qtc88SnI8nhKFCAies51aJ4WmgqKnja2dEMyB/CErjl1ALD1Ntm3e0x6RlvZzHDsZ/lT7mMD6
MIM3qwWxavO0X/sOjpTYzdBGC2AjVV4fhH0KDcO5IGUx9kPQj1thvnmZSyk3vijOzX3O5iXvwZVp
B1JllqDpzjawrAKCK8YqiJJYEIoI4bkeDtYoxMHIfxN0KfdDGV8jBFkqemR7aFtn2zrjPu0T92c8
tGWzHeexv5Vmc/Wisdk0tpFtxh79E7AE5O50sDZR6ksmbVNe66G7JIrYcl5+5khqAO8guVYSTr9Z
ud1uDJYOREwT2qfK7eBnHbkXx512U+hPOPry7DIVPVwbiS4ZpEdLu2+1ZEVSuyD8JkXjq+rycdtV
QE/YWxARBG/meL68cEF5bgIJSd1ufoWWeDTLNn/qbPqK4jG8tJ580n20VPdkFHeUuT5FkHo6QdOs
ILAiuP8tnsfx0VCuODZze7vnCTolX7FolseuYy5SiualphyoRnPeOwUKu6tcWFyl8cceOSnyKK23
UPF84jYjMT22Tmsnk9YDENrvsKm7czzoxUBq/xt8/v9ElP8LEcW0HPl/JKI8lk0X/bf1d1Pi2P7+
X6ko//mj/6GiuPZ/Kdt0yDY6tmuazoKS+A8VxVP/hSPEUUJI5ZDJtCBrEKPpov/x3y3nv4h2S8uD
wWyZ/DH+1H/QKJb1X/xW6cFn8m0hfdv6f0GjwFP536PtOGMJ91mk/AAIkLtEPv3fk5duOtV5k8FW
jAUlB85UvdmeRjeg2YABv39OLDd6DhNyADlMS9GFcsFuWLeizxFG0StPNo0t6Vg4t8rAOzG3JjA7
eGWMxrDiR96UT6D2udQsqLBwF4ZF8oKdBFBBPOYPbV9VH1azsObXwMHmr6DnQlf4Y/1odkV1TknT
U0PQclWKpftc+zMwVGzHL27as0KBSqVlYN08Ex5/ZwIWscvYPztD1+8k8RbGz9reVRNBIgAI00/n
G5fIk1Q25jTLqIL17zyx5RrgTX6KptkEbTz9itHUjbqzt1WTdWwQnfJDa84iCNvD0coI4CHfvk0w
vrAG6erSQ017a3OPvVSFEQhJ3lk5QkZvzMsbnA77LJ/zM2GVRz0/6yBSJNLqb9/1iw0L2b1kU727
CyaJM0d7pk0W7tuq7OSjZcUfPtfJretQ9TnnAFJz1kupPreE+bBcFu+CnXZWMaIk/vxaOrm1NWyK
cx2HumbafAjcKNqZ53aDRZHukWUyq0GykSM6FPN4uxtAXPNldM11HCowgEK2YJt4hnO9SfAYvotz
8iygQDyF/fTJTD7u8ikbWGYk+GGavjz4+3QMB/D1hEh8WRymaZBPahpuRTNw8+4TigryjGUb34Lp
PBhehhuWR1pXUgzSNUuZeOeZp9bl0OtVk7wT6AYBPRdPhtdEQN8ojanUHz5H9SFNcnVwtSOuMTMw
VVPWa5saAYsSGnu9qL1yW6bKxw6qo1/hf2tsc9oz3E+E+6qO8sZoD/yUsitfNMf7PS1MOASKHHXa
SOqexTcRJYOT4CxH4y/Rv9+VITRtBrX1LIxTOATWUZqF/8B9pjpO/E+J6MUgUIQTniyTSDhupYyc
Y0yyMEj8fedQPHiPKFoVPWT+wABAXuCrWQQonAHsPefuHKQDEP8CS9c9R4gaIHxC/FAJof37tzlz
zYuHTIJbyM43bQY2PebYSCmUjHlnnbyAm8qY6JOnguQpZqDA6+o8404kBBkhtzrMAnRykSrny8Dy
LmKQ2HXLnK709JSEdK/m+DJPxkDOQIFkvqs2EQFMxhv9XmgTn8dy7XAxzO7Z7PGaYvpJArIFZs6C
ydIOBVx9tYWE0K9esfn056mJfhNqItCCsXWFCWBdeAntdhhhwa8awBFYour5Bmv3zLrXfXJFDopR
Lt/+sssqLBwBsNLnTQeJjzXP4l8KuOOUBXCDVlYpQj3Gi3hMP7jMNE9+uSTs6HYNLOtihh7U1aA8
ZyPWpYWMOAAr/sxLuXebtsA+5tkXPjsfdhfGPLkkgPNsfp4xqx6Fa/PmjpNzEVTRjm05rSpFmW3s
PnBwGqXVJkkiqoTEMK8EuLNNgEPzKBSPiaasnM2YTeajFTPLJlZEoVvxxea03pRemZwEMsH0ZgAf
ZJnRX0ozkcxJjXf0+2RLpKs7RV6MWuvP7wWqztVVVGdIwDiYEQbA2v6n52NBmnHvrhI7/yUxmJYO
GIPaM/AHQK/Vwt2RnMCdBf340fGn6VbFMgcuXGG8wUXGSB11a+VJd+0UZJ+UkffXzm3MZ5WKq1l3
xdUb3ef5vigo55AHOEpVTbcKK2P392KcRr8/hlXyHo64ob288rbFpgSAQDdDYK/QuOMj6gLtZrnr
b7MGvSaOEB5j00hATxq/7aQcX7jRXsvM3qnI6i+OQONPwCMRQK7KB6exnrFqfQjNk5+wFpLgteLd
v41ELB5b38Ys6bk4e6eh34f+TKVT36CXDSo4NYRQVO1+E732360Aep1q5ImmC9KeFRVifWIg1yb5
hO/RoOFV2PSPzdR6uGxR0d3Lr8Qm6+haBkhuC06H079hZmhNLJwrCRXRlCgtouv/JrHf7wzgy6v7
ZtAuag4PrDiHPFX6XHvpZxbLF/YJxtkLMDemWfra6B/iq9c+Mr23xDA+82WrgLy8mVMK1FMUm5UZ
AQ8kVwn0OXeXFWTdPJpRfoKnyb+M+gvu7Jd2+J1Dnkc71pf+MYTUQ/sHeJoy7uKDfyccBH7z7IMT
VtYfHHn+ex3WNvGK8AkH1+II9KKXRKfmetTxbRIpQjHScFEkxiWP6D6aLDYMlU+3TWtGh7guPoPI
xo+V4nGuUtwGdDfk+2k2kv0QVP3OaRJz70TmocVOzGWmt9ZFm097kgH+1bMGZA/M326DmcgebPHg
11W3Kgny7b0ZWKMLXxKvnxjB/7IraxZz3Wj46oKL4wtuAAxnh12oLKdTnMinOaYKuFGOfVO8h8KR
DHQpIRQGgI5ZB9p7Tmp6/zLD34y1+dcEtJj33Mi1PIuh8N91Nt4YjL7nIkIf00jyKm3fwsGPlq16
3z7MxFhgfH3jihhPpTF+ooYakuukU1fluvWr9GIqef73IHF1cow8shs6cdlQs9o9NEvlat93JjNA
JylEprsjUlwh/CxrVrP5bdbCfsZwJY/ErawHM6VCL6k5qSNuuHAlCu/QdD2YRRmVr2Wc0BaMBLzt
zcbiOqSbQ2YhuTVowccyDwkbp/oEgNU78HFfFcH442S3LJjxQE2UenXSw1AGOOiWZmAjusE/WzW3
NYLcp9YemxMILhAB4tZ17Lqq8KxkfGp0WR6RnIFil8Z5gM67Y51B/KWt2ufWD84+D6CHEglxHaU0
1bdNiwemiE5OLYDlVlz23QwBfa6ZCrgurvvxuUapW2y30y0U/UvXGvZrI6mZ7hxBTK5mCdaFGArK
7iFPvjKLDjIPW2gj7HJb+AG8fjp/o9hLLnC9QWzc7bLEMoq9FgDHBo+eMV7nFcbE/GtUGC/h0q+r
MfQgW5riMc5475dVA3NXw+nmlV66Gn95ftjyaCx7QMedER7pYaCoyPM3A3Tx64DXMPKS8SHQtTwE
Y8B1vLHVRnk1rZaDiRZtl//0zRTsyknunIj+mJaqomM7es2TZRgfI65jONEv0MfLl2R/HyOA2zqA
uW9JXsidqAlaj2lffA71tmdzOBnzk7TTHzdh7FAm7Wiqci8ecyHUCFpGoxmWhev/KuybEanxqgL1
jZ7V0/6ABalu10Im7bM0UZG6zj17Wbarufw8CPQeWO3nbNB/YRlED11AC1cRgohWbgyWJu6WRvY8
PXfUe/ZxACZFVpDzm6R7yhm1JhQaFtP9EzNr/pDzUyRiP83USIbZIbLSFDsqcVx8KHKXuc57bhKY
MtJZHHJM5Wtc8zZ8UdGdU/bF6I8Uy2VQ37Sn31QLwQuL+6trsF66uwjsZLxGzG6ropmPRdUH67nj
M9/xFTmm8Zr0J6wCzSftDfwfNthH62ul4EaH47NvxjWLZcqcEtpCU+LUbJrFyUZJXSbsOnHYVo74
9JsGB2zgDBjhVPUOzG6V9nZFZUXO2VnNt1Rim40jfSnxQUzhND1hAV73ViyP7QSGzMDEA4kSl63B
EN6MJSn6NgUCn8G/LzhyA8Oiu6BgBxVrllhR56rHzht6TjsH34AmTAlLr+aaYcBs9Wa2U4vXpE2H
j3+FvGUY4utdVSVGu6GrXloci8stwLzONHsRcfUf3JRAUJ+xpmrM6sWdoJnHMk52dZQ9p7lKLvz3
UwYwkwJQgItGys6X8ohmywoHZVtpasyXoWx0x+khiXBFBw5AiQoxFj5H/pWU8LMboDgPdZ/UR/zR
mBuNOH2wkYML7kS45zX+C6fWWx8HyqGfyFc7Q7pN6pC/akJFbCyPRfxCYBKcllsbOY8lcjneFrTG
Y4MAdP+P8eBFfFnVaiZsui8CipR8O7+FvsFnl8dx5FCNU4Y4EdjpYT9n2KZWFvdJbFIuqmf/aFgM
vrRWsJJo8JfEeXmYct6V9KrE+8gyWTV6l8JvRlK5druRYth6GpR52X8NJhOWzT1gAWlvEzX9dT0U
ptaHGpR16Y8yBR9IqyKXWVV8VBYCWqEcysSAkGwIGxNf9r1mw3EPOtHIT5k/wADWCR1AnflYVjIB
w1dHATZLk7dAZNb0wSSfSUoIKmi9jCOWxwAv3bbN3hMsm9d2psC2m70GZw1lyxEu4a4cx4PTwG4y
zfARrbR4lVXx6TdMwOXggzSehg2puHAT6Ck6q2l6yYUz7MtO0GkTAMRWjCvEmLKNyMh75H38Oi+x
tDhtyp3tOovtePI27gu+AviVeK7XFUIkBzjuNmBSzd41jAE3u/64WymDDvUqW6Aa/vK2bEy2DKM1
nGhXo2G8+mCL4fD2g6HpEVQ+V4X+1eYDSZkl0JOUgbPzFofzOCPC1XH62fvo2YPvxBSvzO1u8JyL
bRrFyR5pRK9BTO6IfoQnNaXnwlT1Udb2H+k1w3YKsKphK2cVEGfGYaKFg3O1teioLCnaa/91KMRw
/NZBl7/gT+QnPsi/JfPLdkiiZBuFw4+2K17uzMdpRF6r4/K5jlrFN5fX3qFfHBJiWYjHWDJWozbC
XUOJzKZKKSxMU3aEZQQCVJsexlta+dq2Kg5K+tEmdoV7SCuTwU46l5S188VQFvYxphUVB2InVR9C
yrB/SDuRKazLrTmG5l6DGzs4e0pewn0E9xWzX4CrS9Xfjq1/cJx23DvJa0z+pRrSeF0WBbbPACPS
lLaHBiMtcqg13aQ5ObyGmlUG7JUNWkeGKL3kVmeMecHwxc2V35DBWJm97gMmunOsTLt7asonnFB7
TvHuGnAeYSIg01hX/FwQrfb9UhfGWmfGuwYDhM+ijal4JxrSQiKc/E3czv94ySw3U80KCA4Z3Y7a
e8hMQ76CTLceYuxWe8Rcsn3cTTk9ilsUNEcLYf+aZVhShy6MAATR7+vl7bEpHqfSVA94+LMjsTTg
9G5hZIzoLbXJGmSH9Dn8EG2BdwUJoFGVTUzqrCG1Td5TdNWOPNOmy6PgPaI4qBdVugsTsjbSYtqB
5EIpFx0Nfr6P0yp95EbQ7XufWvoqC8XWi2HLdBqutmOZYi2XI3AiivUQ+DTjNN30AMBlGnR6mHXz
pGkNPOesr2c2oq+OXuUtrDmXnrEL9w46bwrvqZvE7e7tSvz3dGLoEo7nHPswoAm+y3moRjLb+Ela
f5QBGniAJa6P532NuXFbtiPPlwb6iMs1My+i8WjM3rPMWwmc5msAmd1TjPIE1WknlwUsoBkbprbj
HSU5nKZXBDkL4wBMA6OP6Uy7tEKkcpUBzGWMj1peeq7DlzgdP7POaN9rb0YwKH53tAq8qCz+vC+2
cbx83U+sBDh/AA9rKzHd78rZeBsQYmbpNC9RyvPFaqxLas4CzBybYB5y5nExzYbVsxV22XtkWdGG
4MVo+Xxv1BhVtOjtASua11EolphtEO4pTy9YAQgC/E5JJ7Ev5evMHomLiDj4Bm9qzurH+7p5MizB
rVnFRz8Zu70VufUx1nt3Yt4LR6kPY9DZVDQwztWJidYkw7/O7OqnLHMOQNnaGy7li6lxyrMITQzy
q12CdoTvcedNGdqUov6rSP4mqhEXm9WtnUc160+IUgm0KRI+JiIGtR2Pzlb5vXesJ8gg9FS2AfW6
0WgcW7id55hw2zpM/W4XTrV7KcrSONRe/1KCRdtj9BHHAXChbVrFfojYlhK5KjcszOMLBjtzX2XU
X4aaDJg/Eb0lg7uq1bGyx/ZTAu1VElUTzst8VbSnHQgiMeJTgOaVhn8R5R9v6vYTOdB1s3AsI+H/
igx+Wh76DHYZpICQ0+2pxZIhZiozrZ7bDJPN+FR/eWqJL1t06DUwZlQQlA/sa2zCANEmacVHNHTW
V2h8BoHRn2PLPvnSCY6O6YbnxMtOfDPj1WnVESG32avEE4cs5jnPKW5ssHUjxuTi2UjY0lQUpj0S
Wzkm2Yiaa3npS9HXe38ucDrb1bQdAt6z5SLWWmN7s+MGMdMb6CkFXredE5NMuoKB74riHdf55MDj
Smznx7Si8TQQuLwqVaJGjq8xCKWrGo8hGvqDz7lsyjE42C2lPK3Dctv1wRLOjpFzEZ+wUnm47hDO
UbEKl78EbPhpCc+vwzGl6zkMjQOEYqKDvQ53RUo2phqIaphdi8OvAgNyVyyGuQeQNlKWZsSlosib
hqghpKSlbpoUC1FJrxgf9Rl7ECJQ9FQa+lZa3MYzRz32Uz+8a59JmfP5cVTez2CX/kuaSP8F+9k6
nNAmPPU0OuAQpCRsjuRMb0XuHI1ewD/0sFJFuGHuWe8xTD9afKFAlSAa5egMz+gj63LCWDjOU07I
zqmR9cMVHljrUKTjxmBBcNJShyvDykFNExDxRvOXiWqO9d/Z9lkXfzhuhd22ea/tn2Gg9A6Fw9sM
Qvx1UmqO5CJ/eCGTM06lo0vL5ams6sf7jhzpLnsGCPTisG7FdBVOx0yrR0adEIRAGh38KML+iJ/k
Icjom89KYIlLdOA4GCZtwD2rX5JGaMHE6oKB+KlBqbnnFsxHnBUJKSFwfu3vgWZWAroGZ46WT1NO
S6qHwc8zcEDPabiPQfFx4sAcMngk34ER3eTqQ0b5MVbc7OjAgqxDd9wnofuI0bQ9DQ3F7QD5CJCy
0M1u9JatrNSfqLHhF5x0MdLgUsBqLqwkyqvx52X9rguCL6OeDOiwPCZ7IAsM9+wAGxRXMswvRpGI
EyzPA544vMoLn6IdxJUJhGYn7MQnt1U46XqjWbetUZJgr7cO/HtEcxohSeKbq3jxFsxOf+1Dpuop
8vCbgmSw8GxOVjme+jAcTxNGRY8fG9otdkO3iZ64VmwaLOd7K1ePIvQphUycR4JO6X6c62cVmFx4
cZGujJwu9PvXSf515vslymdleAwEFgvDL9+onmTJi1UMECrEGW86MFLzcC1NG4Mp2eBQWNH6594x
67QaJJSex32u0+O93/f+S8i4npYsWjG3MkSCEd3m4XaoumBnD+lH2dD0UZYxz6LwIb9zO5YqVsvO
/rplP297QFFciz0XnaboNhEZOEpM3f041T+TzWHN4qg0cI02/q85+LxTRszZVQcY/YA73PbkLr+E
qQbwHmlzc++sFQZZBiQwIsIL+OP+C5Jvhzl75rPiYzlQdpnuA7p173WzejLHbRmNv7vIb3bUzL1g
J4FMFYL513rZS6jyqAS1ZAXh+SykmbqSkle6SG8FXT8rJy5A+lC14/TOCXWw3A28309znj9ob7L2
jLoUyvDmpfCHSxZxoxSzDGCunVH4vzHv/YEsumcH/Ton2T+BIDPDtp/lDYsMTkmH98oSc2hP0goj
jNbi/d51bCrA9nrQX4DjBgghG6bAbA+U7qmdPHnUFSx0z8RsFbEU12LqV0E4tchuAFTq4k1YC35H
CIIfRJBP3gSzsecILO3LncviqCTfqTY4l2MPDw/mImYevKM8U98HNZhv5UwwIkrdA/G66OjWbk+G
vQxIuOg3P7No9Vx2JHNbEnYulr/rEVilFo8GUb5fUJ3IEDF92G5rnCppv0bwcnfCcK2TKPS7SZxy
K+IOvwAgZ9YY4T41Rp7Zfag+tQMJT4pTKAOsoOAJAYoVWqwr1ifcZRyP9lTium0OEFHaU77tS7gY
WCf1ArQbl190WwFws8Xt3/elOXU8QWntokDlTcXDpdHua+7/sbv3Jo5uZA7wUfb1t+vLEeXCpwYK
u7uXU7I79+nfSegNAWFN0IjQu+EL6h4XCPzy9bdt50DNA10HPtE6EB82TyCLrxG0egRHXmPqPt3l
MKbxqWQo4k0J4RYNcYeJZOP8MKb4jgU0CUpcbKiHMVM3FEesLThdDOV/e2b1JWLKgmljHVIGYOdl
ap9m8mmso3kUQFPcITd8GkX10f540WMuqX42ggfREqwb+uVSbb41on3BDHICIrcK9HCr8M/n5rSJ
OBLWAVqQ0/cbIcmWU4z3ljbRFubGW8RvPdHPQBNZkh7shQY4BRVOFYhU+fQY1rVFemuB7UVYhbRT
UAcN/kfuMcXlMwpZXS8s1f3EknntQPRYeQ9jx3WwliBsbF0+kxGRa5NNUr6xMcttuLCKVZ7uQGCG
aHeQGcs4vGFdRo2g9madQwlV4Lop4Rt0/EL2UDO+hKC6OHZCqs02kTWwOp59sUgaAsBhscITmIMl
mv4kCyKoOFRRt4ECiGRgkAoJlt55beUYStQhamx/H3Ihkk43HiydAZwL1UEuJdr3xnCRqFNfV9Pe
Jph2cA1rHZqUPCc+iHcqmVZVjcuc99qfPMKG9m+fN+4+LvlIX+gDa8MBlzT79C447icDMWzcoL7e
28L7O75rsuUhbELYHAuUMAv0LzYTXDESeuxtHfLZWKi67FBCInULVSwnce5Xdb6btXgYcGlOzJNo
eL3YhxakQDsKTkSMw93kKoxg0/SRS5/qQE+/V8sfg47DgVfz6rTGMxMClRxZcBU8f+7H3f2Xe5G2
ihPsp7b3VIvoPAE23JpLZfq9eby1MtJSNo/YwGIgLiPotCrc8qyruauY3AspO6JsE2uQOtUBP/co
BLaA8/uKawFnVMDQV/bhoxD8L/zwVKn+WnUzFTIpH/S01N8eudswZo/WURz+7ym9fOX3fxqz7yEm
DeG2ZI6m0vhkgVmuRZG/T89Wgb0TLlpVLeYrBt+KcQZ5FsCoWbT0STfrShHnzt0b59XCCqxvfpko
klohIDbRswSQkl643L34k5zWQzJ8mG7+3Ye4USkBmNdGxvibm8BapW/99pfphEpji8ezVbBU8xTd
m4ynQOWldwrcoTg2IzlIU1IcJsd32+bM4HFeruYgRY/HOLlqiOit8qpW28yjL87OoChnfsDRldGm
FRmDf8qk+bdW9lHZ6Jh4IPf3cxsBixbn9tsSxquKJ5xjvFOwBp7D0AGkqW4tPpy9SzEmLteUsj2e
AWsCate+zaZ9kOwm4bCcrJy9sup3PSQhb+/mMe2ms4UidFYi2mqrUTeryeHuUQzGsDs98Ep2GAHG
VwiLVybbZ25r3oZgTrPNfYdiirj4a0seENyVN75QhJfm7MPjk1T3FaT0QV9gXR5w2ovePM4t9WvF
aPHKhQOdpeKfdqyZnkqoQDzpgn08IOaNQfDScAVcpV7bXFFEmyDmytLSIoPHdOVn1XQae2geWc1T
cBHmLLckzfJaL8HMIoqeeU4EyIrIGBAzMg9lu6IYK5d0EvfNGGzbVJHgc70V4m3+VOZC8AE29o1V
B3tKQ7NDKEmloNiptWkYuz63xZG0MrnQFrkg937FcNWOQjLEuPo6sBI5N7GHmoDjpo/HaxdiAmAw
yZr+O0iK34KXeKFh67UtAW3i37BW41B/FY75ZSTrzKIeWlQUFoiEGjAsLOXSH2d5xnic7AVKKumT
KLhZQxeIgBnhCqQPONOSU3KFzxVEd2yZWMfZ7fop9AhaMIYNk/O7T+LnIPs/QhqHVlJWa1V4YWqi
nb60nxI6PTedmzZ7mbvJCtv0q8vC9gDr6UAgS55G+5+gXBidkERt7pLrxsGg6Zd/YTZnnz6+06rN
j2YbpV/+vibGQAckCKtREaqbLfsfv8LWmLQtYSy9Qr0PzjHoxpVD4QsNd9XRamUJHkdQHOQgkJE6
BD9TmBsWoMAHfMC8oA4m0p3OO2+CNYFhvYrwbXI/whgQJhuYFBQB+vmVppHwYHY3UCZ8502x1mnM
gAcIflGdRfhtMbAu65Qf4hf+RvAvNAmQsQz1Pus8HrhBj9RIKm1HmdqSXTlSz7eE1AHbB3oMUZpe
GuL4YCdnvcbJ0D7CMHgK3ZaGo4W6LP8g39tPHmZKrlKXbibSOoTgEsYYua5vEd2z7Cq5YBP5o26T
EnEeUAQqy4o8p8J00ZNYFH+CZkSbsCYIMj5tQSy/qn1AyVKAMMTTiilFAL6dLx74jMB3B4B5+jxN
wIGVq1dG07TQ2XBtWQrbmKnKTdkEBTUZ1MN1ttsdTMv9Z7hQsRmj/zV5MEDZUBK7e8KyfN5MW8EC
jWi5+jKbV8u1miPANzAQU6KW/RXOH9wfW9FSmigRuUoAT05aPGOu8HZQ5hoWylgYcu+QAg5HdQA0
h3vctwlwsJXhGt+zdOz0yL5xZN1VqPNESXWzAIdpOUrcLDw7ovx0YXNQlkcPrrNy64EFSUwLa8oa
F82Ch4ahWDa1af7bHxtNDocvjPB8vqq1fjALCCdxW9dAWsw/HnpwLc4G8Z9tGKWvWVVLAH722qoN
7ndD2q5IXh1AwwCdUxvsYLT+OREdpqRMi7BeUqEc0iIjQBDPWzJgmyzu9VFl+IDohNkurc/AQ4o1
3unnHKFgY8XDbxek19zR/YfMv6kq2G1Xx7NyRFPWRuiO68zvj4KePk9Nzakk4+OQEz9gn4bmmZm7
hExomIBXyBR87ynlZxfK8Ua80V9HvDvgep1YjGbrOqj2QNol9a+wbydRrfFZppvQNTWpbvnzP9k7
jy3XsWy7/opGtYUSvHlDpQZA0LswN1wHIyy8x4H7ek3ELeXNypfKeuqrE4NhSAZB8GCfvdeai9Gv
5pmVpa3ahJizGcqXnCT5arxlh9PsjXj20JhgwrbnlzrGRFUu2IEsGZ/M8hQSTcj8Rn/LBq3GWmXJ
axHzOSei8RnxT77M6OCAZM6BQbC0yZrct7nLOrPH26YYBZXeiAxpeZTBlPV1jVm81lE5dWVm0Qra
JZpU3Zh5cSUP1YELawAACaavUo7GLQArjJZO4bKFaCkc25WmRlx4U7ymahhd0qF2g6DTtwJ5Xp71
4KhsxcWwWbsFZ2tVV8NKlkoGzcwtViH5bw2NFLcacj+UwudGvSm6Yv5R5ZuZM0ofKK0HVVXWSO0r
r7W4Fhm5TK/XGmRiE5wjujFy4KsGcxEwor4wnwpQH57dCoQu412YJ2zuDTXyRlAAnpwvZ0NrMYWH
mmaABWuGDlqqnNwLU3m0GR/BIKS/gkwU7j1mnuRHhg5xjUSDbTrnByIyrb3RIjs6MKY64XxViMcx
47WjKgcYFo+RUwYr0VkAl8YYCxcBN7kRbZcufkcepE+ygOYl1P8ETqyIthYk3WLpG/Uo9dFlXQnm
uAQWVmBF4bSxSQBYqDbSusaGkDdDdG6q6Tk5j0J/1zI+rlNV/Ki6milv77zEwH7WkQNKP8qmFck8
SxsyP2QzW4sCSwQJSWXWY5qA9xtqJBDV5H7T61K5LjuMwqjn4wd82EAfNCK1Cakhk9zo9kOxfBJH
amjWPlxvcUgXqZZF3x0q84dtWd1OXir3X5zsn9+SKO+aE1YWI67KvTTVKU2OzB3yHO6htjQWvr8o
v936r/4sT5g7d2w8ZyfTV5FN4zZYILt9ArpCHtlnTqbAidLYdzJbwhTbM2qjbhM06bBPkg6Y0XIr
+u3W97d/9rPvP/l1jz/7E10f2SzE4NRaHUOUFteLW7iJLhg/bD9UMH3LJXY80M/zSmppz0Bd8Iuo
+aEP+gcmoeYSJ/HgByYGT722DwVWaFwtcrHWkSN7Jn+l98hMO4x91EpoiKq9rfY0BCfGrqKjWzj0
yZEzb8MSqy7QAvQqTjRehiWUMcp1UFETmHS1Y1JJm8NgVOvqIj6E/H6K0B2jY/HEjG2oCV5elBQP
rJ59sWaOXimzzIl2Mnyzhs8L0sRVldcw0QC7BW1IQDZdJCVhldQsSihsCMSR7ctAfbZZOnaBuSpG
7QVjx3UKA6JD2MIvQ2xJDG9qZSoHKAorpWMIalr0hSb8pWl0aZxEo2eoIX7sURSppo3NhIoSOvmD
yL9k4nnvBuUZo9YnBqSIPPPgR1gDcEs1nJFtV+3BusBhHtHVzI2qe429SSsBn2VgZz+M5cc8JSdq
Fy6DcvuAHpq+9MxSMNnZmXIBkx/Cy0ixUh8c3m0OdaiXblERaSte1I+hMTfs0uPFL9RgeorfWxoU
bjIR1DI6fb5VG/u+kCKNjxoOdkXEeCG1/qLN+bMthrsxp3Ag15OKJ3cyND06zZYwPNiR0DYEKhh7
bTFy94snUi/te8zpgpqXHd2Yj+Qbpda4Apdnr8emOWdCSPvasYQXCMz7QfdRG3xwu5oHLFuCrMrF
QzLdgBdya6trDiXmTGbVLoumaHy87TFEqTTCN+jgsRrzG1LW7iLHbhmvq/2q6bEHScpo7U08Nq49
5bXfwuDeJYxb0ph26uBk5FpnJv8dvfQ8nzZOA0zLcdSdHTnZYYJx3qX5sNWXPV5fkhld9RiBQtJ0
fKfkWChhrh50a35ko7iAqxQ/dIZoWwV4WKoUzTcJM9+vX2kummnRQhnlM9PyvTpPJjvv/JFc5qsx
atdkQPcWPeC+TQ+2DJU7YLyIDt+4xYCCGID20/cDOQYuQV6TNNByjkxp3dEz6KPG3KLbmFy4oqBm
LABCzWST2SGpm3x0BjAgPeyBydhohjwxtCJdEZRYCkdfy85JkezLXPC8PT39ybVCQoklOE9WLXHi
UA+jcWX3nzprirznJmIvqFst6tQBsH1F+ZYt0M/4ZBvKYzcaGLad4LWtlKOWmJsus57nInsamx5N
40jy5BA8a6R6MMVOxF2vRa48y9FeRDm7GkZmuqYjeSYyoRXBk1ILeW1pCc39eHpOq2pi4k8/qicW
3g8S4ixsOZLvSqP+xOgGQStNbgVCBleuTS8Zss2Q6vFtETHZEnP2YAFvJ1iWep3tA+BkkkYmw04u
eZpsZSmI1lKpRyeYLM5uLAgNcfK9qAb9WI6OtIXJwsSxgfqK0QGNd3RRhMJ25tVUs/RYEIeDvmiq
rduRVk7IxLFC1LFuJ7LAl13UYJUlnSl0CzaTB+aOyYqB2r2d0efIMGt57TJ1KCvnLcF9gJpLFL5i
Z9NeXU6/zqBV77Qc9rAAKcN4+RCppGGFQAM9mYrUC6gzNkHRnqHlMbeqksekqjRMfQRG4KaoyYTo
uIrlUziz+qmsf4qZe0mIDhh21rCfRp/sEqDQi/lpSIyQ5Z+rbNQPz70Tj3tNjMPPL84CiwcsGvok
hJ0KhcwNhUmEDQpwndW7IoPOE3SqzBihuukVg/hfBhrfX0SFQMWQ8ZX1dvAwgqJy8R2QmmMQyKX1
40culwA0HaTOtZgPlExlulxB0g44TXhf5BSKOCcwNtOw3ptCFnt9+TKXPS3CjsmiWJDviho/zBV/
m7c9VzVTFQcIL2x6mg9w3gXNVe6DAoCN1bKmmbL65dgAuYZYf9CbEfeexUC71ph59s3JRt/0DGII
BzhCsyIYH5tlgl3apAbKQwoiWop2vV3Jl75F/W4JnWZgLD2gV8xn+GCIjDuPSLWB3QWhdACLWq6a
I3MAOSm9yiZPgnZcdJilr4l+PTsJ/WC2sXlxOkbaxaw0n3blF5D9+tCD2cZVRXsaBINiWUaMZQx2
fEn1+kj/PNugyCioy8Qp579vnKK8DSzjbWy1u5Bo2GepLA+ONYyfuQap7Qp+PXpucmbas2TETHAq
1Ml20q6Y2j2oEfGyszEASqODP2EZmLHGe45axU+qcJ61wWg+pvbRgswGTwpWjm6yWxqMlV5oX4GF
GDUpQxBkjZ34Qa+yNywQbGl4UVZKFEb0vINPoojQURNUEE3IAMNyLk7k3SLqAzJ8Zy0ScKds7BdQ
f13VXjvZuDXrWJAYEaa71gaLntc/6FExuMoWt0A+r1HGvRrJVR/j6L5oFNroMWmbDPX5ZLCyWXXy
qmZNeDAC1JRdp4FLamkhGCGikrQs78ALYXyQW/TFrcx2tr4dkI3qjta/250NV4F5730VVfuEyhai
2605ie4YKLNfT0qxJ9g3QCuAsGuqK2jzMsnFI++jGVnVLrTpwarTpwOHtgiTDbRA/Uutox2Y9WjL
5t1cxwMHyhGacRG2ouxYCsVGR2Fxh+eLfS6epk8j3CqzVG1nKtwVUTjiEEYGjhmhXBsDqfbYMFa0
TPOoinID1Kw+9ZE2X4Upog1BQrSAabedbFO+6ZBLI19ui1NYp0xXE5qpfSODMyKf9rkFRLuOU9Xa
W8uY4vtLzp5wnz4OUVedijSpTnkTm75d0V39+S2N/A3kKHDr1CpwN4er3UVP0YTHK7eZ8IhKvU3s
AOCes1Cy6rjyM6lebCKgCqCyeIFkWKx3Y+obI+TDNDC7HWTDJ8ua02NoLMe8onOjp0Sy1qn0wxBk
HNMHKPwu+lIsDPmaOT0wDurZo87oIXXU0gbjYBEwbqJkreAApYhcs3nfRkZw7tEDaNmwR3CaXu27
wUyREBE44NmlQCDhjBlMKsVvB+SYmDcoiVWdXlKFaQZaR4sRt7B9OyAt/K9zAY1/zWWlKFV0Az+j
im1QBQmj/iFNXcBBi6FHJ1sT2DFwrFY99R3+W7VzbjhcIMzTeInOAIdD38Y3ofRxFWfyPxeYUiil
ELNnU5yhaEkeegy0XOczdR+nMcDuwSA7yjZJvxoq7Z9WKC2DU102VrYKqxZsRZzsJ0p4FAOZed9l
hO+EjoAbBz3xUMKAppEgzz79pGirVsHzN9WidepkpwrtQuYE+JTfvth50W6zUNyHSs1cS6dO6lHA
EZ9uzszX2gpChHIrLCf4N4dR/9cszu/DaGvKcjQtW+NQ/iFccYgwRMwqeMFusD6qPlSeRZP0Hhw7
28V0Y9Lh6OOn+amaWjQ/VqaBlxq1W9SOcHSzrNwJPdNumb8C99DnNZoFDCx6jv2FZvcdH1zMOMK6
l6dWIluhcdGXhFegLiZ836z1S9N8z5SGWGUljm7IJSdvLIpesoZkzX6c8wclHouVXoJaZokG62e2
wdlSBAy7qT4gCb12Kj49va13HXNn6rNWebB15ud/fbpp2G5/l1n6fZwccm0NWTWxyVrW4l99f72N
6Ub/42/Kfy80EZQRuoCtUMEeFHnvm0G7qYaSl5uQHpCPRgK0Cg90LyNljfp1wjmwGTQR72gPn4PC
kY8REwpryhrwMvSuE6Ort0ZoOH7OvNH7MKo8vNh+Pc4TCbbxeZRBVQcpWkYAqM9SkvR30qAf0PD8
9Wvjef/0xZm8QBO5sKL/Ifa0mHCxFv2M7B3Yxw55Ke3T9VBq8UtUtVggw7Lmo8QbwfRKX2t1O7oV
KR1vdg2opC8pgsnY2+qJkfnkx8GeaJPexTIl/2gcY1hZTU6rm9MKNG6JeIWJ7SWEnvi7W6kRnS1V
684TXHlXUtPuvWeJNOWpeDS7oFnbG8Q/4x5XrnKeidRbhaFsPQdVvst1pnHFCNm4S55jtY9/UN2I
TYYDZqtbQoWQBUwHLRJCzGEykahLj3R9zDusEqkrklj3G/YcXgnD1quZm2wheuxMDc6yrRzU6NrY
6uzCsbHvuOgRmMKEYKgz4IuOGZ3ZzLIgBHgpm4R8krYuHvvW7D97hl2B3r2UYprQuCMFVY3bDqrq
Z2oZtasYnX5X0cvfVPlYENg98i4rGEnzGjmfRT7uUz2WF6WZjU+W1i3dz+BgmiOGWkI83U7Y4T3k
7swXimGesdnhuAAKieky5jpBDzJac91u1rOERWVYgyRun7G9IRxvd3x28e8OTndUE1wues/laGiq
p8IiK89BpIAWS98nkUESjtZMG6NDitknKnF7Zaf5GWVGFJTK81+fhdp/XokMy1IMS3NUSLXKHz9h
DHiIrcaTu/1G08pIlzVamyerf8x69RqTcoYksjF9monqIVNS0BNxGm6R0LPjt4cOphszx1hW33KD
Pq/O7G5DtvWNLU8Gk95pAt6MvUNtcQqIRVU/d7ZrdW0OZZ4eJAEdvgaS0uuC6BlhG6INuqOens8n
ueMvM3swtjmzyn/zspfrFFOjsCx2H//427KwoKbA9WZqugWQWvnDwiIZtTQL1YrAM5WXOJ3UizrF
IVwFMhRDQxzyQs23RVjcl6qDTL6XxT07mos0ANuYmlZcWx2PZW+pTH+M8CQFmbk0KzVkMniWqx71
d5j3KAcXIeQ8viq4/1xNwgEYJskPPkTVymEmBivubGrRXi2NLe3odJ2NAfNpqzZWmZob69rYgF9l
y8s4698cAl7wnxwDUzccyPMK3Udlidb+3eJKckKFI7iOtr1a9ZcpC+0TVFrmZeoTIPLuZg7NCJJU
/G7paDf0uHocAA42VjiuTUumIUcc53OWXrpeucumFBVzrmr3uRXq0KMy+r7xeDDqpn904ucAmcK1
H/q3epTlrVoDRk0kXX7QEhJuOpNPWpvgV5nKS6cFyPcZY0dl9lAweLvMcfMoQd33YuDl+1ZqxJ1j
7YOgAJdCR2hV52O1FaK8ZpU8XBpGyEdYMi+23JKSgmyvrSbU4Yb50E6JcelUXb+wXj5leiyvTFXh
NO3i7hb9kHaENXBWa2GwNcyxhwzSSeAq8uZQN/x4mAEEMqpZdZN6+taWsGbv2owtfy+PkPxIhL6t
DOXWFgQHibq51bTOPo4Iom5zNoOgdlEco5fcMGs9SNBz6NcVMQwsAzfFbG/E7Bw6uWZUMMgxS559
Yyhw3iWzk72oC3V/kBCkYlMMKx0FOsyTo2q05IWgxfNHpGVr+h8f1uTIPm7q1MUCVniDyIJrlisX
Og7ZJulJXahslMRtETZAXzDOy0per0bbQnynSOk6VtPiKsdii+QU+V7MvjyYaXYbSpi6czQkBzTd
LYhdmuZGZAe+UivqBmorS8EDxRX1X0ZHT4owPrdvhlLR+ZoJeg7n/lm2NNISI0QoOCOp/QQGx6qA
pNAn7BuaOfqqM/WKbvOkINm6DPBrVzoOUxthjluz7bo2GSAx0yK0ZZxouMSTkjJaB1CfW6gtpli+
x2de3mTRGHuDyT2jwKRWn+0HlGKuZrHvQ2FqEhM0MeCpAunHX68sivqvwdnfS4ulWrqp2Lqim47+
hxI5UiQaQz2plExToZQyO7pAiww8FN2qO836R88m+raokmA1KcTPVWAP90OkvPSFRebjSONOSuBK
lI4zXltJjXbC4bKWR8694djxtgFZsO6tAbShZj52heyN1ZSfjNJoL90kId2re7Lao6w7O4HkOYZd
ssG7jlEaEZw9xTcUpHgrFNXy4wLVb8Bw3pbVhJBQGEZ513O/kHbKaBUZVyEtPZkE7Xo9IR+rAav0
ydBzxualojAZLl8Zm9OptsuTiEgdJrZLAoGkWGc162oSrGNCjgeoWpOCdTufusd8UK3rQGCvhtts
8emt82ifS6J9t6Z2F5NkiNDyqqpvtC/6rVQyLS8h1VJEnC0qXK4kw7AFHoL+xExWAwuyT0JYi1LS
NJhLBfNWM8NrVyRIbtiCMZqDLJtBU//2wRsArkzaemR7zducjg3hMYPzgI32lE41dAr9ppjRXFF4
awS0OdgBO6veYp+HEhY6ROtgw3ZJXdAuaUFpjjCJ+IHBU6SKYgOjV5OhjBmwJh3MIpTXyNgXUdui
hEBcjd7FuE9w3tD5snPimNFiJmk5bx0blnWMHmQGW+HrIWY8VJJJmOTvToowAPCVqzSBelAtvIrf
Z+z/x/z8G8wPhaTNZf9//K//+T7+R/hZrl671//2WbDWT+fX/PMff9sVH/Hrv/J9/nmff/J9gPig
79cMS8XMJ+umzUf9//B97L/Ljmzp9FJsw/j5q3/yfXTl75bhWFRbFvIhE/jPL76P9XfaeDKUYM0B
8mNY9v8T38fRl33k78scMEIYrxwTUhCjHfU/bdeRr8RzNEo7GkizTnluMluSkji/BFOES8aRvSwS
1rlNALqbydi4+rRcyJT8JtMTJMyjvsEoPGAEAeInASwFepdtcrG4VppXyjiJ/ar6Zlq0wfVCuWlM
Vd/jPXutrSgCZBPhQoPdcShRyq2yHFMzLNeQlTmSj60EdmOBwNQF9XE3PnXCSI8g7TaV0PoDwpQ9
9FNMlDms8dzCNajl5dHJSHhHYnzsJydFmjxAjrfx2zimupLUIvXqOnmbVBYfCTo1qA0Qc4sxrOoE
AoPvnI7WtWKiZ4LcUMgOWpq5mu0FqkCAA11vMqyXUhqj9ZQzWAcCdMAw6vIn9aYMMb+FsPNFT8SE
0vpNw1KR6MWHYRrP+J08K5eJi5mrL6oe2myG3sLDLxObjTnSHBVTkINsb4OoL/FM8O+IoHUOMRkt
Hm3p7dAofuYMGjHcKP5K9lly/xoJ5zPtQXKq1jHPiB4vlIscZuqmRvcCK69+MGq4dIx3sFZEp0AZ
u7OeiGMjelL7mCtB2818tdTf2Mx3lwhggmul0HTKUL6T7vJICaHI6AxJmNY3izrWZsw9QbnhAjLK
NzWYi+7i4DF9HEaAeflAl1mz1HdmLtZ+YGOmkejjjk48n0HHYD63CImjbTvlunmpcR7TtbB6EilI
fwEGjoT02kJp2+WddItJl/1fmX6YtZFRBYmGKxZmhAR5NU7A/LbsiQKLFGXeRjHasqQOKJss7aa1
Y3q8JKGs+ip7D0on2ydWtTGLTHaVYViY4VK7jW3pB8ZA3ynAiURRhgWOTcmaEBvEyQTjjKAi/fYB
P4u5U7PptiMQe4Xjod0F1sIvNaujQh/LaQM4p1otkKoaK9VYrJPyEJ6RmjkEEUxiAQDdDWlZPZb4
u9t0ZdNXItAMNQcKeqavoT6TOZCRckeG0myJbGXrE94eMWw7KX5Iq/KO7WKxCsZwQHUGhCmzWk+V
YbmbDoB6JS3qNXsumasvnjNJ7JlGZ+skmiEIv1iDPi5xi2Q4oYKdQxA2CdcjPB+Ez6kScY9DDYC2
vli23gMBrGxX5MhIVRLTlDJdG8B7uXhmw2ogXPAYyy3hleYj02rkg1iNLEe8qEl/SSaIjXaMpzvt
qlvJDo1jVt9gRrLPaRLh70kyqOo9Kq7e+kzDmES4vCeTrlc3tMLYbHfhm5RF65QZFHat/F1K03Ok
SRi8R+CnvN++in6ZFI/J1QxCo/A5xDSY0hRVOL3nJb2SDPuRJu7KHDANG8K8ToUcYcIoKeRBQa8H
Cr9FADnX3VNCuyoRNj63tnSFPb8T96yvYmESXFYFDNQrkpLC7kYY4jPFwOJJaqd7Gfgdy5BoJVgC
dQS0wcy09Nv6pHG49A7nZV8swhMtZCB6VNX2TNMROdV0pvRikJ8ilYHAkFoEGETlDFwbIS8KwBDy
tT1v+y45Sah9qI7IXMh6sVdkWcfFAfxTytFdiOFIcTkx8Bu3SVhRS4fmQKhPfRNBtYa5grGSrMBR
GBrqApb22KGG69CQ9Yp2K1fWsxGIALdkfhjoukClWsM9eZR0VXeNGJ8Y4oDCm1P9RnIW9Kc2hU8p
M39nrFpX7grWCNLTkR88RcNo+IzTKqb1vb0Zm/o1rNVzH0eD36flg80IZtv2hgSvsdg2Q/yplOVw
Q+RvhKLRvs97idAY+C53ZTxgbsuHjVaG12AWt2Ocz26IHM5XGmQkSN1c8qPqVYoYj8koBhn7C60q
2T6qQJhD8KsRf9od9kTIU+icjNpPpNFAHiae8LbQ5DKfnCo5gYS9lXDRspH60G1EpHGPztcCWR9k
XPJiJiMMFi+K3K5B4pEGVJEgp0qUXWT00d0Qm3CW03WiaqtKPg/0cy5CsX7AuVx0ifi95irC8FQ/
F7IeHxCGHbFwSWuquNeRbLfNrESf2lyCT7C+SFo1d5mzK1DskMam4YJBP5Qo4oa5WOnh6tcAaN2C
ZWWgngYwPwR1nkimbTMXUNbbuNzEg3GhbCdf3prQOmQZPprGblEO4I8mrG8crbtwmHaqJMsXmnau
NoIISzPYEJKQ6InKc32EJ/Ea6EzVMTE/sHkfzk618JuWyOFqrG5pfG7T1M42zHtSxCEyuITQODV1
cTOoBMrkLZs94cCtKAiO8Fu5+sQaLB+bVGX1j0l3UU3xiiOt2U90ZG0CLjGeE0MQ2KrYGEJkxLug
oO2CFpsLAXZK4JQHTR7ekNKe5aSWHjSz8YXuvPX0F/yuto2NlajV2oBagQ0MGJxh7hWgq/vYIQmh
F2/JJHS6I+A7cXRMZOwmFMwa1/E8Qvhj3E0Jzm4pkPHUCy4VYsYrM3X1vZxS4ki52fuGBoUGvZE7
MowmiW6+r6tU8kWXXauca6E0teZaLRFch8p9VDmq50wsZx35t6emQ4BvSuZubPJ0FSUMJquUZPQ5
AX09Kl/q2ACtrcyT1cnbUFh03hUN5yAu5hTpybneOjMT2xRIiQd7mOpLky2UOlxIEXJGHsLdSyEV
M5YrQphwm3SENSfYUU9GG6EejQiytBhwTgujfO5hifTZtLN69TWoW0wTlrBOYS/Dz2uRTxpW6niy
3n0ooTEe63yIVwZhm67BK0nuSb2sIHA0HyCBy3WplD9MvX7pGIyTd8NlJKSP5qNgnMouu4u7Rlux
GtoAnleVlD9GMamIGBYXEFq1jnqczgibWbMrxAOqNL/FLdNYJSnOTYmi2TGA9xAf+6B2CsHWzOvd
bN07zUN1lQNpU9o5BNgu4iJfKTqmd7twaVrgzgtArZXzOw0I1VWp9NysFIdETTHDYILdZhW76AqC
VYXU1M1n5VkSXUsR17CwpSB8od+w/0aN58QT3p6gJnqVdQ1QJLYamCICzyQkp3VWajax2KbY9Qax
LyZxBKMg6yeUqEHKOXmwtVq+JPkpkpw7kriha8VdvzKVyddr9M1ze8gTnPHdFPerGWA+Qwp6pdPD
zEI/GiWFUjmsbbo1vaKEXiEl6rqBDb+2S6pARP+7rsEK3wWnqMyrc6rLL4S3lbiVHBaBHBtGopvx
dFhIXJtRkvckkNypllauxwLIsKs1HdDAKSj3tHzR7VRVAbEnjz5ySSn3JoA1XKjBfaxH93EwIpHu
mx4fIawkbB/Q17oyilw7QNlIkhiAzxKD3lqSF3HDbz+kxlZ2KQ2uwckz/DT4EOqUxZT7Jn5o8Xrh
B2qzZ+hj5tvDiAd9+XURdzKeOflSC73acxUh63S59Wff/tnPxl61PIdYDff7vsyrcMLkZuX9Xx/l
++8CGlT4ZUeRLS5YgCy/PaeR5nQqf33fUcOjgswgV/z6ze9u/vqnoFUwnrCbbPXr3pKkwqMLS9WT
bYqpn4/7X32VShix86oG0+Mj8EIvQvF/PdvPV/D9UKjvOL01mGa/fk2yBIAhK7W9lhiyvYPgqe6A
qBvfp0KjIRL9/kW5nAHft9qszhmgcDn79YuG7CaPaYSBLBv7G1l6nWdCrKe/4yzDqWbRsX9/wfhx
WKIcSXvhXV2Wut99+f6ZoyHlDIvFPVCAiOxEtlUXceq3l5N2TIeaEr1ia6kZ+UxFHa2zPPuhLm9o
lHOGdotmxsnHfC8bRv7z1h9+puv2FlCt2EwWdctBrTES6A799glm9mCQd9FhfN2by2dHNdKa52nY
/UYFluKIQJE+hh2mliEq9uV5fn2ZlmcsB+X3PytNhETWbCBEz8nZXSSy9DMlZJAp0JJFNfvbz/t+
dNZTqR6/HcLCqthx5zzn952cyLyNlKJcOzQSYduGNQOW799oiPE0tUfQv/zD1XKsv2/94VsgdmI9
6wfO6ON3D3r5D7KWwYpUt2ik1aTZf9+y+cj+/DaqUBzZmFNW5uKcbhbl1bcF7vvbnz/jvFshod6k
u+u0nvfXMnavCS7vvNtL+vpRdtxNNlBkRbfAu9doy1zr9DjuCzfcTet6hTpn009+a20HwYR1fZ33
j8N60/nIlt1xIovBndDV0iued8Hdpk/3OVEn3gY3lG/ckO2zPpouGPNVD07F3aCCWJEh7D8vT3Zk
cUYueU2b1WNie0disXaPhbV6JGzZvEzv/ECseMLMDe4M2hzlh0IQXHrHB3uTHx+Duy6jfYBvA0Cd
7TGr2lEF3/C/KRtKgJsNj825/dWuCpcI0/3sDSuiQAYUathLaNrf5TOBTRwLuPi8uuEJqqfOKAgb
UL5p52tpvHN4plT25xljzVNGHf0yThcwxv4cd9tI3eOw7EheI1xdWgNS6nOfGK6aNEBrF4T+OO+Y
f1PknHnugJS+0M+o1IfrsOYtUQLMrF6dHLN02zMn+Cpsj54FgghSLEmRsIdH/o/0KOwN/4Yu0Fm6
GdLwtclFYZcMvCzMAa2GjhmMp88NvnXwCs47xq9jRIfA7XJfJ+9mIw8HZ8L/sFiaKAlM52SzYX7X
DC64a7pAqrmlTU0QJxKvCqDeKggJx7wbOprzmqejJ8jWVkFu6feTjWfACLwL5dNMbDKmY+Hx7OjV
0DfEOzNcTXR0QE9dZq5rJ7R7TrzjtCAa3sObThxDGHS4PHz7zr7UO9u+MMjgioXQ9qo/gkTasN6p
N9BOjBpXyWruNukDPrT4QbvAzYGIRvaiq98WJ9RL/Ski7z1297rtDvfsMBUolvab/A5g3eBY25vo
TSbkxuWA9Z915BUvHJ18egiwesyuo56z6FX48zq671cYIKa3bXsvr/2RlfVY7hAddpLv5J/EkKjS
DqL+beplb0V+SgZznacPSrNuQtBD9Um+FS4kpBW63q/gnWLRWESy3rk6ReqhOxc/suoo7b50Pjg1
OsfdmN0giLLWZb4zWDGqwCNumDO6J5m8hoWYY22nxCFRW/sav4AkFC6wk1dOAWFg3bd2ukJ4qI+u
9ZwTveg1D0oCTnGTa141+YsJ6cGsbhxIOWl1r5C1Ud+0xTN37xo3RKk4rPQL3JiQ8CFOxmWmC/7v
BWB/hT2wcXnLhPc47+X3Db8UT/RKXhCxQwZl806ESetzImXztvhyCAD05vZWqYCjXHjuZOKEXGVf
vP1VgeJ0OeVoIerViZML23AElYYTjXfWviNPPnrgxfGQfCAi3lirve0mH7cp51SqEc2+5sSf5xOT
dbzhLg9aNECpDzi1WAwm9Uvq2cuLV87ktoExw/z1GIUnTsrMWmmVZ+C7UdAUEuFcHFAcZN9HqUj3
qf2jru6d6l1oH0T8oMD162ZXNjuoXxaNrWbNQ8bJUWre2oCrDxAB+05r1rl6JCRhSdN0C2WjDItZ
8VULruAO8b7u8vqGiQOQnpe6eJZBZWblVa1O9t2s7GtQBgu7aMhQEw+PSjHRWdn17MUjZcNDROXH
I9bJ8qEFXdRQiK347NELNLDhoF1ZIza2drBXCU96xzU0rVOcbvPVebEvvMNqs+W49t5r7NmXzj1D
FDA20zufYJN8wqVlyIbIG8iVpuu6zZ0LmUmv2o22qVzs5SzlKemxrJ7c4u2wNv2+95e1mzX2mVOJ
59goe/HOugqEiPeZO817vLR84/OvHIsH+kzTWqUac3Veaej8b/bOK7l1LduyXakOIAPe/MLQk6JE
UYY/CFl479H6N8CTmedlflR1oCJu8FI6EkXCbLPWnGN+YM6QL8IPGb9cPZw2sne+xBX6K7upN0SQ
p8DTV2T8PhhHAH5cJ0hNFAoGmadAVQHGZY+76Q1B/4ljQN2NKsZ6Vt86NCAYOx6m1SDbaHUpJh04
cbndc7SM7spbUPlhjaANj4i6N3NcEbOEnfOL0YehlOgePleC5WHrb6SdtF5mDrJkiOd1AOdlXv7C
YNm5bO47/H52jN2Ez2CszeigP5gJMylXvXBV23X+K9wAOKKPB/gBKoSIlwfYkzjOcWOiL8a+FN/e
1Ytw/Bl9T/zi0HUu7wIZC3cSt+Py8vErlRSGXS3azj53Pvh7mtFMW/y6Ai3IcIqDUTofxg0+sy1c
jUcwx2+mbd2MR6Y/zqOx5gCFH8MXT9aDy13NLALHKUlXxLoyDzOxi5zoZSZEYQv4awe2K+RMcW0o
+bnE8m0+0LRnMoOVzRnl0uK95jZ0oAMbey6H2gYqslM4XCwlk+3ykR3x64Mrj+nCcNDR7KoD85f5
wFmyHjmbMzNxsyIU/GA8knULbUVbvxo3tmGHkhcOETPB3i4dZS0+CEfhKu04Sfz3Gr+Mztei9Lmg
GWEsYS44csR5yufnY3HxM4WChOA+1fbAd4Hc2RJcaQ8vnla8pC/yhdNYAED1/ItxbD2uaIUximho
hiyOlXFk9tMeucuyAy8bf4T5Xub8OXJAKMeGvzivmcpMmA28abKyluUJnxMB+ZGhkjornUm7eXvn
l1mjZFzSVrZnqAy2+byJDsuZY4B8YRiUdtx59EsOfDLGgDcmd+34vkC2bnwaEn2ZQzmymt16DSEB
rAFu73VziJhQbzxQ8ZyAJrkBqgg32+JoMh4JEyAJ3eO85HgHV+FHru0b5slt66kuoyQXKz0f3gB+
IlRQtas8Mv7zW+NykUKA4zJLf3lbTP78CbbiWJtq7CTn5ovbGhsSZyWH2dxhSmbZgDDKtY69JyC/
c1vhwG9O+mY0L8tVChhAWstc6AdAbH61pWg8slhAfn5Of6nFm6z2gid0C/N6mscL9YOQwmt3Zd5s
GVOrW43JStOGM4egOETneAKJvkaQk22hYgdevve77VLT56pvLdT5nEkbP1JmYHrtjsKTQTFwg5Qe
q/qutJoDxQ+EtriugdOWdbdSe32fhsAuFLbwiAZWNLXIvUTkXddOqz+XtA9S2fTAAmvHD/PCJt0u
NZuhYVwGOVmyLWeAMmJcz1P1BkYEb1h0GzjxItUAJxAUOxEKgKvkJbVbw58Py8GXoHixRENlfXlN
MyqLYOjdEn8jVqm9fJElIOUPDFEGZYnhC1gUZLdoKQKUSLHid6bTgZcZopgUb0hWzGojiW6rAghk
8aIRybcj9ZfsOBcXrb/K85O1hJsulwFN+7JeasPOFQEneJ5TWJPVfWZlLg5ruTiGXK6siOECuqLi
AYwl85U1yPwUIDfwSLoKsx+Tvf4LU6txxXfLRRoFnsJ9Gri0fljTLBfYoWIcYa3/xTXLdM46m2s3
2wCEHM4EQTbvaOEgGbaaLYlrcPDV24R9eOuvONEdcXMkuKor5kA0jqF5avnycTRPEtp4XBfAuBVv
vV4zyLX1k3Ct6xVXWvHGeMUVAJhYo6Y9rjrrmLEcCtyoPKoEsXvJuoDEyCjAsEJYMAUweUtTkB0G
q5XREb9NMMQiQP7nod/zhtlxcG2tQwKj2O8wvbJ2s0F44k+LHeqOLNKZMZpuI51ge7M2SFmnsBAG
KFc7ynGE6kWI2aH5GptfZAy68Eh3L9c4mK22k5+lW+VyUxprdGKoAiBFt0AiWBozIKs7RZ1tnyp7
Ko5n5OkPLSZw49OqJTb84TtwMy/+CNCpsZWJrEsa7yAFJWt+MWCLuooIcauxojvmNruVBUJ8mFNu
XHshJsPWgcub7ufkIXrE6OGMnsbFtWFhW3tcgC3m+yw64M4VlGPz3nK7Z+RZAnax2yd9Q8siJQRT
cDBFnpB6fnHLFfiYmKwMHIG8tkZKAfcjbQYWcpab5+TMr0bbIs2cTROXi6NQHfpqf5mmjD3GObjZ
AsB3m5MbqoQ+HAui7FGHS052HI4UH2l2No9i5MzZjeYuLiLs+DYxDSIFRJYumYBeCxcvWkSPnFBE
6AsYhnKtDrYKpp8tEO5NoxZ30Fl8r4TlEhq5lTE4dd8mTq4z0RQIbjOBcuy3GeLwcPLuZaDTre1i
4S3hsgHkphyFas93JnbeLwVSqNOUE/Pmqoz8QKzGt1ED4d86mP86r7F+dJ1R6L3DFYKlncQO/oXu
UUyA6AoknNo9tuGDJX7QUOej6BF5xZuA1bPuGgQiiKvEMZ+fLAc1zem+MJHZtdnBzTpx4xhPlrbO
foLrdGbCs2Y6dEBP9jGVXRmTbLDpKQQw62ZCRIruIVZYhqzJHPsOKNI/daQV7nOmQTt/FbqVBbTz
2d+w6Sa1uwsVIAt6uhNjo6L/T3pX/6g9NRSGVTeGWgkZhdan3VQ3g/GnuvW4PduAnRPIR4gNjQ0u
TnvyccHbyndKsNyLf1MFhgww0qYdX4Ij9V3tyeoAEX0SvANopqzWBEWLFxK+ld5lGJNu/sF6aivM
Oq2ZcFn2JFCiYLpxmtV+i4BOPvhYki/jjvGHS8GweSXOdapsKuOgtaeaRnu9n/rHSDsHw/Ocvqk9
jLVpHYbvCm+Aii6cQjtTsXnriA4OEsLih/RrBpj7mL8PtyplK+8yAzNK7nFnudFhwrVrw80/MCvD
k+xbm6Td3Akf0gf52p5pxDT4pTM0nvg9Hqz+hOwBPhjg0pHxgqSPYya7UetVVNoQHnwwYoC8jcG2
DTDosdk7OdgTRzuUW3097Th2Q9Xa/m1ejQftEDK6ee0hkBgJyfNhefBhro/BZn5OvARLv0XKX8AR
6bewPQOiKGFuV5UXGTvSN1grs9+DIf3RCOZZNLinyq3qFDdrJa0YM5nMveolMF3zqF8psngypWHx
iAiM613mqn1t+5UvERaEbWBF9FluAf6zS/ZXm3CFGYwIb11AnQ4qluJ+QmxjZFsPwn4/ZVvaGPpj
sEcEeZW7TRW7CUmurkZhjtxjW31PjqhGRVuBUukpGzIoniyxtsNDyHDmkjsq7LUHyaXizaiQ8GPj
oYDVAgTFBnlHNG/9lm9zmj+u/16tRSKG1XVB/NyuXKuHbouPvjpf/JPmkoTyIFBSsI2HwiO2dLLH
S4Rv2wtZhcqH7Hdke/dQje74HHkAs2B4zm/6e3Drri3Bi+EudqsrzgRGnyMnK54PInqE1qlGm2n1
VXrSYGIep+RUyPvC9OrmwoluHPIhSLIj0w8yNeowQqM3NXF6AYutdXEE+rCMieQHM+afytaWt4bX
vMWvjKLiOx2yYC1xlJUtKtQYAzK8OYNAJ6+rbmX0DCebu1h6qtQz2nsJBIy6NaVfVl1wQlgjkHkU
RxBj2PxnIl8pov3O1onpjxWC0C+7iKxA9FGDKqUlvPy/0ACBsihyCbv38t2M6NeBu+zUCWPmnkD6
lLoK7yXYZrrCdh4WqoMB/jC8GUgQWNOar9kB+LJmOh2w3foVjUIReCrUf6w6XinsaWaxq6KlQ6vN
RBhkT43dParE+R1laKU0ZrA46baYe2O7zbvNErEDlBHxoRpfWW6yQ5/eEtmdJxz8dukZ1nmWHin1
i0QFsGdHSeJhbGefxvxPNUM4TqsPrgKZmCdmgTVtmym+wVshd88LT+Fm+Kb1x64ptxODvokdXFMg
RBfDa1+hlyOxsKOXzlgFwLyP8PHfl9E7uLa0hmxlNb4lv9Fr9wnZCNAmu6svjeqJa22wsvn4dIkW
ag7JdGt+U/ILFRQTjOMYgPk4lcN98auDnMMfQYnOJle+cmmL04CSmwPlAJkyCsk7drqlzYQ+iPIB
CiBWCIzyKDpKwY3fStjKTgN+09Y25pZF/mWudo2TPWE9leKVX34UjyjU0Z/ryR79E8Uh6xQiVLeJ
7gJvxVxFvjLUa8P2v2M8Zsk2M7tDQ0wExBkXYyjZK++dK1ApUpbdS/jSg8+TXWIdYlIonJ7ts1W9
ly+UVL/a+JGVlrDO1HPXuoF6IjxTImRjLGkzzRuGjmSHvt5HH9lvhxPkkPdOsNfVmu39gVtSWfWX
9lV/DxlFaYmvikBzmJW0cRPE54QQ0lTDUGB3PxwBdoG/2UkufjSNY6oelCein62rYdhyf0w+ZPa9
gTdziQClX0Xcg8SG0SQgFTp/LT/Lz+LLOmq7mp09dY0H5AKoBZTqknJDdyDU7NFjqfITW0t9ZIjO
1knZc3VEG+Dp5lp7GMtH8kWiXQt77dc/tJ/RtXyF/8aq7MF/zpVN0D4EMF0IEBoTV/d/qkblblkG
A6akNFrl8tWMWvuntRUYCptgT2nA8FDpAn5lcLNZATAAb6J1/0nUqA090ONVQ5pu+3HTbka0CM5y
HDHJrYNHlrdH64Rq+rlcFafEeJspo61E1Z3z3ka8cXmyTsGNflUIlEB8Fy/U2F4+aADpy2j7Er6y
hIo5y/xZo2CkM8+ptcKzDlCSYb9/NU5AWamLPyiM5IlN+AXrvJXMPn6NFvl1/JYp/N6Up+LqY1az
jVcE7c9ciT9LfjF+jip+UYOd8fSsohe2v7CfXwmAP/moGwCmnZKdcOqYkbkUUK+Te+BW654EGie4
kWMV2qAGsC14svg273UHTKQ9U91I5McWPHOCM9d6NgrhQIzLOVj6KQGwayrLy9NBWXpB9cQaUjSs
VYDjyhHbPqFnRN9n6gQDgVdP62OgA3T/nlWRVYCOB3QqLaxwmnNaoYuqixgeWErzAL7h3/+SLc/+
fomWF92D+EwoaOYQoFv8+f37i9x/tFUBBzDqayFqy4px4D9/P5Frcktxgoo0dlpBr/48BMuX9++B
t2SJHpraB2EJlM3ZDhtd+L9+9L9+8/4aWkGv6O+rgdEqVmnSXDTNRPyHm4BG7cav6BbdH4Jq+Rv3
pxoNe+xnyz+ZRgIhCmJBvm6Il/j74/2/3+bf71kQUv75Evdv3n8mIxhsw1SD5/Zff+r+/b9f/nkW
ZqHo/Ne/JCpUkKphavr7D6ay8ATuXxcD6zKphEN7f4n/9efvHxtFKPY5YeK2IkzBlLmnM3KuPJRR
FL+WGm6UT6ses5ldVxmeezyDmhGu6OyLa1mpiFaj5xXF1K5m5VkCBmsrw6WRrE1Xsv1LFPLAe9Ig
O+QTNcL0tmVq10PzKQow8CXtsVHlm2W06ylHR9mKlNEgcWed8hoqBJKQHQog1EIwolL/mQQ1cTqZ
zDrRimdqzea6zySJinGvrvpe2og1soLEN6yNoiGTDZPXdIhHgBDatp1qNHjic3nX+iT9yEuOV4UM
YVsq4sswzPvMZ3kmVoCNJjeWNnJsYSZhbVkl5zh7CwLWKVQ5BjZvmmkBahxZKi5RGENar6w6Yr9C
2m8DnVcyGLuU4Dx/iKa6M7olfjgWdmpWX8tI+BD1+THXEvCdJMjhAFkw92gEdIsAmzon5C6xTLqk
GrSwrj0aeHtcfaao4xu3EbmoM5r5GalZgB24xC6VoI5kB0D3lVlEs96DALFeqVLQKYaeoM/0NPjG
z9SOskvWxjdKkqMYGG9BgoRV7ub1mHxJ0i4Y0q98qDN7yGcWAWGDfrX7DXPzkzZyvu9EhbwUkWDO
MIpWpbCZK6SJmsZ2upWR6bb5q0Gqi9RKu7qadohJtllGn2X2D2MkPzV1fyY81I6GGnVUvpsSOkLw
+UKxXWVt4tSDzlqM4d6vUTWq8rWz1r35rKv4LwoDFqA2ryXdBC90lVrtxmH6bBD9SbiiJDn+BBro
pKMFRkIKPOA8AxwgpC/5XomlH3IYP5tA9Gk2qKz2mONrRC4csUk3Dq0h1bZQk3MZzqbtt5LKt+nV
QZjQ3XJ8rLAYfQH4B1CpYYGY3rKypg5qdVRTlRSdUf4jBRArw07YD03hjmqRb5LKgJBHGUzr2FOp
S5+ahWUcC9M2rOLvAgqiTEBKkA3X0mR2xYBf2nnfjNs+iQ8jeiC30UYXh1dpZyTSnKJGfJ9LgG+V
bAqEarKfzOSXEQT6tsnmW6LPDCmyhFamqYmKGAUXbeA7e326TwH4BZSXUR2vLEX94Uoih6J98cHa
tPhRfbrSeP9kZxbH6zj2+z6NvFongMvsswCcM8yH4GKE+S6T4MNWFuUPZZCfxpc6o6BDng+pDvQy
S7kleTBSr0pnkhGryR/Vl6hYv8Rq99uk4HCNoDxDY9rLmuSvBqLPXGuamLx6f99qUU/W7Dh7obaT
QuE0i/4Kha9/Qvy6t+L2Rxoskl7ZPBBUeUVNDupMRn07VcFx7uG85MgXxoJ1NB2xObMIiq5FuhZT
8R1PmTeRyvaQiIXpJPMJ8fODVCWsP+rJWqmB/+srQ3wYujdNYpirxHGnpboOC5judjhJJmp0C8RH
9ltDXm3BbdqGaZKH3bDIAJOW979qM19QO0foGNgW+n40AsmM97revEYduws4wq2NApAyjEWzg2zz
xCtfUinT1q02n0pBeAm5Nzm62lukW+VKEqjIROLWDCZ6lXrkdB3oxkF6JfZ+Zrptg7UosGOOQg1z
wqRQHppCODMDuE2ygXAO65GM+QmuN+Q2VqpDcC5++rr89lv6PBoNyGynhLPoVioY1NAIHEMmLFDH
Bif3KbU2TV6WhHRc/CnaWWZ3K2a6n5pA2VNg7NnUqU/FbIzOYVrdtLK5Vvlw4pifoGNtKha0YxfT
NRXE18Ck6JVYz/5QnbN5XgtleY5U4EJCzsRQGwSf+Fn0q44XpRhVsJg65ogiPMuqkiANTqnIkw4f
42S1ZRSmDsG+KLp00dbUpHXEPv0SCjNEXN3+Ah3soedV20BNPhMGb6dVwk+znmMMVcq4N3y2/Izf
aQXwp0zgyDEmTUZ7abrot43k6Sy1XP3YHEkTgq2AtJo7EB/UKjN7fJfAgECdVm/JWA5OQzqoclao
hAglCpbsR4Mj7Hxj4B9XVfietp96OHOrixgHi0kEGp/NHkL9nZw9EtV7CsaqOaGuXlSlFNSlgkg0
2a+J1Evp1rTZixB2n5qslK4hL62upVan1mBxUjKailxgeh6ukT43rE4tgG8cbh/hXEnfs5wQsMue
kJY7YTSMtYhxDQYIFHZyoXGAUAQx0fYSL3pWsD+6SHHBsPrDqzhakx3BSAf+mjj5KDdoqrVXsQZX
7Ys5Vy1wONItk2dxlr8K8k+LpttZ0BADirWlxuoJ5zsxrckCL1t4HzGVdEhuTkhFzCvA2Ti9n/bb
XC0kZ2gcRdkJ3cFQABIoIm0GCNJoTUiRIRrBPwaUHK0M0aehTF/A6ytbbCgZZRkl2p6CfmKSqwwe
Mew7i3dLnyQHMcNKR6LQXuZPXVORlqWKoEbIU8EGtROBXqC6HEc3gnmr19KSFNRSGOnKLynRN//f
UnY3hv0/LWWWafxfLWXF8B958SBAll/4p5/MEv+BEx+siqkqBm7tf3rJLP0fuirrkg5xxTJkfYmR
/5eXTPmHJuI0NQiQtxYr2V8vmSr+A4Ab7k4RXxqkfH7rX0638x+LWPNfX/8fUtsRduXtwtbA2Paf
XjLRUhQNoa+sqJaInFRR/tMuPmVti0MVFnSlJK9M1ghEsDM1S8YezlxH9FHGYqI/mALFiggVbFhq
1KYn+UOIFaC21ZSu/RLsajz3h9K8hdzHW8WNmyS6Qpe1WTj/Im6LNtNkoUSmmyNIpIfQgZ96wPVJ
JD8roF3G0lT2pVgfop5Rvhuufi1So8iTeoU17RnKgfI4GWhoGsa8Ev99FEQRKl5hwBvkc+8M5kUt
TXaAi10/QQ4BPe8Q1NQ76n7cEvkGemcRzmuAJFZBrXh4UDOnlIxomyfQgomDAk4aiw8FWePUmHHw
xsF80gzJjXX2r36pKo9Vrv8YekrBPux/Iq2lflxrh8hqx61qMmmMUNeMtKH56yPDVgtF2KvgrCFo
vQ+RIpyijhEP6b2jDT4INWm8JuztS0U9ymqXfSqWDpIw2gCnmh7B94lbqWu3pgLH18iSmWB0/Lzk
XeykFpBv0NP5rDVjawJFdVM08YwSD8Ps5YSIO5U1Rm5PG0+ZtGhfl8aMpkyWcZ9N875OlI2abqcW
6n8lNQQjkK/DZKlEAAeTMiKod/qEsyEfpg7buTEkiwEhP6l9J61HCL7jkn1dN9dJBqfW+Sj205Ci
m699VzmNxybVm51fxgzt8kTHqKciNw2Jvi2SM3BfedfpyoBq8KnLJKoHELV1pi4JQt46jfDyhp4s
9wyWI6m4BnpPNgDqr6KwAvaHdp8L9SEeBevAqm+lvyRtHqxnazymI1KJOQ0/Mc/hTpfFndonMqZ/
7UQYS7bKtWjcRMUPGhyaW6QKrRLaSmsx7t5zY6AVPrO4AgPrSrmvbWVZ2g8VIbWNEaRerEDoptiA
00trlFXE5q/vje+80GiLqcyJYuB/S3pEWMPiF0gCk3TDaKJ0KwG3LAXjUcspGfRLtR9MDexVvb/h
cBo3qdoek2Au2BFpNh61dpsJxVYzAgDFdACBLZpF4b8W0wPRusGjHm8UWltSiGci4QJbVwRFaqX5
pgnKvJ8I7iMQyd9mcvlY171y7Nk2HWLpF9pcira98z0tZ9tdE6HuEohk41Ov97o0sCNjvUP5WdwT
ldptSws0e0umU4edyVETXWVdlemUw7+EsanXYDzfgwlmroGu2l1KJjs6I7JlYPyQ/UPN0pW+ceVz
1U10YzKiKVtpYLkj4P9XcQnCkjIX/WgoUooU3a5X0Xaq+TGTMpLJdUjmuaWvdLZ+OFcxgKomrXsp
8FGKo+5qp0bbwPwhTAJBnt6ra5JKiEUFIonII3lrUzDFxIkFo0bf4xbRQF01WM4sNuv1wMAlTZOO
mUy0ZdpqWsP0WflcNXF+k2Yt2kBWZk+d0aiQ5ZT4iOYxledf1RddM8n2QURxHmCSG2nij6kHW70Q
NEf2MZ+RI7wZMXjzvoGFJMa2LCJ63Kh4PdIxESXBxZupqhbDNEJzasJ1G72PVNkToGFek4EYARrh
jWJ4hbuBXnBq6bamtCLTFs9Y3VDcfKoLelrEaSaupo/JSXgKKsxQeR5tQTU+qM3QU03Vv/ownJ1U
ihFL6WT1aR0b/inp5G1DmdZpU7hienwm2bn3rDQpPeJ/13mLPGkp7JMkZtKkf9CtmsDnBEERlk0R
tlkC/lgIV1Y1s3/I3sqZ9DImKoInYoitIt4DtZoPjYy4JC3mGT3NtxbodBZInrDlIIAhTWTPpNc3
feT6UUc+ZdUicMJC+pr9gBEFl7pkAtfIKPEX2CGJNQcrIua9i/IvEJkHEVX8KenYs7dSK7hiT3sd
lUgU8pYL8k9sHA/4szIwO5WslatO+JlZZK+ihY9XjCKKmAF2EKaLabQgjkZK8MKcu2rZAcy1hYyz
lWpandMhJjV0nebZp6oLV0H099KAhyXQWIMFMuIGoX+txg49geWw+vJ3aS0ZXm7RREmb4GJl/VPV
59pqHpXaU0gL8Pquop8Q9nQzsXhN4P9wiNBrMRpRfkBd2r9MCkTVjrQHp5EB2YJZWjhy0rT2GzU7
iUaLpVcuNU9tGtEJDGwgJDud/aRuPaurDhJBs94IJseeY2M6J1KGF2+quTdoZrVFR7cxMKydqdI6
SGpWtmOpKa5sodGHwyo5qlXJa3J0Nupcboqo21LJy1zRMinWNqjA8nAx8zZxu+up3+o9Oz4cj5Xb
63Q+S8w7kT8wJ5hjubKE9GqCDCYAorqKIoouM2hCz2DzbDfT2LudiCJalwXEYzPHrZ6lxWdapCe1
mBh8fTIg9fpIIPIh0wN1r9QodgK6JnrDbaKNRfwwpDgHA+U0l9awk4XGxRpP3zsiIkyONr1vIFUX
WomUYcogzOzVbhwwFJT0zVi14M7BPjai5mVGJiZbL8LHSDRQIqi5mwhVtTfgRVEoHuwxYrdk1oa1
Bk6zFiAKOVZOfQVzYLvVSExLI9wHo0UWXw1AyQ5luDsAXTb1RYioMIWKQvc6Cp59IyxdZvhqrftl
7wwhqFo83Uy5dFU1Yrw1H1x5GMfaUS17lVO/qkphPGQaFui017ZdUmiePmDv4V1mD03EMsBKiPyk
ZB+kwsWMwmArtiYGBUHHMwaP9oDld011IcAfhve3Gis0hUsh/G5mwEIFILdF/kBUrbwJZkMivDet
UQoHk+b6pd64ftjOOILKatfV5rcMkcSlVBIkYfXHdHB/pi5GBAPvoCGSXJA2/WVEDkWIHRbHqoBf
LVsCLVtZBy4fxglyArnd6aVyixNqs3FOGVMpFRwpZboRKVVrYjf9Cb6ZoUR6eCs+wCQjjtX6L2H2
qfffvSAivHRPTkVUAksnICO4YbPIavQRJ5gaBqhZI4umTpfkOMvMct02Jn2MSm0VVK8G80CisR8W
lv13IEweFpnPljU4zFuEMPc3OVJM5HYkBaDwIzDTncYmsU9oaDfXOtP/ZBcB1rmSm4PLdAnNMjWT
GBf0aHExUYtevgoWtM/iL4kVLsQp6gi8W57JSOD+PLt/eX/IiJ9TyojKszTUu/tD8+9nk6wIWyRZ
de9HiKeWIArrSfHJY6p8P9kCJqGlZ6Jng5RJGC9q2ULD6wYHX19Janm+Ry0NSM/WIToSnZS43T1V
6v6gDPil7L9f6wHpmoGvv45LiwQeERz5Mkjzjb/c9mNUI09jL8PcWoOxrQlFaoSKH+xrvnd/2oBn
dxIxJWwJMD2dtFepl9D+L+YaCt3wbu9PU61J7GqJjLyf1mQx4JgEKaCPvD/evyGpxXnW0XPm8vge
VHrBOpOH+7O/D4pFRtjd1KSKGTioGfv80tCRcTTulB5zmrY83L+sp+RHxMrt/f1WUmIMIcyVdda/
E7e0+2G5H6tG1g6aHPkrGe5rO0OUqdWdP9PPNmcgyF0kh/v7Q7M8a8zfqoPAFg7FxHyGkigJ2KMU
edXvRgjyJoudjS8a/e7vA2Hfw05MjWKVWPM1E0ri68JQ2KXDcs1F3J8VVdMZvs7u/mD2Ru2JevOT
ilCmnHmo5nWIb+fuGfIXz9D94e4e+vMsV3HvUvZQvVFo3+8JjPcHQ8oZLsFZrVg4MvZRdGBUR30U
V3xSPepOfl0H61GdqctToH0C8juRws0/9svNrlSozNuK+Cs1mOlud4srTCww2P41J9WLV+nuUJIm
k77s/eu+DV4ik/S9+0m5n4v7ieoTYF96blwaJcZ958cMORW+LSOS9PX9Kv2v6xeSEHsq2Ce00f91
YRvUiVg2gwutaIbeL+TxnrIArYgMbRYE5v2AMI//81DdjxLWedJvsrgLt2wn/hyC+6e8f14gWvPu
7ydn2M5XZh1us6l3y76Owaso30VqUigec5R9rfQosSMGxLqkzNWsvSHTcg7UdzieDokF2HHbGKlm
cRXyLnJiM5dQB8zI6sz2R+SsmEhax3SY3uokYYA1A+QEeUq3q7awi0yo6v4+jIuO0JCifYOoz1LT
ztNnyp3IUkSjGB0Z5HtPTgdq8GMlVCc58M+1zt5NCJnoVQIwYrLGBAJW1UZ9Ktrigh+YGZNOuzoT
cIatHKE+WngrP479Mc7zL8mQXsRA6u1UoHw2DNFrJr7EAIpBuZRv5Ge9yYYPLV3hFpCy+FSHeQrh
YXwkJEArqng1jKhKYFrQJsCnr/cKqAp2njWrdwzPzaozyCoVZ5pNQdoR7Dyx9DH655jM9X1Qt8dW
GcxNkIZXcv0MHBOxJwLvdUSspVtJZH4NiEHtCIVdSwrsjWk8W5n5HCuZSJcq2pufAnUCb8qyzdSZ
w5PWmay+zH7XqOoxrb9G+dGcn8qUrr4fCuhds+QQauMnGxJq14JwEjp65rKaLXxVduvgzahEZHQI
fSOg5iBwxupLHGgPeXqezOSbYjTZLlPIAJoGH03HYkUgQ9MRu+RgaqPpjEa/0eLyyay3sCDWlexT
dzX1gsPVnhODbJxwxLCqZqnnD9mxK0CZzHF/FMcX36Bt1wb6cWKR0dY1t4REX5RWQ8ia2TXK8mqm
zHUKTkW6zsS/JtgP2gKb+9LQ/mi0/rnRyRfnIMwhioNuINfK0rULLKydmYlPFSgwqguKV9bzVyKz
p+5jkm/ioSEiFiK3jrC2Ti0sGinSGpic+HyvE/nRWEMakpC1n7pWardTqm0nhwYKoe6clb1HtOms
jvvWitfc8L9N1GKKaa3QBWORyKN2qGJYBRoZ4V2oOlIVGYQBIncoxeYpKwWkRjQ7qYtS+vuc5WQJ
Q1KcMdGPBAp3yHDyA4XzjZLDus+mfUJDK+kTaF7q+JV30gmj6nWujQshH++W3hHOx300F7O2FRX0
q2WFZoL8nVykE5kMg82adF3r3VtRZE+8S1vqKToHxCSuc5QpYEXT1Ug0qTvRs6NSsoix2LkbEVkn
nIYA3XtKRCAQanEj9TP1ml43UI0jIV9gopqKRlzJrHM0Nm/zRFaC5iOrbpq3OiDGZWgQ/cs6SiDT
7BCwBuSWjQkC86iK1vksvNc5gCJfKpgKsA4NP0bRGCvfpCkRVv2HiFavBuftacCnWYMzHOgdibRG
2p47oOcgskGALEKEgLWykJLYk0vPxIn2jokpHkBC5saEeThKTfeMo1axTqa7mPXDvmuayaVZspk0
6P6N2o70RcUKHh14pjj/TSstcnq9fDNVGddhT3C9JP20aBihq/SnkiWWTeOswSVjEX9ZYqcJepRT
aoguI3qaknDad1lPl6pfKwle9BKW3kZMdNo9BpS1oRIOohwcQjEHvjCI8RmLNSJ7WJiNhrY2rEkW
oV9HNR7VZToSSTTpv6wsULp3feVwjxpyIBHa8UIvjNwlfT5IKk4jK2NlrXe/Smdh9KooSNTKx6jV
S4y7+J4TxYRlVN13Bt1+EBhky4I96JRvNa0NUsrn0TODwYV944wqBhvFxBiXIa4EnELnV0Y+WEGG
47VLkbaI4efXKJrOTU41NkvoW4utKpFvk74wa/wPe+e1HamybdsvYjcIggBe01u5UqnMC01aqsK7
wPP1t5O1TS3tc9a69/2+ZFPKpEgSwsw5Rh+I6gIKgVNxgQXEVs0dLmVnPqEneFOmjUcS8QtcIkPd
tZlzb/poqGCgI+fPMZW1RHWk5GvnEWWBNrdp9Xk/Yf2gFVeWswbk1W0SN87WELVoZVZfGyrWF4a1
TTzyaTqh/knZY9rpsdrYMq0OJjmINWPQqfDrn1E20K8KmD5z/SOiioLx8aeXTOXGKC6embXbUGaP
cGvSDenRS8aceWl1dy+JKmaKuTQMZDsCpllztF8BDv9gSu/X9khnEJf1ycrNY5K8p46aiCyHraMG
5saENVknbXCCxLO07S5pSHrMmNK4kQj2M1Jgy26CFr9c7LK9EZ7yYFN6/oPVgxylH0jnTVFmsc1B
MAx6MetR483ttIMx0kNRtCBddPykUye/U8WA/DxXdBoJnFsvmZKZ+5CxsV63XgWoRQ72poeI3F3L
YFxbUn7X4BdZZ3bDvsydgzn/0B63fG75O7+Ef2MjB1h7HFrZIrgT1M/pKnWnuoy+EbEK3Adhdo3P
vR9o1pFN+Rg4gaJZR8gb4c9YlWOApdK+lx1ZH32NyCxF5FuaFiwOoZ5IKCeDyCODpHbATNbDxVDe
W+Q7V4Nd2EZJJJKFfC7SGT1pQugy6F7una5/CFB2dLo6gIpN1oLM3Sns5dXmqo4J7J6TYbpIe3CY
vkS3i8j0yvRmBJIWM0qQVImI0spomM9l+CUGz982mE86JHJVt5KgVUMu/cyCje/uHHf4I7XT57K7
NvBeQIiC3cq6yF/3nWDP5MPGyWcqcIocAAyvNL7ih6nfj9ZsniiT4QI08Z7BF8COq9VjHIsHEl+6
TSa/pNS3V82CD7g9uL1a12mB0QfmLJi7Z9qM9NjhGCPwTygOVR355tSCCfnDUjXFKZN/+DMne/gc
DNIkrEmA4e7UMhiOB8POrkxzIKM7/44+o1plY/Ep6d/i9hyI2tm2LImQaAbOOrDtz5ogNbdCZUKc
5asP+Rtpb6zhZfffZmt8Y920tcLsu4lhYkB49hiQnWH3rFt0/GhnHE/jDu9jRM5QOF6I+JToChfh
hHx1nAn5IPgZNsrH2WR7FbfZD7BuT2WNTLAl+NSxk7dKyLeZisemag1iQyRbzY6rzvOMq4j7BCkn
MJWRVOs1nwnDcIrUzQ3Z7xud4uOMJKrBcj0gKVhRMn2yoYesUVVtndzetpZPtBVAFJEl9W6el1LS
kL9oS5Tbzm2ICETtrOyc+AewzNMIgTBS8t61IoBmXkIkO2GtG0BJmGIyeIBLFCa7gXbl9qA8Rp3W
l0j5pF/m1YaCSrOLHVJx+mJjmn/UVRsgxkAZXEVi1ylsXJXpvw4VocEJppR8TdVppkEL+cBbCuad
NV3c+m6YKVr4unzOM1ezvyInL7LsBo9XZpLaG1bt6fbcrMOWUhNbr5esgaKib3WEfEmdvz3/z0Nc
RQwXDiO9UbiQf/GIRNZAHCSF/820vIJh8g8gyrJn87jecH6d9PKPirF4pCcy7ljw8B+Wb/3noUfe
hUmPNN5y+afJ6GTNoZegXEy4P0uGFqUM4Aw+yD+XuONx6voTuYH0qAtvdtZJ3DOvlAsa5ldWDl0H
9JM8cAAXREfF/vZ9U31LhJyOca7+GcjjdSwE58mxNsMSxEjLv6PhRmfk9tRVLai1skIIvJQ2CHit
T5FZ59UBMSNZrXDjaHfhoilmrJ9LQQRhIpvwG23k3w9Za8bIYWasScvGXi47eYLFnqw2Y6UWZ8/O
IPTOGYPhdHuoq2I8zQg9k1gZh1sA3S2PLlrC6/6TTHf7qjSHh3bAT6Vd3BnFsgMPl2xxZCw+HtLl
+X++WWhQEU6GDi8Z+GiJ+tapqg6Gw+ZoHquI2T2gWaSdhKBv3bYnMi3wwBYeyoU6wfyQJYjeOrpb
RsLfKcNtTlU9Y8BcvpLLw+2r5TdQQrUH28cL0bSSYIfowbPdxe/Vocmxu8Q7maRBrBOlyWozDXHK
lRCnavmqT+rw6NL5vOVuBOS85CT1wC5zdUpOkGfBz2LkvH1lIUZbmZ2iwFl0PyzbHreFU7OaMCKM
wUEP/ad+uz25fVsCjTumfGLIXPE6Lg/63199eMqCt9mmFa6v2/EZ5WhzyW6shjdsdqX96+H27alt
g+NYPpIwiwGCbUKK6Ty5s2TEUwCL4tcRpywSANfYFkoMjlFOs3VSy8Pt6e1B1S1+Df2UVszEcA47
omN+/f/fDmI5ScpzXIxpy3HcfgLmEegES+ZoSJ1t4D3LWuPmmSpy1quQPdeqrM0vechmZXYRn8YR
MIYEkJxDigg9Djs44IqwdSXv0GehzispaRs91ewmaC+WgJY2eslrOmZvrIHISwZZPIlcbawyRsle
fC5brpIUXh/E5Rpon9nR6SFFZU45XWMBAjGY2EsYNA/7uMmXDNd6Z0/y3LKjacfC2ac9L6dhz/80
NyP7zf0cSIj85A1R9NV856hj63Np9T+MjHegeo9IrwTp94R2nk4pV27vnsIFQOb2EEMNXDi1Qij/
/0Uj/1eiEV94aCn+dw4xC/G4+S8S8a+/+heJ2PsHDH8wxNL+pfUAbPwv9Yj8h7kE9njCt0zLUQJh
yT/VI7b9D1N4wvSVh7bEp+X6bxKx4AV96ZnoTYSPZMK3/p/UI+aSp/AbiNiyUA3ShETeAvMYEd0i
LvktayCe9NCVsQV7wekJXI4aH0/S9FzPtNYnD32GUAZJnqm/n3AdOWO+LAg8wD89Vqsa+EcqdpOL
681XVDwsB2BofR0BBqNHzD9bSbbxi8HawBoGw5K1y5Le85Cb1PaqGCm0WWBioDDUXQnGTOhvmawJ
BtA05mi51JuOrJS1/uLdN1GNb1Y3rNZyzN3lVyJpye9K7B4PKNFXveGvaRRjIg3cy+wPJHWRFuZV
qMHTmgKI15l7ryh9StwcRJ2/1pnsDkrqZ10TbKnp9hMEyuzXw0xbScD5YY+DvGZxYRVG96PlDjt2
YXXAh46Bv7NXGSlvO5jBNIqK7LXKeQFdTcyoU76bFuHNNNbj2fL0ijmwIpLjHmvDwbRKuPCUgrZx
PxwSNb433rfI0sROuCioZULAvVcKG24l4xFLErUeLBt4QB9RAlTQS6yePHuyAODewSztFNSf0G1W
iSe/Y1awfynGfpG1/6k3+pO+6L8vECmVkA5XCdecvWicfr9AksnTfdlX1ZFS5zNNVZARy0PmoXp3
FOvAEIEJmo3u3uw4KEmLa47df57M3+6u/+FYPgD8uVYl0WmmDbxbkXpgfgD4C8MykfWl1XEwNMab
qvjGzCL1gZLmQyjyz4Zf/Ihl9ndn4IO+avm3Lrp+14MY7lvC/nAGZtafcxOp7Mh2+mIu2Wdc2Its
L8Kp3bZCL9ToeJMMSLgrjbHRaGhQInM58TbUsS7nl78+D+JD+tLtiCSkcktxw3qmuQSI/HbTJias
fSKysqOMOBFJYch1cwsxIOdvLEt7ZXSQ/ZXMFOzw9DwQs0jpJ6VXSEDoiJQMZ5P/ox8rf63UDFOj
BDC6vJQK0u1ooxptguTTXx+0vRzUn0caxheJKF5anlQokv980CF3ALEGCQfta7wSzXRoE2/atr3h
rnSCCtkk2ZGufv1NWSYswJD7MA5MRRcHFq0W77Wair3tt3jFjRLjcoCsoP6cBfaWXsW0YhsUoMdd
Z2DG2xLZdSaa9NRD3dyMxvRGG+QOkjUnQsTvozG2u8BBkuFE4kl4NYCMzH/+m3e8XBgf3jFiGd6p
a5s+mRMf3vGYUsjOUxN5WougzkDPousYe97wOfJmcQE1D/4aqymbmeRkyRmkM6FHQKcU3o2BgnNl
46ns+xxxBgU4zCQ71NuUbhAridF/7muE2Elwh6CD/K2KQcCvoMsWWfDqVxaEpq5OT05qmeimute6
HOeDNigFlng268Bdx6Hcyj74u/uFyenD23ZM03NdiUuLR/fD/ZJZjTthmEnAZfrPJAcNnPL5XgfZ
G9qlbl//LKggFcIytmMzNTTSHb3VW7cJ550PUXUzqjOxaKiQLUfe/c1H8j8dm2U5QtCtRZQpPkR7
6RrRbqtVcqyng6lT9zRn5dfS00wJDRwRYjFpyTnb23SAfs1ZoV5aFSHmTzsDaDJAUGmX27wT3xsX
mdo8pVtK9I9cllQI+9rDCs/K0Zr1T0eaHhbR59mnAw65ynMeSM3SB0MM5rZMdA6KPH9okl5ujDCm
tl/lJ1KyiTgP1PWv37b130OYY7rKstCkK99V5odZPg2TIQ5VlRxnhWiMbc0DDgHAswoavztTGq3h
IxTtfmjtsx/wZJ7wD1l19JTkkrwllBOrvzmkD/OKpHpiSp+lD0sZxzJvCQm/jWEyNgarjyDLRYHP
vWrO9yb1g73OcYlnrjxGIAUOYW+ehe85m9bVd7E7GOsmt/7uSJbb8Lfb9HYkjiW4HDzXpFb14XpN
8lYZ2uA2beOAIuN7s+Qy5OxiMHQNwxq5wQozQ3iaUX2Glbkpy6g6tHmFjHWgZWK37ufME0BFulnt
HOGQ4if+5hjt/4qk42w5tkJLzMzHaLKczd/OVqeyRqtyZChpnDuf2gw1nHQjIY0Zwmu+2/VmDs38
7CLXO1TRm9vP6GQHYd45MTwNX76zB4S6VFFt9ZNPo6VgbsJoSbz8QRhZuAli+LulL4utN+c9Ggvj
c9cBVSsn0aDKZLXn0Q013Opvz/6HaWE5+5bvMacTfy5Iz/1wR/bkBMW108ZHU0KGqFvC0+searQH
MaltkPzY7chtBHykpVG0LhfLQ2BP+clpSoPMdOoeBSLkxPibe8b5sNpYDky4khNOziFrce/DPdOH
qi/nAHHxkPh7t52SVYOHhrl+enZM+tNjAnAkTucnL7Ct5QQSgMzjTurdKLqcRSitHO0Sn0TUhQEj
MN6UlQ32T0zWYc7AahGwoNwhuzf7vN5RyoRfFsMJ8Qx1oF/aPdujaUFcT4xXeMNHx+6bdTa172Mq
EfrNFnHoEkM/9YChdPLHjhozeFOETm2ZGut6ieQFaKwvkde+Bz0V17Tr7gqRWvdFz+fYptSQq/YV
wcN1FCdO9bZsI/LmQGd1fujvjXQmUqvECR3EaD4CDuTxrweBW4jdh1vP4WL2fZcdkm+qDx8+y9Vg
oLdhHCTLjwNxQczeyK7nmTeeoX98sPP+MfCpz3tBX+zq2suAe9bVTlkUGK1Q7BudEfubjs4RKf7G
ifKEvizZCmSw4xkpfpS2rHdKhl8CIkkP3M/eOvTpBRD8CF3SH2KQixIASBr4u9qs7un6y29V8OwG
m4ad04XyUbbTs/81CSMgRFrQWSiC4DhBCzzNDUEREbKCjAota6dlfBjPCDyoOw8/h8alTDsAaggl
ZSFFLs1qoAUvuJdfo2a6n9EBIDVjv2AjAAsbn9jRdCGeGMB/wkBHB7tuD5ZH7b1SYCCGzP/uhIZ4
LJASc8S43zSdVqNMTnIeT17l+L+2/v/76v/DfMlN4Jlc/yY7N9aq6uMHZPpFWzYZZ4kyBpLdorlP
EbUfqhEC3YSgkdDObTngk669loXMWDyrjNBS1ysfI8ciHdEVV9BamGlSVMDEybTbv76EbqPzny8h
z2QeZ70hPB4/bgpiQ3ARGQ3w2GUBWw/9pzwIUUuZzO2exxnnNlvRftuR/TTvkMThNq/L71PMMtmd
FioS1SI5u9PKndmA/c3RUS/4MLd4put6gq0DGWCEEf153J68xmnkmHCVaSH3cYzINOyG78TKY7cV
VbiuxmE6G7KdzgSW22snOeQzxqlfk15Uh5u/PiD7147+wwmzQdbTKWQrxaF9WJVmujJEjw7hMNoZ
dAi7SUkZWOp83rHoC+MrP9rBgC4u2DOifV798DNRvdrlNyuBX1Patv6j85alapQfBvrNZ1n+YDnT
nQN3IOc2UNkuiu0HmqHjdohqb+cwLKKK5a7orRn2ZfYSkh576qOWqIoxfNAu8mpEFtWRj/KajM17
WZWEnSZldWhadLGi5D4PezrnnMldFIJzmP3e3lPqetNJFJHkBzUkLTUi6IRVMJFDJztxHzpWGKfI
5zh7XKiN9P6AXCEox0q42NIe/UNdhOcu46USv2wIBaL7nZjhk69m71hGTP45HU5McHl8IhYO+3c5
j/uob37ycTegEnp7JybvnSoiWh4A7qcez3DroWMsork/mLZJq81zzmUYWxs3ksmz8L5xsqOrXQxP
gSkDAjBQ64RtmgJ46IBBWR5cuYoE7CALBzQg2Y42vDySk7OJ0cmKjScqfWZC/U4BcH60R2clXUoS
zgzpLh/wq2ZL5SKcknhvldk31zLGM0bBCDYGLWO2TdBievktL6TDWg+Pg+9uSFdQ13n0xjNMEdq8
zL7oxsDWlIi/UNwH0R4Ugfo6w/aVYq+jfjq2ufg5kTH11GXJqztPA3Wgydh7jYTYQze4o7q1V4Mt
N18ZBO9yy4AYlTjHZmiDu2z24FERsrtOxoFP0ut3giy1A66baqMj8LmVC6aZJjX5LLMRPVSCLEQM
sIdASAinVif2reCunovOOM4yoX+NfQbdgftC5gs+yqq4a4YRAKyC2lGbkICI7PnmtTPJbmEBtZ8+
JFE13h+RJB0B90h6oQYEi6UGE5CTuPXMthnZWpe6/OUEnRJX5y5ArrmOirI9Kj28D25PKomhLAgg
FazXYgo3DQ0vihdAmRqYdm5ztscUER7WSDkvGpzlnlYzQO3aalcNW/1tL1xSRSt1lj7+gXhoKAo3
7l5IfTWTLLqmCtEXWdA0wgpjY1nY00NHsS8mKxcouXwUdr94B0bWqd0Ia7fsAM6M8eKVzUPUD/XD
3C3/Anu5m5Xmo1lb56hn29iK7a9Fty6CXeKTYFcTMop1g/pyChuXLY44lmhlcDpb29CYqbxphzWi
24mtdu2R/mnq7ai5fAmsAiBSg0kz7f34IcuABs4N05ftvZR9HT9qC414l9IjDkqzv/rWZL2gd4Ww
JT4LIxxfRIPAQGIfB6oDp4qYSvId+lDsStXs0yAMLh2YNFV5aofxkn3t+KkvJnVlDVQleXDwDTz5
apT3KJTDq5n/0ZtAi2ZJfPyY+uHVXQ46bvx7WvzeUrSHEO0Ca1DsknepPeOOiMJ640fwG6txX9tR
eCcAzhI2NtW1dU372VjJBLO8lugvjKRwLmYBBKnqLBKx5v5Z5uIQlUly6Udbbk2DqdwnAaklkD0r
lHnprfEaKKJ5Bf6dR2PsNtbyxktN+o7VQ9kkHGx88SoSO0mf+Zxa4sL6EeF5Xuh7T3BwJDcFX9Bx
vxgzTHHX8K3r7NX0QMweBVYMbG6Y7ZdFH0EXL8I7b7PLZTaMI+R83Fa7qnGKi7LxErhxKr8UIlQb
2yY1gPwNEOAGvv4ae90qSdVD489yz9ad8+RRn7AkqV2panDrC3IVR++PcoADV4SAYowEYyxFnycd
Wv4nZUhKHVMiwKkm3yu46XtWai1LybvJjbcsNNj61/NXqRl6aoTzWUaChw5+5D1VA3aN76LEJ1s7
dod93Ojv4xmBUpb7j32KBMRz8dWyzWaHUxBA7o+wpiZZc1seIIE851A3702ymTcE9Bbsx+1qnw5X
N7jno8yOKLDfXH90qPZa1THrGId6o7fvKJN8tVjI5E7bkPoZR1cSKM5ZLPYzSVoOSQurUtvGxvYd
SOco40m4bqBRDyNgZqhIengtSvnSDmZxTdEzbhBP17tK0kVNQbBRGb+7verYAOQzY+JZ03HQW9Oz
IwAd3+WoGasGAiKiDJAJUcYw08zqOjfiaNu53LQ2YCyhcsT3/imTXNBmP8Kkwve1q6IzQcT6sZ48
KMAEZM5WYO3pPH5C2Z7sstDG2uNrtZusZNzMpXqqJr0Ez3INdbTQ6FJkJ9wTM1omjWXRL4nGCQkr
JUp2awwZy2/l0wNT2Zn8uHXnUHQNSunDSKyn61DqzxnmnwBp09ese21zijfsWLABeOndGAE+STQf
cIxIc8gdtaYGpXeMFwPiQrhnbZHcl9q5FEpBPUC8x3JtECAbJS+TRsxqTIJ1Xtqfop8sI62z4U9b
34T1nRjldihy7wL3sLBs9yBrMsC4Yo80cr/OvmtdIjKv0XOcMN3UW4w08872maMrv2zZRnbtwS/S
c+U9+xG7B39aWIwNYrKY6dY0lQPaGZQWW1B321c94Nq802dTgQmNEYMGEUyNYqrsg9XAXxpS19r5
s/c5Hf13WD/F1ZfRac4pcnVJ1a0RYmBICKbzPGC/MxBomChN2IU7in1Mty5VON5joPP3Pk70vP/Z
tGje0tl4yiTonyanh4Jort5kqOAql7AG3TgEeYwzQXDJfJSZX+5dejjwmLpo5+VlCrh1qI5+ol+8
ePhO6NiYK4R2saJEPK1rL3A+pUvDg3EcLg4g29hnZejo4DNAAW0h9HLJEbP5XRFK6yIAJ3vxp7ij
zMgt1zDpxrAEcBfR1pn39kDOX9q+mnF5GpmJxym/N6h/r9j5UXbSu5JG5m7yCkUVmgZJo17CYaZ3
3qCosebg0SVjOc2RDarWMNbBiLJ1GsNd11Z3xHDQpmHttNOWBLLrfGJJvRGxGi4dIjsizLzd1M8d
ZZjsDeRc0b1VmIfRJ0JUaOxvoQtxeAwyQuHTZ01pZIVq8ms3SH/VMw1AbqMd3OOvYElcZOtmQpJp
BCzbRHrWJoZa0hP3aTwjTJqR9+mpACmdYsakK4AUS8A9da2tOSIG603U41+GvoKPQnVjU2VMzXEo
nof5q+jAWqchUjVpl/3KSpG6jW7ebocassZgj5Rv1TsOj5dk0LiMxwYAtpHsDI/lRNC1O3DOiJBN
4uvtXZ02wzbTzT6JgZ1RYYWPR6RTJMaL6Y/gVgfjK7F4fNzTK3t7iO41fpGG7XY2Hr0C6VOUptmm
KwReKnwwERs4lhV4RVi2971RbsKoerOUfXZV3uB9mnsKMNG1LyjZJWqPDhxaag2NWCc+kkF11iWN
uxkxGO5egni3/ly5BBWGK9fNMZC4uDWRRjsIwIKHIfBXhBon66SFO5+SzwbG0+xXzF73Nv4EjN8T
Jo6RjVMXuWSpLBicSrxiJrvWkwEWMC1xqWZ/CFLG/PAyKcSYxYRlxTKJLWDldteiKWe61sR0B2/o
3Z+Um3+qlD6ovvrcUm/AgkmRA8xJu5LkYKVYGYrcPPghAx/+WCATGbfLUCd/pK0gYBMg9Nx9jlpi
WKglkkgZpGxNDB96ZmhtvjdlXjzmnn+IGAoA+YGZSZZqoIlKda+r6FOl0QRMgaOvtAC5JWrQONOs
v7M4YsruHQB0kf9ZxSZTp1Xsb6k8NwNOv+TueAXK4TgnxuP29PaD26/cnv56WBw+sUvxdNXfvhwC
EPpAyG6/B4WHeez2i4C3/vU7t+dTbcbLKHS+Pfv1i5ZvImscTUDXy9/99q+Wlx5SL8TFEgXI74yF
ATck+6rO+Sj+/MqircS8/f1lp0ZsKMQj9Fve1e04b1/9+stf/+y3Vwl9Qc5Eku1K0cczUGO8SaYT
myzkEwzZy7Hc/vzD8f32kh9+58OJ+3hqfr3O8rJhV3z2G4pRU3gNHbbrsjWJ+2ia/p6u8KFPUAcM
7vjqY2ZgrdoR+xXKNQyl+WRolwSknsr+bJaowBnRblrWNfaK4cH2WOAn+fA1j1BbEsvbpwUGBcqg
TeVAZ253WqYYQtroZWghsrRp523NFq9njHZta439lzAq/Kubk3NlDgF+4KhgasPAFOc1xOC0alaW
3T+Yc6pZWhn5UQfRqfGq4lLSeycX+KK8PH+w/eOovBRiIVswNiDRlmB2a6WE+bOJ/PApMd/04LAH
TmPvUGiEV4Evx513nAvW58Y4v+LteEzHaBsO/ZrcRiC8MQmKVPs2sG2LDWLka+YkwzEDKLNCP35O
SHzVxKBtnKCEuzpe2ihaVXFmYvyd3TU4CrZSXtvtlavhPavngGvlak7gkxyU2VjRor1nPHQ4gTa8
601h4/AZKpcGOTBHx8BLvdXs2NZhKQNUgK5Lt4uThkOc7maHe1JmD5n5KabUTbS9+4eHLhWhsw+W
Pmph7BwVl87KFe8ZazaBtly10bCznIpkSxeLOqKxK8IJG0SREe9HIkevFCZY9/QokXPjLh9r/97w
jsT5XalrvJrWgirr8JJDosob9kHRgKPHbT8nduBdIj/fxZqzZ/vTt8ryHxy6SXudWFRyQaP2Qwvb
c9AajGoSU6NNHysbVRN4AfcwBtODzBhQZRaeI1HueqXvhsLJjkUw0Meyv4ge0h3u+uhUu2nJ0VJO
t5PmotlR33voO8P6zoXPfZETgQoWV/1qLD3ojrkE24xyd5ynhL/FecUAuourMYDLbn5Glozpbzag
8uflLipqOjkKXV26hCRQewgssnsKDYdPTfrodZQ8IjqZk19sXPyMq7xjDkRBSXysaSDWWtaLylBg
tybyfTMBRceZw/hADuR7OuLLyrFiBcAG9uM0WAerVVDxATLhuGBvniwEAzcOEIhVD7y15prTTSjo
K98ZiUlBw/3RZAhcDGBGqLI7lH+O0x06UvFIPi6qBeZlEIKNBPYIjedcwGneeHWYfHLHd2k25pE/
inBmkCkJ4Wc7lep739fDWbtvyfxJz3N2qGeM/zGB9ZOHGSLW2znE9yLF/OpIVpJFPNxnRfCchvKd
LpIENAWPYTqmjnHCm8tB5llw6F3PWEeSbLcqRO7lB+BdC8Lnt0x2X8eu4NK3Y481syL8sq3v7QSz
LpUjSAdpesEmso30ohB0XCZija5tqvVZADfaYijwTEpnoGPtHBGDFimE88z9QqhxTnIRhSTadM9N
kz4u7YGpG0ZmbRXv7Lh5BsZ4cZw308axQpXnQc/oWqI8jNauXaAFngiXNM2x3cZhf6+zZlpnAm+T
Z1bWoa6d70XnMmjIkHwnB9GqG6MZEUPebe2q/Wql0Rnu3bjv7PndTKDm5dMnUQ37+GcXhBZJquoE
UAnmumv95AIc1sNILDJ5tC+WSxYX6/x90Mp8CyJ0AionOoww0yGwBRcgUpQIQFVhU+Bnm0xa94Qr
rhAkfmRvrDHGNozPZSZPs8oMZNYw55fmcyjwRRYJUTnd9JI5GBjT+MU37VUliurUANXZx4l1Ld1x
38/iJKRPFRXouTPFz0Zs6DU9RUJVaqgUniHzvX4ns3KrSiS/yJRmCFeiJFTYdrc4YJ4TyhZ2nfzM
De/RawkHJUcAJNost/FTk9dkX9ZA6QFyPeaACidHmFuaBbZrvRORDo28bS95WH8hBbVcJSFqgG7I
nyu8N/ivyDg3BmrgftCCMpzJVXYN0sDKmfUM7mktKSZY7VZZ/Jt0asoHFGvh1TDv4JO+VBX8SNse
XgNkEyuRoWCduonW9Ry+JKn8IeopgMrB+nae1SkpWFI0mXCf7DbauZgtRuKtndq1Lw13QKSNtyZh
fBjcrwbpXUepRXntW0xojvPiWqif6++TadbQEQJU7vl0DBvjwaxjPEeWeZrTgNIcak6k0/TOokB3
e6PwXqJwjM+1mX9TLPTq1iS9FCMeGhbKZcOonvENH6zAVkQRe6wza1QvMHvKuASI4g/sZ3P6pGUy
IhMmLjRrMzb0wWskIxNeKBabLishGDjfMavBLGxTWh/unqLo1x462zn1xQ818rsdzNkZP9I6DsAL
VQmi0EWx7sVcmTg0pq0nCmjIll0dcoEflv2GF0/mbuiaYoeQk+RT/CEBQRYs82vsJwTlpNNlCGYY
0ANw7qBun4SiplHL7LnpdoYiuMRm9GSrGhOX1etjlsC80dGyxWsaQexn+1z57Ou9LiWND+7T1la9
uY8lK36mqpPZ4BpLYgz0hga1mhCmYUCwg8sS/gzc+YhQxd2zFGFYHuhsz41mE9GSbmxSTVwtFaqB
SEqsL0ycJnYuuCkw0/tjhUtBYthn4FRZp4CBL1jWNP4cUMhcjN8kxMXjA9r056KAiNDY8bArTap5
DN8DrFyjRg/uhvbJaOAD9wthQfktzgTAcWkfbciHoYftB3B98HoGSb6n3wrMHo+89MIDoec5JzYp
1p1lsKaBcrQ1gX5sc4cKCMUKTRtmVdCmu9ThjyLO4C9rlwQZcm+31ISekq7w9p0FAc4dP82lXbxT
F89quDvILKoT4ZvxF6JZv3SyRVacNCyOrPpsjLTRi+oYzJgba53tncCf7zOyg2uE4mduonenDD36
Iql9Ih4dqIIt7owhj7ZBiPkCf+VXsrV3HiGWuTyw26FQ11Tf82Yct6IEvOk7yV3tqqNOQvTSNDB3
DaDfowJJ4iWHtuqTE/igUm3wd0LZFsl1inL/MJnT0xgAhCZGucHuqBLgE3QLmCS+i3ggh3EbVxOn
x+qqVWnQEmp9/N52RwRSJV9qf3iayualjmhn15H60lWj2BnzfScDIv1EezUjliQyb69I+M5maD8Y
DQ4MPeBWIj9Dcfvj+VJ3idOjbXcWqNBS72yaL0GHk7HE7CtHibthZGqs2Y9xjVjYWCFwOg2iNTzt
/ckKL+XYPtMnIMna8PMNdf+n2XpoNa4naaF4qlsfcswUbPqEw+nIQJ8hTaEPlNt+xBnj+vOyFK/v
ArOKrmT2PnVWT+2zpB5J590y7sfW/5QvnhBcgN2J0i1F6SIGv5BUVFN+fbPraa9rxEHCJYhyysZh
lRsGCeJJZX8OBT2qLjSMVdMkgo7MAOJmLmEKyLJkA8tm/qDAMZSzb55uD25ojMjvWDotfofbgwrm
/8PZme1GjmxZ9lca9c7bxpkEqvrB51HzEIoXIqRQcJ4nI7++lzEyU/cmqgrVDWQ6JHeX5OFOGo+d
s/faJTF7GIMJ5UUSr25ag/TgWZgHyG5A7HvlVzUDQvFc4zRmcI67riJ1bGzj8+g8d3HEnEDL5jfU
udvU7F0Ihr48gU1RgPjysrjjl5svxzyXK+IuaQitl/vwLdmyJpvcUIhr5fiP1VdYJhii6mPY7Uvd
PloKGbLAQ7Bl8C/8+t7sc3czhdjMw9w1+7PdJ8QjVh3xaOCLTou3v4jZP6x+Ays6L3w1UuJ5aAlN
SRUcl79ZmBEQgq8/H9N9a/PAPyTK1ELLOslXfjFDmZu1R6uX46l9Y9DcnCL1+PIkKVG8SYN4k9kM
WKA74jUAIuEecgp7DR0Li5wrKmKwGsboRYQDwaIb0QwTUSmRDW4+LtZFnVibIuZgLMTQraeCsoIj
ABoF4IfqlLZ5dppvPAUsgPwBf2P26bxUQXz0A3fa0w46/H5Q7d/5IBkUyvfZMytmYDb48bpTccBd
zr+EYff9b8KB2oQmXCo2krbVaqGMLNCRHHcKat+bxMnRoFZ4KKji9BXGODw96ibVWiQzjMu7Q5PM
G0jBxinGRbQaNc94S+25O3pxekDLbZ/cNPxRO7W2NQuO367Ld/2Udqflhn72Ru9dSuUR4syUAYBK
Spwyy4PLV5n6tvEqJimYp1FjM/SMNCIQTNVbgxT00magZFEzh7rq4BgRFJ3+uXSItxBz98Y17o0V
ENgzGS/Q7qIhI93NNZALpNh0B/ErBKe6mofxPvPOaSBerMximhkMdHnFy8y+doVk9c6Q5qtu6C+A
YNp1R/qOnzsPQTzsyCyD7Wr0R2rizzKkbv4e2v23Omccamb8arsobl1tvEeB+dIOgIIC7Vk6VCAu
/uoB/+Ss1x1wnnfXsn4gvryXDcZ4v8Lnj2YJ9llx1mjyEyFCy9wwiN8yO0WWMpWxv2XUl1MysirB
eHGnSxrNbOrUXV83Lf0ohg5AKoqJjFv1YObW9V5L2LOrx/721DhTB9/yK5eHRd+520Zar3973uAP
6OuXO5fnzS2ILFGTj5EC3EGOS5bRZJL5UYhftT1esbrTavfjbwFDvE1DtymvJu3ZpQIgGMwHGNWA
T9PIUQ+8c0Nk99bJxBXjs7NmLnivtd5tgM0GkQXRejV45jHkAyHVfhUPwYNlqkkY4adh6rOHhYJq
mzzUeow2hrhmbNxV7iOnnC5+9UPZ3VZyHRdy3Nplc9VZPC4OAVljTEJhivvOH5IHMycmop4obooy
TU6OTM6yxdxqR5xWjerdgblhjlF17zUyz32J5LM2cuxBpXHQyvqJbb9LTVfvbdtiuSMG3UCjTGRm
MW+dXn/Uk1oerD6k6A64FnvUGBOX673p3JiNf4BG1t7JOdvXrcBcGBhH0N2u4rE3+8STh4gtC6Ui
iusIkfmeTiR7/U7/5bqSc9SaNm3KJCkxyQeRJS0aa95iWV9PkG91sBVY/H7ocdbtDMf5aDPv6jrt
PSj9O6cLf1p2Ic4i0jZheKm4lD+PqbEXKWz5BJ/zKCh+p3bf2R50Wx8WXYOtbS4Z1On59LNsvZfa
MMNdrQYBbenecHY8x36E3kAPCRg1vZ3XRe9JO35jteefWB4t02AvEUVPli/vXBuRE/P+OZPzOk85
z7qx2g0llmSSK/o9kq9P7Sf7rPGSeM6T7oTjFhGqu8E78YTjpDvZ+MHWWpdFayd0f1UlQM12vgZF
i2ytMU/MMXOf4LO2CXZ2Oj9abFZy2yDDNH81HesDWF7Iqcvsg7kauUhooWFfrKTL6zGDWGmpSNXt
GSL1Q1Dt4ya/o9VLlcvmHDzlqBmHvu0vhZzLna1BGNAsYllFfKeZ+nfXjO7GcLhLEAPYGRtKoAVQ
GIKQQD+/pnUNt08jhM5SO81tnTrnqXJuZ5PhVYqSxLB79smGfAp1hsDYEH+CdjToLmhnOIIIk/qr
zOWbhft1FZnjXVq6941Dr6KzH8Q4vEbZ8K2IoqtLoEpCz95OKh9+cf7dc9GfzQMJNRqnhTWWhCwV
P/j0YTdZ4b2TRR/UWip7JjoaU3phoRfMlX46bXnpnfFT6tZnz0ieBfqHzBC0tfbI7KS/m4u8gZbf
dhCujYubT+851KMKoXmFkMBvGsHZqd+Z7U80MO+D7nw3nroe4jiKYlzhdfkxCYd3P/qUYEiYJ9nk
MskEFof5ls6qFWAws2hh4/kG+IQ4QSzghZyiHR0KspIQuL9xXMbbBHgbh6mJP128dJ5DwhE6Yfrw
Yler34NepKGoD2Gty/RsgmPR8ZAzVVUcSw3QYtCC+QlGJQN0qfVgkIoCaGqDXwAA5MV0yWYpeeFp
K6qNsManpO4qSBsFo/76HPWglDJRMPp/jb00xf2JN1An0tUdAv/cQEVKoeB3mn0LuKXe6wVEVg2X
tURDrhcj0Ym6vDEHhy5YxkfWp/uhqS+OZLDB5vo2Cg3cvLeVsg1Z9TMYV5Jw7Us30bty1ZplEIsY
BtFR4M52mEnRWrM+RshbSEBInfX0aGOEPbWv6J+8NnkYCSer6bxiZ10lfckERKP1i5NHEdTlU6JT
wPIPO2iNd+AsVTphwsfb+97UfgS+98A7PFGJcG0f7iYgRlNewXt0Nn0UQMLubvs0OJHucyih/ecw
vIEcvNBgMl3xC/Fz0ftMCNz0oSynR2iCr9UICcPXs9MQ55cmYwCi8fEMNvpHnQaWHn8gDEkz895M
sai4nf+u26JdxwMs+mg0d20sUNTYw5rk6XZfmCUq1xYpyY8QLR28B3LWRjFsdV4HjPIx0u6A7eEi
nxHUMK/szXdaE+A5sShZQfXRdfLVoq+TVK3DLuMTgAjkVCdgduXae61rX6LYeWZqQROtp4McZ+Nn
V2K2HHTvXsThvq/fAgH6gV3Wjci1a6LPH17sv8iQUSiTQgRxhE0AkwT2+6I1XG1Lv/oIo4RWYBVw
4Wnq3eCRydbS2Ie2z/bUar8xTCIUIvGqA1YFbF7DgK7NEFQPcgJbO0DFZ/+SEg3dOALcY5QL0ME4
zGXxS9AW5eI6EH0LL1iiJpgw6LNNfprbDy3GdtSnDUdL1531IeAgQtC/y/LHHK4lRSyitpLEAawM
lMD58GMK3fga+81rWICNcVrh34Z0U1fMkt91hgIH3E/xFjJifgTPv7Y0BhEIE/KNhtNtM2u8n0lA
JOCk0wKdDfNSzvRZhTvBk4zEja9k9KIKTqFn33jSsR7r6dEcUpR6JfIKHTWeHXQJcwpCIXOB7ke1
l3rX+Qgoas71DGcIzqEGohhKRR/WB5ONGDmWcCAyMwRMD9BhUzrsL4UQOuPn9leqj4fMR/YUw25C
X2RArEfLSJYr0ipY290p7jzCSr2qJnGWIAAvqx67RCWOW+2wp9yM4XD2NKA7mFKFPd3XzPMuvtW5
FyeujR3eEpy9tV1e9NwHBakbV9/I3sPBnS8BPoqjZCY2+m596dWNVxInKHU+Xrx7zslQvpNJZucS
OPJeVMSCxCYbxDRVnSXUkqcm6/2dsmFOWa4f6J/dOgnqueXG62eK2XyT17a/T213OsUt4TQc6KvQ
gd8x4cm+6qA5kCOQmaJxKblZbvQJ5Z7mozSHNeoxuHdW/qhciYg+V3oHizkL0Io4EmdhkpPihOrX
qEvrIrkYQvEn+swq5QRPohWP1KrDo3usIjE/ejahapmwjbPTl3iiO6ZfQz42T50u8x2uCKpEwgD2
XsIhF3a2dm+Wz2FfunfLN06oTztdzfBLrYThZI8WpwGSAstA0Z22LQkZc8R11aGaqSA4gZLi7XGM
wrpExJ20VkcgrNE4l2zGWaWTXOQwoVs7dTuvRYT4xw3MG9+VyOb6QNs6KbaIjE7w2nKJpppHo9tD
iqbnmszOahwai9JSY7ied/w24iOtuWTKPwl6Lp1/I739aFbTI79lYyTdYeKifpsmNZHhg14iw4MH
6IwOv3MfxLF+CScuca2RImY0tIoPWYL5t3q2DNF8nDGMHyCzHDUfi1FEOZElenLu5cAFyzmAEHro
ZpIp0ljfRcpniYmOIcasXWVj9wBHqd2dHuUd8phuw2kGkKQjI1SSRkQw84RgdNvVXJnilh82Rbhz
eMv2lUMjXqvoK7ZtByFtQH2BeAATJRDEGEFla7bUinjLM+uuHJKjTuOPCkprcS+9YOpnlVOG3r7C
ry7Cdj3O7PxGs8efxwV0a3kJdvdwOmI/uBIr4V6jRGYEwjW31Wxd5jYvoD43b+mg/fSt0UJLCtsz
VPKWElBcm/NGoNdh6xqk5wz+FYPpANQHMQyM39+tabqZh+KxLIaUmSdZs2VLKGZEDWeWXDYLTC2x
q23tJoy3Xj6FQFetX2kwNoeObh4SJ3njJsFZ/T+D8r4k7rgOar9+jRCJMdaMmjE7e4HxVE3xdOuN
hJgNrP8mWX7Ai960rHwoW20lFctamikKL6IyuLgCjGd2toljlmqrtIwNAigSG+EVWh1proMXvmdJ
i6DWhG0ST+V8TeKPrLD9I/t8GqgOcMC5mUjEBHyM+RFLsebY17So2RE3WLJDnyZYk55ovALhMJNO
9ZqJ9QkEMzLnFZdMcteF47c6oPyI+v5AmIbYzKTJ+AkIgiG3ILX0yjLtSwzHBIroXXkIUzOkmumi
gynZWSe5wA6ZhzujHoMTgSeclcCeHkzdgCb9M0j9iBocxTUIAnqaSXTX24N2DJhJdyEoBGb6+JQi
/dwm0gPNBGImzYhcz+kRqmNcbHuT1jAow/o8dfquJmloM0nvGPVVcxSYrxJQT1tnmO8zPbuL6twB
JE58FPOO+FLYlbZKpXvL9fBZyOqNU0gcIw2tJ9gl/+jqBIeXdPIMo3wxmELtCa16LwimPfV2/ICq
WLlN5GVKrKvTxx67YOqLthhfmrQh94+cgImZh3Rozjoh6GpATmsnYUIyz9/roelpK9qXVmAfIK0A
pX7P+c0UOcBKmZw4vmJ6edWd3cxrWfeYf9wK93lhHfsZKU14X1TwpNzePnuVtrYRLTOVsF8zFBGm
DRKZviyG7sJ612dd2xWpRw+dicQ2htAV+N37Yo1f3jHw68M2JeELY1LQYgudnyuAVIo2VHnuueWt
3RRN2W5KaOKrTK8IvaGyQmGO+xOFCH1gmhSelVxa374fCHNYLxaKxewnxs4+Q9/FGWNL8lZtez7Y
KPpvKutheRbMGBSaPp5WMAWIvQtqkCEidg4qgM+HTuAzbHeCuL29Ozr+HhsGVQHJ8vB4ShBYYJet
Irm6grlJ7SAcSYHd+ojjrqXfAllnNYtgwy/WTJC+7+GUP7HXZ2Y2RyQdBOdUTyk2cdOU6Xs0hqD3
HJrB7Uwwph2/FxYiViQtMH6V114nj20cGeAWORKmgDOAtDz2nXNX7KMtq0ME+hyUAAZwTJrI9DQL
tF323axGbN7IRrflBGQxYMAJ0ZPpoPuW0Yxbs8N8Six+ZWbCaAzr4JiZvOPook45RitYjf5T76CZ
BXpj1ZI/nWI1pmdysKrhrjepuLKWH48Cpt9BU21bP4CnpZ7ppmxolyU1tQEehVbwlgzBU9hBXgdi
VCFfY7fbT9kGUswvcxj8dU5yw3qYmdCkGKgbrCHorNYzEiOtNn6ynioLW3qnV/TijBGUPSBKRFlE
/UKZzwnoKTdxMlxi2/zhwpClqm5uyoiKGrbuJjRY5yPmx8gZORfsW220+JAM+6HmIJl4VV6rPckM
T3mVTG9dz17MqZj6aDEftlWJbTQlFEYaKrMWyDfvDMPIZMXnzkhCAuOWKDzAKO9dxIUmaYtQnaL3
5Xoy1+4xC4vjRESlYX9EFVuHyudHlvZdQ1adeqqklpTF8C2C/r/WS03DqVlgh0aEAn4+vTGSW0s3
i71Tyfyc+Il+aDAQtH0nd3nEJtczKOe9bNSenaiTp1G3DrUQN3PrtNem7rtrycw9Z2Z6dNNCHlUN
7GRjfZeZLJrxZL314WjdDZSRQhoNhr9sq5nGcJd2asIzb5i1FZtxlMmh6J23Nmyy83KjDf13yMDh
adJgwmdlfNHCXgRrOnMDeWdxeC5m9zUaNeSz9mRcJyniQzDjBGcdfWDYPuxnQzxUdufsWEvss9mT
YJYP1EOy3VRs8Q+1V3/3M91Y161+H/Ucot2kbUeHi6Q6qIQiOkS99U1zVWZwp94/2msnyICmawWn
2aIJyr/yIv0jwx4f7jm7WdlB/BzYTnbeAcIOKYkuM1a0CAzuarHJRmKNpxTH0yK71XsAdDppZFrP
p0dhMKx8yoRR7dSMxgi3cI5wLjL640QMj6WIvyUDStDUxc1A/XgPhOvGlSGWsnnT4O5pcxe1aRNz
LI3aTUklg8SBoilz0kerswtkOJ847LyNYyLA1tmtr1y0Q7w2FS7b1Nt6dF66ymvYBlEuhah7irZ+
aaiM17VkDVoWItorJXAF019VLZfjICMlIjPf50LtRnuXvX8c33Y1Z7/LXILZPcVtvaplzObWLI65
y9SfztqwdfPbXIAsgXlbHwSUCCpF9CKGhaIjnqj3fFbjvh1edQ3DdUBZZsGFodRnZNxVRD00J1wv
qG0HLqrL++Q437QRbZql45k3cAwtL7ia5bwKqbbEGD7PFIIbSleu9TBQdODLMUP0XcQhgDBF/5ym
SG44JzdaaeHG6hFLeGNA0SppZOKqo6PAuRoLUizDIqFnwIJlgEdl0cAu3Q09VQ9Dh6hiZuoSDcMY
D2LaqXGjd2X+79rsPSezRQlpEXvr2sYg7WwtvOEx1LuXicMKjxIklT8OQdEw9E7wfIdW/6RvhpQV
K51YH4tdU9Q3qU8OZuMdYz36hou+3RQjRjSoEJQlPKns3P2U22x9g8Yn70R8CgzsdMu8jWhY8oOb
fJ5Yk53xSut6WrvgYNYxyk87RGSCPqBdqbb32sPqoucP7ONvtBCDoKsjmFPr1UB2F6IINPusz+3E
hi/l6QRVeIwsWcVcI3n32+m6tNSxkZirnF08MglAt04yQZN0oNSpJVexa4JKUS7S/K5y+2vMIrPS
8vdOJ1yXSD0uUCLfzoXFrH8+EAQabWza5ytNfY6/18R+PGl6Ou78MXmH6B6taxOzTKZvYmMwz1mC
gAKIGDGUnO3edMueJLqpmUIB1eun12GIatwiZbjL3HB6zfEcipFo7dLsP2MaOoeaAIo7rxSfUj6G
fml8p1GB4rmY50tsEWFjm6QNhJjVNxoNqlKI7FTW5TG2jf5qyuGYD2z+fN0yrgM1Tp7N6KzLKdj7
DtmFXgAhpUC+ibafw7kCebCqXfIrQpC0cdPWzHeLd7vQAXionAZ1hDR6/9H507NhFFeYAjdjCQ4k
aIYESWRwFI11pPfNJqcniJ2G8mZUR48tahYpqkShVgLpk7IYsKiYmWZySnHGWaH3fSajwM3wOTtW
+qrWQ84TVAfuFpjee+QGT2Va3xez9a2bop+kTB2isWBVS+x+RVdjjWhm4CN1H2vKa3OkQ2jGqrOf
Ue5a6iSqJX+oLWnszbayQubVbUgiD1ZfDu+KsgPfLcnRE803wYpMjke8ydzDcsEO2NsK44xpDiR1
aGebhIFHn5yHs9F475Xwjqnl4w40jhExRauqqz5ID+GY5eASvf0kPebkFtjHYFP4OcS8miV6Qsw7
F1x8vYFD22KQwsUveXcwU6/C2T+oc9dI2nmX83Kk5j3JjuWuEQlZi1p30wtqxV6VE1DUdlaNW9kr
b4OKk0EUuKVbWt02meIlOrzV8sqbAZd24ky3tac99oOlMY7H/kYVUc3+jaG8wWDhUEC62Dc7n0Uu
wmsl3Zs65fBfQFTL6RIm/kolDGlop+kt8vmGmBD6PknWdsWyFCCOx7Dx4qi7OR/kamjMDcYSVgf8
tZsc8EepkxkzWTfEHvMuWG7DAiaCX7E1F3t1v5iQWlG6eptsQCqEZKgJaj5Ji4npdLXGoCesib+l
ntuywIFHWpWkbqyX7U7lCmNtmJxJfXzFEaW69Fx0ooJgBFKQ0VDRDik0piUOi23Vc1B4eJoyp+HD
y7mG9Xn2buTmqUk97GOKk0UmzyFz6SgGoRLYOfyzZz+ZoJyfbQ8+FdG41H7afCVV5MOu2KkEOdfn
iBY0QSX+PtOEs6XyeRn8QMWQdluOfpjMWAYWa67XBQzQVYyLDz4zAKRdt2zF84wSwfX8jQv8iOEO
hgxtNB9rAwIx8jaHq3ij2hURAje2AuqyycFR4kmf91g0tO1c4z5LcW0U9feST26bpP5zi7FGj7X7
uAWgFOc+U1OLtDF0d8S+A2TVYUxugGM/WmP/0qldFszlczeYxEASULfzBOPyaLxL8HZvsjl+Hw1O
+sZy9r0PZt9JKWtrXBwYkBqS3VHVMo1CUjL7tIzV8TgufCQCmnm1v5a1Gy8djQYdBbssD0NXTNSN
fGTSNB/JZUtu3Mn6zPJ3MGbyG2NQMbkXXHQI8TM0vTiZjyYxYadab1LczxZhzG5SrZE1pLcJvYd1
llQ0YRwXdFHuMwMvvUfGOetijIwNv2KHURh5EO47nTPoaEFGH335nPZTtCFDAhHORPBUJzpQ264z
bpD0bMWoB1dNZdQb7vTkmWiiOPlxawyMVmp/Pgxte6fzGs+Ji5BtspujFY/1rpluWzpeM7olLwle
SL9pjhW2HHQ4zn4IcQ3OFTwNmBF6HKdYTf1m15k919iQAghzQ7n2omLeybq7A3uEqWVKswfdRHlT
snxjpBkQ9Rl9cm3Zwa9NmniFJoo7yW7xYUbA2aMn+Y30+d//wij4nYj4QbJdE4dR97dv/89TmfPf
v6uf+es5S4bi13fX+IO9bvmr+2+ftf8sb37kn+3fn/Qvv5m//ser2/zofvzLN9uFK3jffzbTw2fL
zv/PJEf1zP/pg//r839EJ3QQM/yT+V/9hT9+Uv0T/uPfzj+K9kdLhuXy244/yY78/SN/hlpa/2AM
7bq28FiCfEMHgPIHmlAXxj8ExDf4ZJYHdM0Ga/BnsKX4B310IVzHoOjlEV5DW/Zd9B//Zjr/8H1I
ER7RDg7UQ+v/EU24UIn+iVRAsCW0N9czwZyZHhPuv8ETCI/yMtDIzlkHuGEmmUBs2IuL243gYsGl
hiJ29tjv9vrU18M5Vpk9VivRILk2VNre9SIdoHZJyRezaVP3peo5y1dDDOD261syI9dD19iH5cEi
+M6pDGhO6W90lZezfMV2szg1fW8eh/rwdffXY8t9GZB/PEh//VRXtuBRTWxkrpGh+QY1vYutEF1s
ts21+G3IS32XUR4FNVZ2285PqSDIyHSafO21Eb+rVzYZ7FqYXwgi3s5OXR0a2i4YRcRTEUp5YL3d
MAyLzhmyyi0gj19D17OVZnRqXZq8PXg9fe05t1HRqpsWBe2KXK9XIOwkjJsShqjg/T5WmNaX9ygo
dlrnaXtdAkswFNuXv0cc0r9+K4l+mgkz37azvMUbwRU5Qu2Yzf11gSjrbXCqHPIpF8bvcpPZyqZF
nKC6pF6ywKW36dv+GlVfc1pulB6Z2an63hY9yEX+zWUeEmE1EMv99TKW1zKrF7R8tdzwOrpdK8Z7
X6GHa4Ngpa+b5T7Ge9gpsu5Ayyo4kHqzslXmVIIjwymJavbWjp1FW0sDEGN6HvbnhfG73AgS7PQy
GQ6SrC20Wqzsc5dpO5bwR+nH8lRKOz7NYgdRU4K9RzJHtTkhzjgRwt2sjBqJXj8TTSpn5LaWPaR7
j4CphU8c5ybabLM8yNtQG/wT8XzJytQT6oWeCblZYpkR7bBMO09xHbGvjt0V5gBxsio21mXtF7DO
CbcadSITq1p/90sP9QUhTEE5/HEDmkgc2IGtl7viEqiBhzmDaRza7VCFOy03C/Jn+aqc7OGoZw/B
bL26E6lhDmdVPEfI+mrd8Y6mc4RTvcM2FB8KNtcHP+m3PtYeCr5sUhYP/NT4bRFGMM9ZcNmRp8iJ
hv/LrxmsJzH5XgRxgwX+/ewqZ2iC9xiwttV+yvYtkMiZUT4OiWpGiP7eIoZjp7uuoLNnfGitOXGI
NqQx6i6OOyWjrB2dhi8bvk1VIQDKKwgReQDzKlJvhwPaFOua4sgvbwOQvGonqurhb/92rvm8H+DJ
913QMJ0aIaV3yn5Gn6o4LV8t5yYSJ+WPU6dpYGtYHAv70LvrXAUWQTr72Qx1tNNyUu9m/MkdoPCx
9ZtVHfn+pq0lzHfyuLcznpk1Sk76bEONEamPiG7rqydUTYAu1OjQbYbnTHOmXdr7kTLd7NM0PjSl
BDkV5NBSRnEaVYYTKeWtqJ2jocKvZqVPdDQlBTPC0lh7U8vYCFkLPgoMnF5R4+qaAmUwwuwUJ1Gz
qQd7PLgEbzX45U+A9DQQBqwUBIDSh8ilTvUZ/siNP9HmRuNnO02G9Gk5QMvBJ1m8c4jvwzWWDjEg
eJtkSW1o7X2Xyb2u4tJMdbMgxpevlvu8Uaep7SQfy9nv1cg46zplNSB3gPmFo5r7FfLvwAYMiZyE
CB9Tx0WvW8PWU+zN3y8pzeShHrrNsgYtd7k+ajRLIxNyyH7oSiVqqhssTcMpXaVWks8It9uSTpaN
8ajg41yOhd9fWiptr3eGg68Cz/S0/O4XsYmsNuhOqX83TaEBf2FGakH2JV59G/yaoeS2qLRvoooV
whBsMpVHlLSQO1+vjO3yVqKrG5jLnkdMs8x+w2fHuJ9zKCD0Ulhf0ByJrAFa89fSCzniLNl//16X
vQjuf0CuIOMhdglCr7R9Go73GiATNEHKzFtd41Jv6Xf31joP4nRNSTCtzaZMN2KOw00j3XpjJ81F
MxySmBn/nQgbA8arvjITnT6J1h3y3kdiXfJx6L5AWkve0Gn5NjD6n7UosV1HVbWe1J9Cesyy55qf
U2pSdMd5dh4jgct+V5LGcLJDLrwyUUTr5cvlxlV3/v7KaAG8OSybDWTItURUuoqgDiB3BMPNQJJ6
W0ksZ5Hl50nv83M/OtWW2TGBRHQ8tk7RhdiAWTyYvyTHIGfeRgoi0togwshGtJqZ+ychWGFDjqKd
leYPBSrNujNxonvePUGBh2bOjD0z1Y63oC2PLsUt3GeuBct95HkqAysZ9Iy5Ja5K9L26AEGGov9k
14OvrzvO+H3gVwRFje4xdrLrIIU80P6dT+gmVyOiDa74VoAEa4KwZtrh1kv1o2cQgBxYIURkDQ5f
ZQxnn75LLbf4TDaofIKdQ5IPJbn6fPIGYfjy1XITUQjtTVeeQDPkHbEebdg/yEmtxNZNFw/QMmor
IjOA2MSTj8uu5hRYbgqvSnZmVbz0FlLkWJU9mSpglptCfeVVbJ5RyiLtEmAyfj/gOywLRMhmn40c
b2nIjhdDR34bdeE6pVFD20x/SMqRWSFaWgOVGp03rG3Z8BqH5Y+ppXgzxyZdj1qPj2ASpNIRkja5
j3nlo/QbTUH70j3FQbUN5IgRK0LxwQ54nY6v7D3aLUI7PODVsKoi4nmJm0b5zPoSmdqhsevXfHCe
0gBJQ6S1815lYtsZUxY0SiMnIz2X+NoFdrY38K/0xBjtMwZDaxuBT86ssRuxkTmmuasm8xfZkTfl
RIhUHxhbOXjlhmDo+aXxUUuG1rAzZ8Jj3aZ+cYbYZnP44uIWvCHXKzeVFTGm22AnET3B2b1pU3EB
kjDs2O18d0sMUDP7Y5P6aTvMqEBQ5h4Sd8aNhHJdVYyHrMaClrngEUuZbdjpqOvAj4rB91qravvY
oc8itG+rH2TaGXd4NJ5z8rH4y25Ev4n+K1ysTl19fC4t84DOP5AIigAg7ihXexQ1TGHdcYxW0sqf
YsNPN1U8stebpf7Sck3yUGI7FngeP9M+OmE6uyGrN8SSOatgptcwB1R/EnYBG0kwEt2TTmDMqusH
6C+4goE9kcOusE++ROuTIyqC0bKHMsJJp4dniWsGKCrpAQ6RSiL/Tgv+24TV836IcvQnBttzdpyO
gdF1kt8R30RnwyZVbYpH1rS2JJjZvTVamu7WOPH2+sEPr7RPVkdYkOvSuipzlMPmHQl5yUMa53Sy
TchPeBSOpgc7i34nKh0HbrLtrSoJFNEhBo4I9Gqn2cBmiFp/NuoaYNwEQ6rF8LrqvOTIVXVXWJgK
ysIxd5m0NtHsxvs4Kt4GErfiOOGSl0TbwsU61bh08PJIZBtLG757fWft/Ei8jLZKZ3QeRrvKD1bp
vaUAdNnEWDdF5NN7vjrG0K8t5hhbV5bjtXdqdEzkXlX0s4XpdTt99t8yb7xqPq90eOrDe3rM58jp
SmRR4MCaqEGzN0XPFtLgrGrFAcEBquy4vOtMTH0lvfWVNfJ0ia1yY8ftd5f/x6TC6dBs7SqSKoz4
Gc9Gtanm5NLZGSVpW5E9g5fOHM0ZheBwPynlmwstC1KivZK2/5MRFwuhBTDTKt107wyB2GtCOpty
xL3s3A5J6XMW48bKcmU8IS2wc4k+q3oJx8RP14Fu77OphH+MjWITEXIYjnTVYUqM+fBICNNPvDd7
ADuMRFuPBKJkS7/6NZTFexhh6Z1HCDdkQPmgNFHPGswmcG0KxP39G4bX7F3vnB9DPTCK8lBd6f03
bLPsoVw4vl1BmGNouxvdz6Kpyo96SaHt5xIMT+2wZ5rUdm2QSbKzuGywxbKrINgtT/i6WZ709S0t
WH5yCe9d7vzbw/+f9+UxTAmtihGo4DygOgrVrsZUV1xdqqDd5fvlJlaPfH07mumfDzvUjDvGTtcm
KNCnzxR7y1edI6pjKMIV+SlXLWfPsNy93OTqWV9P/bpv+YrhN9Xbf/nw169JSvuPP4a2aqDs/vpF
QrPD44TDcrnr64n/9Ae+fs8AF5Ny0XIQJi4vbXmopHLeB1l3JJLM385V/Zqoa1ysyvg+aKHg0Xxk
Fq9228udy83Xc77uKye1u//6/m/PQSWMu1jr3jL4hf/0tL/9PkKQqTD/9rOReklf9xV9lczr38/8
T19Z75vMkrxC/vGk5Udhw3S7dEzuK4vBOHBO904nrW5X6GT5DC3tj68bR1Vdy7f1NNVYaogDj5da
a8COwMb3r8d/f/+fP2b99azl+WkTkZ4mS/ayFtw4XI1p7ggMIIL0omUr/H/ZO5PmxpE1y/6Vsl4X
0jADvugN51GzFJI2MMXkmOf51/dxROaLyOis11brarNMBEmBFESCDvfvu/fclGSy4Xa5Sf2dRcVY
aetRWcIc5Z5abv3cAM759TEdFnHKYHr4ucdyK9ckCMUGc3jy9ycsz/+nx/jGYD37+fI/99EF/pQS
VpSOFwAfWc+mzr9pbjahedP8/VKX+7NIePejpPVbzfK3u/8jS5gm0m5A1v91wAptz0b9V5bRr3XM
P5/3M2KFYdowKHN7huvRP/xXHVMYf7iqemmYUKf/ylZxVAGTRpLr8NthD4O8/auAqf9hgKw3hMCu
bzLA+/+dbBU0ov83WdyBcM6RMUcUNgrYv9NficGoUC00yTHti+gghva9s90bgbd2bedjcPINlhFa
P++zMfEP9HmOcpyStdOGdCRMUynMYoQC011SW+1ZYCXGxF8cXa38oK2LntXovkFSol8mZxJJYQNg
uBq+94VJmuRU3qYegilPJjMW/ZjUaaTictpPXs1yTetvcB3pE/nUKOU2SEVUm9xL9wNAzFVrfa8p
Vu5GR57tgRWcc9fJad6iBHrPKolHrqu83RQjQkFFGnYo3hEJo6p+dHOa43VkJxtLhskmmNPdoAf0
sHtcGl2Z7Fk/gu/zIw1leSFu4wTB7KwB+MCyvRZakN4kmpPcjQ7JZLT1m300RuAFUn06GZn8otWG
ONlZaz2xiolokgZvoRVHN4Ke4Y0XyIhpOfFjHmQUdJ3zQMJ6rxOkkh3tzLIjNB6svetYQ3Qk6NAL
D+lYMrL+qyOmJ6KCgONY4cEPOkZ5tLtXUxEXRNusnaS/UjkhbyQp9yylh7s0RP2MiAZrRpI8+joS
pOLYh3n/raYjOTfBmypYrzM6U2uSHeABKZ1wNWyqSClBCHJdRSNR0olrvuSBb29MY3oyynzai6bm
hZSSRJsoPYAd3WCdPvusH+9mjw+0tMJpX4xJcZwrLM2zll6EQeWl5oUtX7OoINQfFjCwZe+pDSEc
zOI8Rg9ZoLStcAmJJPdXOi8YoyVf+zoz/iFATjMhzV9ZpYZrHKlpIAg4IcqMqhZj4ZS64RkXnNwN
bfSlD5343KqNHg5/bpowSn65u/x02W/Z5Z/uLj8I7JjFn2Nflnua0vOjICjWddyhVfntdyyvVy4/
WW7OmQ29W7oPvx2GHfs0JOfuU2U1TNP+fqDLa5JKP6FYJ/Hg3x/e8tzlGWCZWKHq2AmWZ/z8wXIX
IBXt4OXmL8f3Y09tfnHcNKeNT23nlx1/ubnsuPyaucGGEzgkzJp03UKEGHDc2TSGSVlr9ltE5qxy
BmAfK7vPxKZXll1HkKxN2/spp9ZIJvIvG22ykwsNCB4DyacKKTURizw2Dja5ncHeq4a35TnLo50/
T5S/FbhL2idnaD7VeqpS7kxZb6yYyPWpv4RadY3GIgdvwalk4I+5YA7XLsstK8x8Spo6dXLKhOeU
sgS4ghkVvTkgStex9yJg1I2Dm83WRfi+ddHUhoRb82Kvc2la5YYe2yfH06398nOToOSD1/SXwNMA
ZmvIknTXlLseIehFSte+LLdaMDurZpoeyGZHTMoHTOLfZTZj5yJpva8DNGzgfv56zAvB0HRUtUa1
x1QHX2oR0v1PrEM0DO65zHL3HA5UoIwwKXbL6hJLsVVsYtRjF5b04PB2LF4x4zfOTBaSr1+WvX4s
RN3U+HHX8kOErkPyCsSjYPBMP4agyvaUoxKoWhNcZnzWpi+cc2Py/6RXhyxkCW1Ia4et5EsSMPNE
NJLtcip918xLXvKydfd1NZCZRfV/NRUZSN9Ox0o9F+PFcz0ldA79vcgIxcynEbsgmzGmEV4aNQsv
tYdZ3w39bJ0zRvrT4IQ34V002C6wpJblZV84xzEqjiGO90usNqx3rFMD7V4fiRVOgaL6jbI5erwg
3KMEAlhSQLh+dy09vcwBUjSbpUNDp3nItfkC4Wm+6EFNQnCcJccZd1A489Dy+DzIaqXbPshDtVus
Tvrl1ufKPhGZU1ymlAAoP6R2Qt3aqvgIcvK+kKuW5m1uQ8ItW/zIug9jFEn+uu/r9BLQLbvIGfZC
T+is0z72No4Sxo3LNM7GccoG1t2tW24cJELwoIA2WJp0aNs5L8uJhSxwxDyRZqvaD9JrZRcZbFb8
3uCu691y19YIuJ9sGDW9PmXXliDSzeApB1yNG6UJYLLE8j6V2V1N53hbeD64sKTvkWUr22VcpscO
LdF61BrWqoU0bj0n2wNcTz9FWp7Cxo5vTZovyrSfn0YnpgwHnIDJsVo32OpBQCjYLmGJ7eYBxS0l
TZACC11gUNPrXzgDP+8vT4x1TGE/9vxt9+UuWZ6E81jd7fKrPRPlZxlF7nr54c8n/Ph9y0v/uJln
6XMTmOEOCu9fR7L8vmWfOct4sB6Cci3xVa1/OYhf9q/zxoA+mkv6vaovqKmmwLLxKVT/uLXcXTAV
vz22/ADBUbgnYYKa5Z4QMfJ3A+q+ufRurK7C7EhcdhHEfOHczwDhP7egWDZ6Vn12Z++dpmJ/RV/U
EnEdpft4fnUwMIz8Ncd0dPkCUT5eE6Ngbqib7NFU9sq0AlGdCkfSK8ZTay/dvnLXpOl0zErjkybq
o0tcCBqYDTke/soMEdo7XvnQu/khzKcHegPjKhh6/mYtvNXKrdEl9oa4DGCiBWoLC4qKht1r68qM
CDQMZowSc0xqjXNxoqA94NBpPPqFhnHC+TEwSfOrI0o6DK89zRg66KsCIpNLv27rSPN1AHWFtTv2
kHxtszrTrx5yP2BKzZNhwwIPPoU9tRSuy+3BLaxpMyBS3yazfxMX9S5JwgGZvPaelRkymohurhz9
A645k8aPkVGvnKONT8v90mVcahkIoYWRd2IUiL5i/Yg5tVthAxFHPD34v8kkWjtFcEzaUE1RnAj2
0XgkVkCCDQrTjVkRCWJJRIuFbx1Dp6d4pevj1qiw5RQzrQW/wRBXibHC+jR8gi89ot11WClb3r3G
54BuOD7QBI9WWSIxDDvos4YQ9hK444+yb47J5Ow7GTarhIRsio3w5x5dY4w30i6vk2YBac6aV1c2
wcYN6D4hhUGrKsQpSDNUNThBN5FGKCFtt6fS9MY1lN5y187uu5x7WH06/omB05O5mHs3OV12yZP6
PX/xOmzZc1ruBw06YqZ3rw3JIhsxep8HT6+3JkaQpK0pkMHNsUQD22nIh405aEwqRrn39KTiry/f
TT1GQXT1/AGFaQlFthPQrycTKlVy6AcijUm3JSKx/TTPwbewEwevaKoNZjnw1J17FLN14B2zrjUK
gxVA0rlPry2nYxvBdhwGwaJBARYKiYLXAXBR6PUzOc7gDCVC7u+eXdOtCzr9jJJpGPKPgt70BuMM
hXlUWVPWYkpyL3pJ9znX072oeQctF+hPTnlMYFXurVqcrahHUoTUqTKsd1iE072LDrYOk/oaEc6u
+25w8AQqYqflBPVL/bbW+scMaE4fAT3jArcuZgcXfyD4pBB84Zd4FqHWbSsbCngMkoYAn3QfpTTb
LXbUHSDaYZxpoM1zCXJ9vCS05anPin3o8K/wd4Ypn43Ke7FjpJp6IAmYoD3dDfDfSU0A24C1J/cQ
AucA5YncxZi1LYzi1ps4RqcH4eNAwvNte5fJGLaKNUDnwRYFLU5PbRS++gGC0fQCl/bZtaKP0aVr
MqaJ3JAabO3T7qayQH1qbVTunAhRa+6HxApAsNtMk+PBnhfP1M9BtJEU3pMjvZU1+ZkQxVwK4WLO
Eb2bw97JLYv2IWvARkr7HCe3rpGgxA1Dfx3p2NbKnMKM3RcsjmK+lvI16FL9ODTj61AV1dYf2psw
8vxLh8LWb/NbtEb6toV3tTGG1jy4o9A+xrCmQo42FdIuyLmJ48aNTdRJlUXbTJCxEYf6zpHJCyVl
bWuGBRm4ZaitTcH7000IHa1Y2ytV7E7Hz7mJfGmic2iuaopDSIZqZaf73MOHVbSNe4rccF1INAWj
Ps0b6jXX2UGZx7CfoLvE8KZBSZIPgSv8c9H1xGzDSgw11wcl6+j41AnjyaV/pzGTz0cvWY8fvqTx
5Wq+ODiMIVpsRkyk8EQYOlP53CxPJZLzo69/NwMvOEReBhZKStqvScXf3sW3+EhTFuG8tQAsSG4E
hOmV+Ubj04gdPEZWVH5VRsT2s28phhJ6HFhD4zsrViiMvREDgWSs8nG2qaldcJiV2tYO6JBil7jW
uMDNWJltbJKhofhb8FLIshBuf2zFTApOMjzQl3jL+5relO37oDQY8RqlgGir+NXIa2ShQXrymT/N
soLRJu0QvkWbMbCna0gBFn5K39v1mv1VEks+B8Fjw5u+kneZmwfnANATmFz7e0gJA41D1B2sGJt5
6CIAGmkriTerro91GrJM1+x3U6vj02RsWSCHDM3VW51zUbLb9nsZyW6d8UavGFfNTaiWo6E5XJE3
gS9Io6faa1lZKHhtP9BqIuohIJQZV6W+Mmpo85WTxYchR/Pr+1svdu6l0BBpEnGXDoR19t2mEDAg
u4nY86yxMYfk+g1nwcXys1vQ/A/5kFyl/iCH7koyc1qhXAghydTtmWg6ggPsN2mmdG34GFyDfsBI
+mcqXxzaavvcHfp9nz+USgqL3JvZZlnQSmvW4F93sQG8HIVGvJ1y993OunaNWOIQG01HzMoXMy6g
/9GHWYsqIlAHHSuuoWjTQ5NLYLp0pDIgNu80PMF17Hsre0K4clf6UAj8yn3Mff0+yfn6QWkBqZ03
X1MiEiDm2Pt2dL64c6g/2No3P+sPXSPFw1gh5p1ZDbmjs7cq41A6/SsdvYEe7N1gSmb+yDyAd8Y0
ZiqAc6FkijxjtUDfUCLBKRBkTSZZhnMZfRsq+81tqZswiIwgFwgThbhCTTc4pxiw1qk0+RA17yB8
LAFcGPON2zPslk4BPNcfcUl0JLzF4ZsXOR9WDhLDgs5ywpf1FOYUbeRzmc1fw7lMtrBzOgJR/NfZ
LY1DEZIbT8hkUfC5hrg5JMsGvB3je5tnZDr4U3xoWsoI40NUtWtDAvvIlY1oj8KXV9UA5OXvbUWm
ntNiDQh6muBxfdP7RDc1YQ9AK7E9LIvTfNMHRCPqSEByajS5njxMQ/6uOWV8iFoETP1U79updqjE
yWcfBfB6mXKZyslpE+q9N2JWp6la+84ObvxI+Cevknvb8Hf54FwtAZ8xrbRiJ5x+R6uo2gE23GGN
ZPzQa9g4SbRFYv+pyBGZ9C5LoBGARtqW4nbyJ9yijnXuMXBEVuKu7UEEKLLFvB/Bl2ywUd+JdKT2
/t0hB3M3Zlq+HtrE3vlzFW+zLPzUddIGTms/5p3+MpGpRdecJXzcXY20sM7SOjmWPhzfk4RmsnAh
bka17TAHPZvjkJ9H0yGf3K5ehcdFNXO8b2jCv0mTYTNAUrrCUgG5syliaA/gitPghtRBmgEZpQ6N
jAm3sFl9hn50tP2jXZJD5INZXAV+jKvJHdpLfY8xQcdjHRublGi0u25G21DR3vYqH+l2Obvnqgyf
D5ZevJfuVs6pddSG+A7JJe7UTIzrrFZLdvgfBaUOQMRpCQymDZhfBwfTs+XtYAEewNLVZLVL2IH9
3czAt4yRBPnXTrQU8wi8WKw3F+Z1RWJ8Dpk0dcgMSC0ipDWuPH+VsijdrSJ7nK+dRJPOt/8U2WgY
Nf70KR73Q+d9InWO2bWZ9YgCG+bT1sVIwaz4jgMasB63Oeiso29Av9bkc67A3Y4C7yK2Cjeem71p
zvTYAqvmSlvpW0fUbxTD3SPRBXGLsMX80lGZ2TjmjFvLMl+GqTrX8yQ2Rm35a0e/TQ0b0i+GYDPs
zuj2uChq8trK8qZveqX8QXtkO4UNpre6kKl6AMKFFWwW+LXJqMeCQ8osaServsKZGT4QgwsbFu3W
Oh/bJ11eXMVtJGsUiT8ox8yE6ZiZWOg80ekbmSGUsfH/BBoUUkqlnzAyb412UB8FK5wAYKTXUAkc
ypjwFt2jCtzQ3nHuHCCTDrBJQ1EnmVRdeZ9ABgS3ZmiDVm39T9PYkPsDsrIEXZkohOXCslRUyxy8
ZWp0WLsV8TLdGop/Gb6nCw3TS/sNNId9ATaF0sZ+GoeHCNrZodTCq+5X3nnuYnezKu0sRvizn8g/
R6iYH/ECDjvLYB3j1s6xMvr4puvym1SRO9VoUZZ4AaQVwG+kyh/uBlCfQjE/A0X/LMGAjooH2isy
qK0YoUIzv5aKGsoiCB8Rxf8SoKhQZFHSIOuRl8PecdYSWgdZUNLwdcRLT+36E/bV8jRaKKTxCwKL
zL9a6SMpRxMleenvW/CmkeKcTjXEU0QR9qaU33CFKRaqoqKSVBKXIwyXzNn6JTCUoE6j7WDkgBfH
PNsVeXQYQTFpbkzMgqZKWO3Bp06+ZdXjwkci3CLDk1ApYqsyVWBfU81E6xQoqmsfKt9VcCs9m6Qc
sPOcyQ74gAHPUX9X+0DiAhK116nQnjyB7JfwEBbTzREJIHNX/NFjSyhndpgBzvqKPNsrBi2ko8us
qLRag6ME0wRKIcWsrRS9ViqOLcvKo63AtopwG4G6ZSQHp4Ubd6VD2gL0IU5Vh7DXdhmDe66FYGBA
y1WKoNuB0iXwh6BMRdfFL2ecM4C79BpoUygGr/Rw1bTdrppiaGdQehHaPIwqmk32A6SNzqUWZ0Aq
5VihfOebRvF+Ow+0NfxfMvCYBCsmcMoJpRjBngktWCpusBdBEJ4US7hWVGFIdGsEluYagvq6Sglc
J73xG76j6Ixd/S2KD75iFLeKVhyCLW7BF+ta2rPECEj48TyYP2W69tOOebA3HLp6uhHUm9eyiW0k
fMQTkSQD291jaYOjd5qHQz+6TzTSiR9TZOVSMZYdhn5Mim9SQl8OwDCTWKmwb5CZTQERy+pYPIPe
QmRfVnvZhPelAfEkxQk6KsbzXL1blKyN5qVOq2pld01xnSNt4iN6TaaQ1Sy46JoihaGP8KPBU29Z
kXil3PlZ5T1oKVxOqu+nVtGnLcWhTgBSC8DUGNTh44QAX/gOofgAX12UMB1QLb7M1Y2MW3mtCXG7
Q5NV7fCdtdu8fsnhy3E9oZCj+NgtsaFOinEKHYmxShRFu1I87R6wtiWDjmg6pqWmnn9qLGrA82hu
52T+ylJwdqBzwzu+luC6Qz4xatzAEaI7RDJbpwUamYxjqOLx7m2Q3wno7x4EeK0N3tZzaXlg96UN
n9oxCy54zR9NMGZ7DYAwdVUWpDPGALiT0RNaI4TZgMe72TzlgMgj37zWikxO/69kJs9aNXqhaIQP
09ZfqIpi+rXbh1Z9SalHbiZFPM9Bnw+KgQ6qN/k897U61WzCn4eJNp2ipkfg02Oy19bwrwm4mA/w
GiGsL6x1RV0n3dXY64DYh9h+GaCZcYY2rMrC+fs8WM221aDKVDh1qy+B7CHEDI9+P8B7Gb86czfu
w0k71X71Goyy2+YFAIHQEtSvAvE968DGI297RzJvHLhsoihUcHm6LLecFu02m3IbXx0I+kjB6Bt1
dfTh0+s0Zlei+pzCrYdN+mT1erSLAtgrXYkMC8a9Dut+WKD3Dfj7GQ5+pYD4sZ0TRmlsPYXKj+bP
hg06f4ShHyqY/oyVm/oq/LMAvXaKDvcykeDkGYSADUOBmxGCFQfurdNBhlSP09fassptWBrIrgxs
joZJ1ZYaCwThXAh0tSWJOBl4LG86WioSoNA3MQkBjuY9gYG6Tck3XRXJ+IFCk5yDya+2Liy6uEUU
xhdUk0160LLHvvkcV+FwrizrPWvzbTnSezVUZIGlwgvc8StzTMIMXLqNTtefZ784dj2YMN5ulWuz
7UlCSFQkgqXCESRVsFWrAhPoin6b+3nlubZzY3rMyKumofKS35mCxnNoa2iyanJxDEbs0u/9G2EV
MKuIy92nJDYQdZTvjDr9Sn5BdAgrqFqe49Jk7LAoLiQRj8ETlAxo2lRFQmig9bhW5CRzFED3Z3nV
VYBEQZKEpiIlSl/u+QIR+TB0J5FGRNOSfOJHdnRI0ohTo5qep7YJ1vTr092EXbyNYBgDZ9kIFWkx
qHCLsOOIC2d2CFlD52lrV3LY6arU2a0dN5dJhWTUKi7DU8EZVk/1BchWoSI1RhWuMbjEkTN9dRAj
2p1mr1ttuNMiwzvwjaFqQEaHUGEdWOlqWPwEeDSZtqtUpIetwj3woN5BGXxzHWy6RkhsR1+Ii+U+
pxE6vFRFhGjgQ1c5DkPGp32m5x+srK4zORSz5t8OFSCqqQwoC2rvbUktrKdSsJ987BRW2lw1N5SQ
T+JqOzluvytCMAEQEfr8azSVkFmGo9lw3WwsAdaQ8JNe2F8wlmbkZz5a6d2gQlLw/zOfVcEppYpQ
weVNmIqKVYEWYBOy4luHoYF8URvgmZ0EaNtYUjfHNE61dJ9rmFESIJCaCm/BMf7kkebiqFiXeiLg
pVyiXvA/HrqQ2sB4IZi+WfedU2ys0rjP/ensqKiAEuHwMSJDxlRhMqWKlXHIl9FV0IzWM0Ufo60V
5fcEkX7QmzJX3tEsJogeNVE1hG9RhVbxNRExNiFxNozN3z0VcEPlNNzGsdnvUhZK29o4Rr6X3sG5
uxQGYbKtzC95JzFKEZ1jqBAd0+rv6PzDXYrzDJOJwawhcCnkpBSq+yrhu0ggjz5C71QRPbMK62lU
bE/fji6V9PCFmYi1MTmpTR1EcpVGx7mhpDpp74HX7ALgFK/e5KKO7Ie7qLHTta1CgyYVH0S4EPCJ
mkghWMjzaVAxQ7QHuj1XccqfzfjhcSbQkDi0ethzfjToHciEWQPzBLILEmYqnjvVJ/rdtPLz/j8Z
W5an+Eug0+JuWe4vt34+b3kMc65cA17R+SqgqfthViPKGFeIbz7+8jI/rDL/+JK+ioTCfk0q8U8/
DVdDmtA/f/mPZ3pEVrYqcIqGL2tKcHv9kkb12/H9eJ28NZADE2X1y8vWJF2xZor2v7/ycv/Hjstf
0pCdFaoQreWlQ0pPGH3UG/njicry8/ONWx4jrhPAt4rqWu7W/7IK6SrSK7KMMyS150CFfZFUHK6j
uHxXNKFNqLvFBnGNgh3jCYZ8wMql54o5whhFUcNF1zSMTdazKGbOfH/jWi445tEUx9iK965OIJlU
0WTT3D2njHAxmWXQQb6w5FdQLBwHXGKHbexODPNADgZB+95sV1rQxRt8AszmcwKvugqqHXoWJ35I
+889xh8EJlm7dkhU01W0WjYRsjZpHrgceTGwGfcEpKkWRq1i2eKuvJbW/JGowLauci6Dae+FinJj
iuE5Oy3XbqwMxF06Yx63YjlsGhUDR4ECSW9wp1sMqDEImZXlRJz1KH39mRg5vrCY3W5dyRCZo4ee
C+dckTtXqwC6yMLJhB20U9F0ORl1owqrc1VsXZnhr2mzz3PN21vQ4rJUwp2KuhNW89yq8DtyEVJi
icweMsQIr10ctJL0oha3ATb6D4ta3kSWHjodjWSY8YI0Z21Rs131wPCwC9Twq4jiC8nkc5rpDVkO
K4d2F6jQPkF6n61i/CIV6Kfb5UtGwl8xEPXXk/k3qPA/XcUAWioQMFbRgEbXYnaaX4HFPhUqPLBU
MYK9ChQsPnWkC8J4ISPR2JoqdrBWAYSDiiLMDfgIfk0DPY7mEt2RvyfTntdLztgPDazkVAZsi3jD
TgUd9irysFPhh61Ctc/kIVYqGNGzk6eBpETNJTKRZs8bZhj0+xmGNr3+PG1kR8IiF7UtEeD+rlX4
SBXD6JHHGJHLWFHirFRQo+nRlc/m/IZhbCtUmKPTQhGIl4BHkh51Eh9LFf2IBI4EhsZ9GUiFHFU8
ZK6CIlvoTAEXhFnUuA664radxUszlyeHjMlsjO5Ipio2dti96WPnbh0DGlnQet5u0Ty5pdesflEf
/qnT/A8AoHdFlLfN//5fphLs/eJIpo/rmo5l2b5tMVVC1/d3QV8Y2FMadRSnJrxNq6zXxMlL6CxE
cOpSHXVHZAdPDtCGrZYBHdZaInd9SVWYzChjrVlHmGt7eijGupOyOxuZJu7tEfB5CB4o4UQovOaR
oUD+Pw7cUFbp3w/c1TkdLN+xXOr+fz/wmTxTd6JGe6QRnByBCiLXoJyHLYfOWQfXctPEuB7gyt9i
UolOk4Vh89+/ecY/vHnUP1zLUFJIn1ne348hguxATk4WHRFrTLdlah4TIw6PzPwgv82edihgtOwC
VgdaxZSh008QtcO8fPv3x2Gh/fz9vUAqagvbMHGru65SbX75eGDtxEdu/GeCgtsGwSqPXRlMu9CH
HNO1tOd1BsGhiV/7WRb7IoVZ7svqiilrPEQUW/rSPpZBo117cPEXJvSrOsdxIRHMcL3Cix0a4bC1
JcM0ilDjGnjyHNjOyW+H5lpqjUlkK/3wGm4uGZ9BgTPO+CD4HDNxgY9TFN5l2UTqVpvOr//+z/6H
c9fDsm/jijV8nQQJ9fH88md3euuHLRHXRygBGf7TElSKSKatIb1d6ShA/Vxf+mpgbdkD+zPLYzbm
9PfTmWn7eMkz2R8yfbAPhpP1x8AOF/KTWNVl0O/TOTQPnTk8wsOwdsuR/3959NNUwmn4+EqYACoE
evZf2l9lzhAUfL7H/7U8+gzaofuSTP/wpL+00cYfcPaRPwvkzgxd/1JG++IPxzM913As54dE+qdA
WvwBlUkYSiXtuqaho6f+SyDt/mELHyyDQ13Y1Q2+wn8BLv4cPX/I2uW34s/7v46m1u8DAsh3w6Vq
LFBHc9KZv/EdUE2HNX1EeRrGbZwrQ2iy+ONdEKBFGVwDIU+ON9dkYdhPGTniqxnO1UEf7yMtPcXa
MB7ztkbjV8fBTveCVkGrRyozuKlcLrastVRwdknudEqVOUzix0SDkzaMpGbqLjrKQMfTLaLgOFTD
t9rEtt/NH798JP/wV5q20rT/bcDxEayzkoOL4Zo2bI3fBhwq0ZOTmL57RPJmrAun3Y2QqQ+BEjIF
uqhPkW9hyhRAq4SSNJGhzqbwbVh1DRQ0wNq5oaMQJtjb0fE61fRY5iSOiNJkCe4G2xpt1qkTxrPb
es3a6IpHuCufsXrad8smzUKwT2LUt6ggdjbKG2JMjpGmLIVAsLE55dvMBURBWEoynAHcQqTVukM0
ZywhvRFVRGAOZ9EkkmO3PxL6AZsaucuW433ytdDAX85GMBU+0fJq9Vw/LZvFkk5msXectfufDwsP
fNCcyXwbt9amEebMjNScT8smjLCPBoaw1gufY9ksuA4rCO6RIhq7wGmxkxsY9HZFYL0Vh9Izv/VF
SDodAzAqaIy7cqpeoQiCHQpNojk63jOaPqS/uLp+KjUpadWKG4zWtPbHjhgcxGDOGsTW/MWwMXq0
xX2ajMlpHkJ/x2z5wU17YBYFxRrbpaaD8o5oKHV3bnXxy2Z5TCu9DdJA74B6NGTS39yNaq+G06+h
r3wwR4I7WODCjkqtiB4QLjvPYGeKPZM8JiRXI9ixT1XaO6fl1qQICc2nRKuAR+FgR/YQtDupsqrT
6lDKGSDDD9KEmPoT6q92M2jMsn0l1LOtWSid84eZdHTBWKCeQkisXOeNe73loZmKbpbK7iJIXUWQ
1pf0hNiULhEVliyic6850Rl05LhLyu5leWjZLPXfPiPURjjW/ayHGjTwrtNOy6b0vxsF/S3aYeQa
2O8lKGCw0BfX4aSq9BFg4Dw7J+JaCH0FBokYkiZbPYNEF922rywipWuyn3EmupH57rtvetcQ4xrq
qF0VWmLBRJTwNihWai+FxiyzHNz42Ja09lKKNCRkIcaZ41PdnxdSi1TqsqKHN+s04kW46GkD7BGn
Bns38UvusYnb8JxP0gUuHT3JmKRXYFnderzrcAWfIDtd0y6L9pWQm5DgsIMpHAr8iTywLNVWGoFg
CJsFvzpyNbFJxnbak3NySXWN6AomN2v6agMJre+d3Rm7OfCBWykUCGa9+gcWYdTpdRiVCcdqLO41
xTIpBdpxZCpYE4tPPF8hUTuT2MoREJfTjVsqCuOhRbaGgNw+xbDDWCqygtGLajqZFZiP2CbiVzVi
m3NSFdHGLNuXOmo/3DnVTmN3GGffOAY04un49+duCNN9GFWPspz6s2NRs7Hxwg75c5VBRStLAnya
Fh2ti9HLRuztyEGQWVG+WQMLIfI/aWw7zT6QYY2+hqk9nVwA3obYm5bBiGdU+UveUkIZk3Q+9vJL
MRHwU6lNKh5gWahwVNYxIqU0tAyUXDCrg531yAGdaj+P2X3jdd4m00E326T0bLOcqmlTge9zvHVb
wKlL/LJetyNSL8foNdZ+6a2meCGFb1pHIZ/DcrROY5Kf3Tb5LmQykOxFggKg+MTsv8UF+YyzjHfw
8ehBDFA8UvEaeujTDcPY6TJ9sYoBcfSARWUKKmLtkIotEH8cLvC5YvejbWDWd6XVn8JKMylQsroC
LO1X1jPxOKd5grIDrOem6CoEf37wDfu7LfP3oGXwhceznOZTihkfMuKeCu57jnhyW6VyPklh98xD
vWHjyYZTuIYJispjp5k9WcV2y/nQZSssfgGBHvjooGibptvsZGO+BMSUHhgnHjzrpTFIK6Xg0BDl
iNCdE+KBggr7es55Ngnz4mC2Za6H2xbgNWyW/Cjq7hCHCWzRQPc2M6zrGyOEe55RoohzvSAYbzPy
4QxO4hyiEotp53QKPcfqTnWv6sk8VF7dHm3Q0+fceqCfMcLq069ZaL1RMYgpyeIN++ZO4Q20eWob
DZ3XeqyOwsidq4tiAJs0vPEWYHACynBV8gxraj0g04Q+WlGKzD+ZZ/iyaPMLvdlaJnIZf/SIlk/M
aq9P4vMYF7sI1/H9LGF765ICPsILAlrk2dKTI00BsQNks12siUlY5YfGzA/1hAGmnA5xRlPFEMEt
2ikW51H1yTRCiEICD7w1MTmOmL6Eff3Zq6EkWhIzgjai5820GJRfCi4t0eD8y/JADBAJociwV3nY
oWgJZhj/8DuTKqnJid80Vu+trRKVAFZmxiMyp4IWtpUUpBylgnm76OxdPxNQXKjILpDH6BQ07d5t
1M9j4AWZeTKJmPG1dKO5Xwgz4t+S9npj4lt22Z9am0RtFk1QUEC6Eru8TR2zoVvPuOX56Xqo8rdI
Z2Y2PIxKloEUuMKcEtwNrlk9umV6tb0OASDtw9q36y2q+Z0aynZUUG5H082eaS4ThvDJFf+HvTPZ
jRzZkugXscHBSSe3Mc8hhebcEBo50zlPX9+HqmrUQwPd6LfvRQUylSVlShFBXr9mdgyFJ8EqtYhM
21l3VXU3KSpDVEIUgLxWngTnqeA8Jg2aPYcWuQbxW2sLdWy7P3ZjP0cp7WqBoCKOpWO4NkSireAY
I05idlH0NNURqy7V8PQXUUweqnHQZqkIEDpmg3KskxOalPmSqqsd3vym6a994L6VuHpW9UQz8ThX
OVH77cnX1CMGL3KNXX5tia05Iq1LV77Gpkcra8t6la5B445wmHmXhf1WKP81jDLEiqJ/LHu6+iwK
CFKWZmqM6lPi6puYUrAFCLJ2NSp2gKlhj6ta5s4+hn60qn+0pBHHloaruPFR7G1jH7QEE/IMVEQk
1LtCdlz0zUw/dWJ6yBRkXjvxEVrTOlmyV0Cx9otDFQTNSXolt5BHYWZYMovsZAwca01+MFE8Ay7r
PdSdnQG5ZlnrQU8DL5RLd3x2qXxxB6ozYXmvKqfmdWpTs8Ne5SgJkBOJ/6pdtkz1lL9CsgKVQP7Q
EercoHThO6ghGkWuOriJNa49GTrvclGVxUJOAawAwY64xsiblBTTqvFUSD/ZMv6h0NGdmLH8n8tz
sjPWs7JpX1WVfbieGy5dZve4/uJJf1BWd5/Ys3yQZneCdsc0pViiNmN9FjSyZWE81b9zXhBjiDfY
cOYNb4URlXOaTWqoFDY9HyWuo0Dcy8m8Trk0dhnpmiVFqfi5B8pw/HynJgs4Mt5v6g99Vrv0mKA5
fg/48kmd3U+DS19Sbp419gGuk1TEHSp32YTexvTbP0PqMkslr2NawO+NEXJQR0Nh7Tut2TT8k8n/
oaMEGcxG5eeg2QMba1PbL/RCb7e+ts9bOo5UZELYrDh2y7RNVmalXprxa8RdCpvZuYylV+E7JFYQ
t+WTaQ7PwyBf88J/ULQg0JnSfTS4STZyAozpDc/0hm7lINydBZQ3wm6bx1QwJYpXdrVvWt7B0Syr
mrj3rRoUwwwJwKNju3ghDQqBmmYDjByAtzHgkaybS1cEu4BneZO7aY5wBzK+9KjtEcXStuujNaXP
ZQnC2xJ03SJqUsc7rUWH+paj3A65mR8NAR7Pc79V+97X5hP3my3QTGfl2O0PJJx9OQ28XiOqHupp
qvbMnD+yTamwz3LAu1mPI8U7eyrAFHMPla6/1XOrjFXR+hNNN8OMbhBGfBDlQbMK7c8pfyvYtOIN
ZgzqTIriGEwDu7iF6Mxaqj9lfgIUwM2BnqcBz0b8UuqosQ7qtYOjZJ/HHXtwAj9hk9E/qk/mAifD
GAY8t8Z05L5f3PvJhZJU7F/xySmsj95IbhW5qG1GZcC2sKOzj2uPgjvnzmxEj2JIDyLAaUpImJ/0
qY+wju2HOC93kwNmrYfQTt1aMmxLCBmLxCZf5BukTUG3YPmgsicBFzSmJURr1ypxkhtQ/fEROJ0H
9X9mfA76HEJ046cyVfeW3ff7yrjrE+bxiu/ZrixJ/4i8eBXOWIcdu1aYX1NJbC6YT1V21x6GAmCY
E4VbCRmd1MF6GKxpBQDHWBdh/SpVcB1iXvsK72HGEINb/1YNmdjoimtho0/p2ku9P8IqzDMAm4kO
HsBK3rRK02s+lM9mRj9NZ2v0AQQ48jnfzKTE7xabpjVzaXLf27YEp0i/sTrUBUKpp91CsoagSUd3
S8AmYwmMrw8kx2NSzj9SroUOAPfaL0bkxoZtPymrJKH4S8udq9JAKQyw91dtXV3cFhT10OLzNCPz
PaDSZ20ZhMsmrl7sA4+lZj+lDq68ysXS0N8DfJVLJ+UqIVIzXSfJZ2xImwYw+80WLHP1MEsYrEYC
2/AI6b6hWQF36pRTLU4DJ6mWstBjyMaO2nA2I9ojOtjCiylgcgwMqhWi5pLmFqPgiAw+/LRj9NZH
NH0EpvFMOd/cLXdow/6zaNJir407FoHR1sOhTHYnWK6bOFJHhJSZJyhwHPbpZ1uHJ4C0n2quT205
IqpUUaTV7tseVgsGHvj2XP5MwzpKMFqG+ulxXjxqGjOHbsIxq/dW0DBxZ061pejt06byD3TbeKc5
OnBt3V4btUapkW2V4GmcrTMgt7tc38fWJMY0t5pXLa69yndDeicisF5RvAz1Dt+3ZyT4Dq1h6SaM
8DKbg360hxM4SrZNE1IoN9Bh4XjVveZgjLQiusw8ta6T5FbkxbfltN8mZxGRVcQhN0KOf7qh1mm/
kLzp+z9p6z5E+MM6bW6F6Pg3pFUOYBH/qeb8kUzweg/9EfM/7YG+9kpHxw499qqlMof3Xj7whRmb
Yi5gtZu86kg/6D8gwQcYhLrLkNeoJNw0CL9HRcMtWtwepuHBGDVsQgDQOeoyQ2OPTFDWUQoRt8zg
0nKWW8Z9QRQqxTIegoSLYwcoONF6hYC8FFzdNRxIHLJGihSCHns4E7btwb8yHTdeqQHH3zQVWC8h
1ziEQUMw5Rh3cIql/nSZ/8vANUYEDIeE+GBeJJvGfmODyMt1oEFzhMDfMpCMLeXveviqtJT7q6aO
qVu65A+A9ZOBBLKaMDHwdmAsQJZEFFkVmeTtP/8gCWK+uERxp9lD6JRoapzATb9e6gmCkl0PXALw
lWme+UdMQAl9jBt4SYuD1+slX8L7ScPkoYg2RZh+a+wCYNHHi9gy/VUoMH/qaBN517gLx56cBd5c
2iLq51jJrWv7T57ljOvBcymWTwhWVP7c4ePfY1NcWWhQ5Oxm5mGbXsvJ/fI1FOuJoLCH59E4+LP7
rewRoPQYbSxPan9B9pL+phSBrNnpJk78msUjN8fPyIgIcJqgOYUsW87/Jmd57hPwWIedTxUn/kOQ
iYnCz1j7/rIfocIPZsmJvKAyfCgdezO1VrQRsSWp9giDrV97WEEzHWN18eGZfMNaGN38+R0JKAur
VREfQyiN29EPWZ+Y3JDi5yIQz2lnJNvBQ5fotc8eXwalhH+iEB8ZHeg0GJ0rol7JeOYa0rXagw3F
b6FH2eMYXAtHrIcMmDvlB/xv/c5s/Us1+Czs+o2fuBZWb+bXzZTgGme0IPR9s+MWUdamaRWyEHZ5
cEplAiq81izOIccKbtho8QNkyn8ajPxQC/RKlxsldz2xiDHoQvez0lXDRXSC9r2IOAmkZUL5ghoN
MAQ/zFXdJffGW0kcc5cmfnLIgGWWWnVoq3pXe+pkCqb5VHUDVMbpySqHB0A+VxgU+ip0wu9CiK0D
ehfUnn2z0/JZhALv+NKy22dli2utO4uW3rGBmULSxidk8tBYvFs6pn7M6TdCPIkvFSZsnPN+II8e
aH9qnbIc26uZ+m+4uDZaG7GqGo42SakobL6NqufUoudcabN9q9qdpzVXfX6vWeq7rPIXJTlLTGDC
7K75nJRmLDCuNriVnLumJfSPuvRY5eaTbzxoDrFpobSfuhnPbuDC66LJfsmrZ1ilFNHgkBw+kwmr
6CTRpwwC6hV5K40yAVlr9GBk1gcD27KP4N2R93ile2I/tpHkEN3qi6aL7uBeOLHzY3bJha5hdmVG
8I777s7nxBmp4urk4kfDX6bm71nrSaOpeJW1XMhBICwMiVWm5pnCkAY0xEyB7ebuGZu/MYT9phPN
lyGGPYxfdSn08xBEJhznYp8wpi5zgtTUenjGRuoDuEDN2QDf6zdDxeKM/T4nEOx50HPB4NUjccA0
dqfDyCRZYk6zjXFtRk3HVr/R9oHmPUScFaxS5y4dP2s0Uu4Awmb0nWD3K2kDh93T7odqQuWsi02g
J/o1yItlJzP4dUKR+/BpncBANtC/LFNGZheS5mIgAkCIsak3uBXe1KhjOi0S9Loip82bmsTIJJU3
6PXRd6Z8wYjNCnPqP7OGyGLXJmsYdDkbSc7mTuZWrAjg5dUYSZsLEdrnZGMAHOTgbeD6jcSzazPR
0HnuLIcipf2ArgxLmz7SYqAbj5fRIuowPBocJTYuVR4R3Uobb0pe6pgiAK2+lX5KoWwWpg+DfuBC
RLNAjXlt3j7tSqX+qCZ7IpeuaBNUX4JZd6ndg/Q4GwWUvDHHuY1GOJzcsPpqwgBMTSSMLX4qCPVW
Is8+Qz6z1vQ+kKOA15eKC6XpjKjEhbJJTEevD1ZaZsbnokgWTQUA3hy5h3AFzRr3GoZAA2gEAMgH
+HurCifCY0+Cz5+McVft0mxoLtFEuGhCXg1b6azcBlpxL85mC3TFSH9AmmQrr6EYJR1ZVDaMlnzf
MIjrhuTxjO3zR9bN3iSg26pHU8dwOInU2Rgado2si+9GYiacQIbHPoR8SmDIRiea6ExwOiy8o7so
cz6v6PtVkPs5/cZdQbabvjxiGQ+emYXHCFh/GMeHgq6AI1Myl6+xFdtaVh9RNnwVrGUOMrcPssAV
gCdj0U1dsSl83d5Kh2yVH8sP4JTrGgLAc+5aF+inHwO7n2OpJtisBFw3Q6/BrqCPwwf9x+XeoqKj
quMzIjqeroGroKrf42T0F52J+ZSDIzQFN/uORztd+9SiL0yXE4HwXewVRXpfawZ9dzDRBOvrTRIb
MC959TYUdt36ijf34Fj7CPn3omvhM07vCOLn8N7EZXlC52buDYpiRWI2W9EwubA0Xb+G/bgfh3lZ
ieEehyGt9/VaN0NQfhVTnEV/02IcrWtUStpeTLwptiGHXSvpDgRtuxa92RLAFeNtVFdt9tTEpIHv
o1xf65W55zYBmZZuv1zY+7z6qQKtP/HkffVlXGxjNSFmeBAWDe0k9S4CS/NqoYls64QRX2rldG5r
+6k3LXWlyie38EJxcAbOt9V15IQMdMq6V0hNbliTl+gq3qEUlKQNEW6f67ftnFjN1uB0INBAU/6S
7XgLxvhWjOGZIPerzt0jEe1ropGew2ZYUvLUc9Iemq0TfZdNJu4Ls33iuOwffPenmxAooQQs7CIq
GYBxY1HWdwi0Vq3HCLCmNrU3oh93rI76LZfChQ2B/SGnP2dD7OfR9/CVmUr193UffUdJvms4IwFx
4RbfJ+q5j/AfKN6Shle/54nlbme1cBX1g72OdO81ctSj0eTN1R9wMYJnXrTWGLwGPicODEj3U4+5
k1MdDmebNhDaS18KVIIN9UDBlBwb+oYX+LDeWsO61WTLQ5r1mO1Gf923tnVmgmhdZsMghy8c5eV9
TE6MM1A23ye6nemKcd/hEmrYY6bAK3AL94KuoxoLTRKuKxNwoTQwbvUjKVsCMG5BD1CkpmSdSn9u
rwIxmdiboimhFqf9pTeJ5bnlxT5owovo/C4rXoKcOU0pT8WZRh5xq0nt0X3FxDyfJsNkoP+6IPRu
S4rswvpbaPw7Q4L5tJwSD9fFuTLYhnbu9JmBFMW+GcLdUMfcK19Fb7kw8tivZM5GaQkBF6sOd4JQ
pt2PCnFJTBCcYgchz8DmhHePAXuufVniKIFyT5iKhuMfXxnZWqLZGa0Y2dclF3/KPjlchVtQ6KRh
vPehMHGKFspkldjiB4/ivay+0x4TM31joPpNr+E9KOTF9u8quFYnvcxvScIBLxkt3p5xd3W99k8w
YKsDJLMcNfelpO1ZhX1InB0EFeZgm1cTuCB+Wl1WVuge9JtqDY5kdkvXhGPzuqx94n+YDC3AG53V
jNSFKOpAO6a/XgyP0v6ThNMlykS6QX5rD4Yt8MaGwK9zioY9aAOWbju7IEOWtsCjgAjv981E9Dkt
1AOhgmdiRztPjIIoY5GuuoKLQMZ6Jm7nvf2E2RL0odgkPnK9M+TJ6k2xqoZGIfjsul1XOjzHiLbS
S6YX/bFpBBVhZIDD3uFO35f02ahTZvT1iiKIeh9S1LUyo/7WJ4GzTx6bNJnWOOfxC8CUht0+bDDQ
EmozNPN+hMlLV9JTQi30boiwt1EoqS+0UW1Nk74r7nyfjA3TqnGxJJvSuk9Kn7o01s2LyGACKTqq
JGOZ3RKtZ7gn7klTblsh62NJrlTyFQjSMnmj3cjMS34uMriTSUr6tjNYNsZwW9N7IDX4oCIKhqgB
vNkZdwMvmi6CAyEX7XbZCSkPQpqfpJaT1TAAJvahNL0kzbVqf3xm8/vJzL1LrU3rfAaWT5gexgSu
cGu2vNzuoaE+WB2tdI3PWq6n8uza6sZHNo7UjibatW4xWzLxnzSD23NHuv9cFsnOwUGoi57GPGci
UQsvu88NcNfJtjLlKcXAGrXedxK+9zLZZzrvpkJgjAvg0kgldkHPDNgavdiOZl7RRUHAhLishN1s
r0OReJTcEboRogZXphub9iWeip+8ahmRm3SZVtabZyuibU52sDPcuZU6x6GMF73VbuVklNuKFuGQ
zNxxyoxVoZG5m2zJoYhe7w6+Dz8plzcA3WQ4aJaUADmrTrlspCNtkfb9TflcfhrKhQN7qMmT4ZOA
P/IhxxjQcge5DzrnOdFq1vD0aW3o8DvZThBu4iE7tS0uMJeDA/LGMLMAtH1aELswkmnbtnYCMOEV
rk2915mNcExHgIdD/ZRkKlhmGXu9AlQ6bne3OfadRrVbL3mmMIqzMiauk033Tk+cr+unD6YNbVFV
72nrwKvtZ1Uodw5Uo9CXm85gkEFswdtz8yN8dm/N843T4Oeoq2hd9LG8OKzLof9zwO6s9Dr4Ewk6
WH2lWJuJs0Nb+4yrRq3BF8c0vcO6izh+GD71TZ5rHqhU3PcCJZi/vt4UeXqDanM3dUl3pWMv5mjM
0xmX0wdy5Rn6cfw9SX3PGY+bWbAeQ74LBpz6RhMhKBDqKm1bfsQ1JoAWoyLJv+Bii5Z7H+VOHBkN
SqQsApdmdOauAZBraq5UUfH0Gbylk/IMqIJmQ64Vte6uWBLYi8xs1Z0ZsjqREVy8tHSpJfCLHao7
orHJVhsUI+RB3rmakb95MRgLmo5WNb7guIlP6WAkD5LelGgAZjU/aFqcnWxJioCt8YpsD5QbPBwM
sYRybJzEwmNDkEdxe6gUh/koMyOUI1cdqQlemuAmNrJw/kRKot2Gk3Xn6TTlxuiKuAZQIupSPxLX
fw2a/EjSt1vFYXDN7Th7yVKe6wbxPXcI3lOfjo9kVjoN9Cqzc8wnAnXWeK2QCA+0a7II9tyEKzO5
J5Ym+bF1KH2PykerHSUUdLLBbOpg+x+0mqWXa5vb0iZe1HcKM3VPRintoDzLZLhLzGlpDQ2oQTVc
HTdV26Sm98Szeno0xz1D3DfdgOiW7DH7FqqG5aEeOEVAv5ljqzXZP5/cMwNKxYZIGP0RX8q09fJs
G5hkZYkY3BIdmBHdhxpjssfirhEsv0BY74qhozJnVg4xt9cFpsXWMfceAcrL74Mu43UU2WvSrxGh
cTGy9A/1bTFwmWUnR6u6F1cvIROVM1J/rhPvX5Zw29rc9Wmzq627IW3NUzjT4y1WrlYXcj4FZbdw
iYxOtkU2J+MokOfVXdAB/h6cg3KYnYYGBWQMdm6emxsDP8EYTMcmTp+D0rZPZhjBPq9phYD4/e7a
oqRUDQ83tutx5Y8Er8w+flEIm2OaQOvqzNMwcGFSRbnXnmOBd6PQMnJJU9nvopqbu2n5vMmmjmzV
nKSuC2DYA5N30Hfw97xuullp4y4NgHpBm8gHL5s+XazTpnguSN+mVE7rwM0WI1kfYCPuoaV20rUo
WI+cLDuISN4FnBEqwjZrz8rKJSV52s4eih86zoiQ6e6m1KkzJuYu1nY0SjYo1JyHkyq2E68mZdof
aeZhtMlitpjYz3SNtrQKKwq4rb2bOG95FLFdarwz5SzBAyW88BCyJWMxV8b0qTTq/oL5CxDG2rSD
K0oIJ7rc3XP25y7DhR8Zdl1NQb7kRsKyUI0bJc1hWYP8KEye9JrTwtz3zu2n4lPawN2YA/11U3DX
IpCxvhtrbVuX2ANz+O7cxS5VD74+bOtjMJkbn2XhAo99uKpCdihFA9SbdXcKC3ELizPdmEQWW5zm
pZmNe2RAxGrGAw1ld1OpWxD5kNKiSOz0vDVWlL+/Oe6jZSAN6fAYVWqj1+RsN9irexQqWHn2J0tp
Z8YewFA33jjy+/smRo0xPAwOFe5y4DLVTRKgjGOy404HNyvu+ZmZNmk2j1U8cgRn5Jb5Vh+xTNMl
Faf3qs45KQ3hIcTOt/Ww/S+svu5QQTn0Ovj9yJeBL3HBQOnjykgb6I+uttMx3PttpF1Lu4fZY3Pd
nTLWZrrrrJUowsfO6eXSLaZ7Qg1krywfF6bqtAVVhoxuk3fM2sjfzSvvoYgB4Tfii/AHAqyX77pe
gb8RFfVd6XiIc+MZCzgRodmQM5MauQ7xIOaulMYJaQOYdBB7g49gatBl/Eto/n34dWNgTeimZUoJ
PLM8HqPKigm1mLiUDpw4EHwixcAacp7CHZY3ZbpkG40uxB/9/vnvQz2UwabR3Cf+6Ui+v21J9CCy
+jTqu5Dn9/D7oYB1dNl5/Q7qqAbIAeNQKoFB0rHM32slLOKTZsPUuZ6Ut+KiXB+m+QFPIQaQGK4Q
tCpOfGPbHdhwt389PKcN3687u89yLX6UFaGRuHOmvz4EW7hf/r+X+v/Slmdir8XH/D97qS/fH9V7
nWDuxVQdcZChL+/vT/rbS+3Z/zGLYwK2hO3QjvcvnGn40/TlkWiwpGtIrgQ4fP+rL8/6D3zUpqs7
eJzn3Ah/9LebWuj/jnvaMCXfwL/6inVX2ETGCIxK5BI6/AR//i+O/tRqNR0hoDvlbFpn7n/pV+ff
yqrf9q7fX/3z8O9/7LcAyXPhIi/+9y9TiVDbwIGbO+Yw9gFDjegRU+Xcc/D7mZ1gf9XBMZg7FCo/
vffTHkkJmMMSbMYWhieJy756DPtn5Spzn0+9XHcWn+4axlummXu+FtXQuDAP3IRfuFUR84kLqkzE
O2/IfK0m2iYiB4Bc2231kIuWBVe794pH5MXXogW0Vc3GZM16avA5ZHXZ3tmFS4hDucGyr9R48PPu
TG3ys5tX+zStnDNDA5XkXmwfCtyWplVpm9DXSGMpeseIx5JVDGaKyTNQ8neEe3jd/oDRjiLwYjYx
2nqvLxNTe8scDwhR4xl7SG/on9YXnRN0B6Fg8/ewhjGTjRg4CeiBosTBVfgwBBdfV7ZXHfjzpolg
eOHrI5sR50toUfaq3sjYZX2WCAixRf5sxsGuxiixp1nkp0frWCEPPiQ6PdBt67UY4YCO2Q39ZwTf
CKY/BzxRa+keEuGbK2X17m7IO0LjOy1aFLZmb/I+v+QdNxMPhAkwMhhr45cf9t6mc1HgBCt/TlTB
SdruswfLBXwTY0NXPdK3+9UEHrtGFm3nMQJ50Kv0rgqpROICN2U5VG7Le+li42HCYbARomB7mt1P
hUtpCi5IoSXUcQWAt6qWTaJXyVn4rPdDop3d2NpbbMaJ8FqfXVSO+Pl5HUSG+EOeBeI4tJhl6jwj
4SpQJag8Qq9o95FYKULJeoGYjyYDOgiNi19BVJ6zAYwf7PKwji3xOiZxsBigbZS6907lGN98ETIY
jIqsC5ggQ/9UXZcD5H7XJMDDVM/YsjkM25iZTm6XUrjMGxKDEZNumyKwzkpKkXnYUNxY4yUdltT4
ius0cFLL7PYoLTaJIM33bYSPtOtdtQ4c9ZyjFRGqKcoNZod+Q43Y3smsdV1ma1FCjjEnm3Yn+KEB
q1MzDekrtEfeAmyHi5LySNqH6VWGJIuxBXGDFgaqY83wkgWwnQ0GO8OJ5/3BjOsr5UeKxYqA/koJ
SF9sFW5xk37rujYuQ3vf5rCUHHssWLa95xKrtKznidscT9gM9nRYfcXd4K+t5l50lgkjT62w9br3
VJRjO0nZEyVr3Rg+prR7wzRd7exkYiXQ5O9uMcaYOMVCs6wntyAPiAUBtcksOTk2Rw2PplE8zNdX
0A7C40kjGNHlZzyP+J1bhzZxs0OcEvqWk1xxbPzox6HUi8vjesKIuZ1rx0hfwuJ0nAYiHfoSQa3W
egST8VgBN91pOjXe873+rweJZyMTLxGS0SqOzLu4cu6RmbxV7IclAjZCj9G65NPMLSfiiJ1NtyVB
aZJI0I9T5LX4VsRhULwnZDwkKxboNlidc2yxccraz5h3l9AgwJM3tY2bhofHajPISIbAW7K2pujF
ntAzpga8Z4zcxfohPaYZufnowJDabsh046CKexj31HzxvXxNQSfOxGovQ+Tz0jDLuetrGTTDHSdv
PGNBLXcyw+Uik6dRQ+UPZGGtIs8+B9L9YLTvT7SfDm4S73QfMH3suDcVuemGzQ61AqVc2+0EOsCC
kDe4LAucaQ3TalxrNuXtYqrH+6jr8yvO7KXerBjOWSab8Rvt4ocMTRumxDiCuqCMDI86/jeOIZid
N7WLNGxM30Vm75yupbNskPCoBFEBn7G+PVcj+wNavAuRUD00+ilAQvsOQklrEJLAxsGRuoceUSd2
drGq6GawFMMFZCHyVzYYCe2jFWinE+f0pSkIOaestuetAy4U17vLfXpFteCQQtxaNFbGngBDkaGN
zjocaAXsIN5wgNuYU9isrJag7kjcaH5rDRPIpNTGbpDEX7MNwcd3X03stZivofQp7bvsu1cuSHwU
a7LXGicVqq9C9VduBqcqILIRh1x0qVy4h1DdrAMFFHWEt9n/RCYHxzyrvhGzSQf5PbfK5mf0x3Zm
bz/GTV3sunZWsIJp0zjNTzw0sCldl3WkFKfILl5z8NyJjNJ5w4TQSxqMaxu0Yw01YmoQkPOQhV/S
BbN6hpeZZYnG6dYAwc6Fy77qUnMuFhVHSxRAdQ6F8UG9/a0ax1NDiGUfdmN+6vxNE3DM98z02WiE
cUB66LZN7nGpjcY71ycvoOPD82PWnzYZdEwbJp1jCB6YUYms+OcGf89sJXX9fmUlNjjmZpAoct9e
lDP1lxqzg2ks9UkcvYT3cu4Ob02f6Fu/st4pZ1+Klq8dSFyCXiYXpgDPif56murofsyeXTMwDtyA
pJjKpdTTYJ2Mzo+dDnJDUHNRdGa3wk/Bj8mWN74k3XsJF71eBxqn4zGA9jrvzLVT14ZHvYCzXiJf
7URCqp4VPf8zwXlMZke3ufUFUwY9iWyyocBkqZfCqvDrBfZ4TqSqu7QjxXuFYXxzmlh7wiyWvVO8
0sBAv3ec/3iEYWtsMNuGkQ6gAqtpr4EvW9f4g7OuP45E4vVKAkyquorpAqOpoVEhURvpyi2BQzpc
2IIMVwI1gZsoQUIEn4zW5y2tpLtjjsQoPITRvIADcs7leF1H/a5xh3e/oWjVpZVi01n9d3DQDCVB
1bKKVZP2Zsac5oZatlgtXQfPj2ATW+HJIArbrMpBqCU4pQ8jnUc8t9n5mpOcND07qtq9jo3Z/xYv
rlrKgiUq+YrNgcembNqOQdbsLBhHIy3nsxEKY1bCWtUVxUofgcul1tzOZ4fsH93yu225YJCVd1cy
wmTHtQxZZTTCS2mjR3VlCcjL0uJtIzOsyGGxMIycPYWDqVcfkCY6K/uW8A1OQ0RXLJ6ePvrKeSZL
cg7MV1m/l2OE0TJFYnHnFpFeVtbGtYls2JrJ2wgP11gSs+npJF0WgQQjkpi4V5hT+olgyFiXgGpz
loJ9jsUFQUTZLOE52lKhWYbNpnIMNhFxeMvBRJ9s/JUbVTMwCKc98xpgBkmxuurJugzYMRZ59yXr
5GuK9Y+6kg9+OGByFywIkrb9U4aTux7n+FoV581i5P6+tu3xScP0vnPybKDKy3r0wMHTaj8aeKIh
IXdfYiC614QzDGiqIU3wUKE/cQ+DKY5XMLfaT7MJ7KsnIyC9FopmoT1mmVvcU4sW+fbeLQ2AlnmV
bwLPPaMTUodgcCNHX+tWlgszYrKIk9UAnNgwl8sSeZzCyUg7piMu37TPrnauwyCWVO6RW8uw1jDT
w+jvHtFTr+wJL0kaBjvDEmoHFdlb5NzXdB/vwuzPbUg/AB93BBwIE6DgXxnErMMeQ2cp1SntMqGK
emU5IRXDOVQpw4kKmpaDbtMl5Td1J+Wxjq3y+PsrsstXy9aNvalRXaVkP2fj+5FpwbaWgepftDHT
tizdT8Im6RJK3th21OzGGFtJz22TzUGab2O909YM6ZchS6y9dOexXXqQuyxGORMOz1IL/DO1pcMq
7gp708/GNjHSQ913p6qW9GT4Y7Sr/Qn1qfN3Aw6kRa/LwyAbCz96OR3QT8FyoKB5IEHwYJT6c+Za
dzHUhcEYG2JLQbg2Y7keDRpGMQ8ef20Rpe+eMy4kraFOtZr0u4EGactg7d5azlsTAaTWBRyVZFCP
JRytY1aUDzgLV5Oey52Z3Vios9inM3ZdkgrdzOoG6C8F0YTqdpR7X256l5hd62gPOjzGpc/JYpN3
s1dKN14acw05Fatll83Sba6uOWZrn2LJyWU4VXnJnDA/kLf8++G/fcxN0s8oYOIgb8QSxaUXchG0
PkE5rUJH//2oTuwyU1zPaH0eDs7g99SWA2Nb/PP7LoMZNaNILQ8Rb9FlI2C5PPiJMVvzop0zhb8P
NI5TGmt15jEorfeosdolbqg5/FSS2/U8uKF4OEnq/vV7spUB1JO1U48lDcEsTjkhEciLwANUOE0O
v3/w+xDhy9aA9+xaMYTdkQu5DTArwYWW9eyz5vqyTGCuoQuTX3YZWnhr1C+/XQ9irnn456EnGPnX
b0eiPqWgYqOtfZ21J7ZfyhrV4fdr/D7oXNg5gMjtPx/66y+go21hdORR/ymS8LW55PX37/nngx6M
LWXq4xbiKN505oIDs5YP4Xb+JUWo0/4/2TuzJUeRrFs/EW04ONOt5jkUQ05xg+XIPDrgwNOfD1V3
VXX+/+m2c3+szGRSVGQmksDZvvda34rEpXgkicdLknjQWVwYj6fhEpyMwG/cTbHx1C3caTYejCQ7
Nbp7zLC7TLndKehDMqdjnHMoloS5xl/RseNHMY4Mvu5OVUj/1EPPuokXk/TjwVg+JfeSNU5soRCm
YsQrCGQp5VtavqrHs7GwZ2LLESxw1wbIjg4bcyeF2fKsNh0aiXL0Pves4OSwmvXJdfz6VNX9XB0W
u09EgsiB+0Jzim2rOWUPu/rjNbgOQvS8xcFs2OtxsXB2S9Pv8QzQRH9wvH7DpLM9YSBEuLM85G2H
r8YavwzLr4bmpuuK+JQsltzHyfd4lvgJ73sYy2lNlzRbP862iFpHbB9vnC9pORFrLB8eDKtkecfd
cqr1AS37A7Fd+zgV7j7CtnZ6PDhLb7SWdXPSKjxpVML7x4/m2as2EHvZA5cfnEdSuL0kh+POx+iz
PHu8LGXdkn3R/3CWkMFg6p6b7s9cj7+ld6RLKskUp8QqBoVYYXktT8EDIqUegYt/PjxezgbCUAcl
YEk6BNtw3PCL86FHHV2EtGE5cQy2DNs4LD7HsYvrul3eweMNPd7L+AJdJTsxKqD9O5Ux4RfW0uRl
mahPKRHoe7d3T00zq5NneIq+MDD5gy9TlhLrxZEa5WQ/MTpLl8DnfHnIuFA2bZWKVbmc648Hrul/
PmMoxXn91+vH/wYowA+DIdNbsMJf//pzLlpDRu/L39P1VtF+/u1vmxVSUWViJ1oyFxvJeffHU9kE
Oas4UtvHD9MhZljdJqzzf/3mI71x/DPW8fGLw8h9mO4NfgOTU8JK+23tuMXh8QoQFnCB5eeB3X5u
+m5hIfGqzWi1bc0IX7Wea4eBeQnVvCIux15ivx+/4yzPfnsJ4XePh9rbYxkDBPfXX2/bythkEh3g
47N9fKyBz8f/ePl40MuH/tfL334lJrfhMJSs6M5yLdJm4jSsRGhujaglB4qGJ9tsWTxVMYvnKLBA
mlEEafZBtfeI9vrn02ayromXurtgvFeTMxz9aihP4WNxCpbTy388pY3b4GPlnoD133h8mw+A19+e
zstC57fspJFJ7YE1sEhyC+exCkp5yGB2PmgFtjv4YPPMT9z6wBX9efiPl0lPCOfj2eMhrpsvs8bc
Zy3rEYZMVkaWLM7hP1+HRH3t/Z6x1bJuNsvD4xlhSttxsBKGNgTbW46JCv3P/+ko8I6gAcuNjiAK
qIne37K+cAHF7eHxdFxM2fS0ccUti29BTtcpXZ49Xo5Ryw60WMbYXQ4DTQzHQZIM/3jAqeeyNi2v
tTBuTNd/PwmXc/IRCPo4Jx36bzvUHve/nd+PpzTjXQwppC88XpJrlzHcxGPz13XwOMfNTmCkMuzd
307+x+/89W80ojbXZVHH+Pn65pTE0UJoAMG7JfHgnwf4+CPKrdGsjK6HrNHUM37CJff1r+TV34JY
Hy+T5eq3AVn8/4nMHxOU/0K3gVS3UKj+7xOZa/Kd+fjX8t8mMn/8oX/Rbax/wHCCLktIuQNMxhZ/
8m0C8x8SuFPw92HNvyYy/j+EH6CQc3GCmPTXOIp/TWTICw0cwkF9MEmBC6Pq/2lCs0yE/j6gsXxb
AAsDFQaXQEqGNP8+oGlGY2TqqMQZPfpr1zbVFXUDaHfb2VV6aWvSqTX7CpZ73pnbykrmp7aZ4nMw
i9vjFcW6f6KJ8AwyUz4XcfEZhTA9gOWVM+ZiZYi4QEIefZeF+RND7XNlGPISlyArZoGejuZmcrKY
SvZTXJyjDJyyIrllZRT9gikoxMFuyuZlHIcvdZ65Z88dXlSroierLe0PYTrb+NVNdbI8fwTbQTyG
I++qM8aX0nOTnbtQO1ePRM+2L0KkD+OBKkw9IcFxbyR9F1YUPQuHrPIJp+oqcUhhyKnwv6LtPcAA
1Ds7Hkxo8qJ8bTJ251PoW9tkLOURdhoBA9hFn2cT+5JHTNIQWsZrQd/ddpT5PLL6nBPH4KCb724V
6VePBLs9zEm6tgigq8aa3iNIoTjj0UwSBAJxFrfaTlrjubNiZF6sc9uJPdtrgQM/avzg4vdo3bEf
FUeagvOBr28JQ7W9mz8NHbInRdQB1LKLL2EESGfdlswSRUeaatWDKobb8JM7tnfptQpe/RlPKemq
+2HAp66y1HyqrNDdwCYq1smQZdsoIc3Q7dxX14zDvQVUfl1zR30qq3ydYU24ILk5VCrxL1qNpzK2
aY47g7+r+PVb6m1oXLb3xPqF9Ab9XJBKZ2MZtlrz7o6mH7l3d+ZriZ3o2ddmRmTg8EIkIzJC3e0n
1+qQEWLfNOwc94B2nOcgF/vBSdNr3BnvbNTTbdcFDeEulDZYaOjUVGcxoKuITXTjDZZxx6toOwCL
OI+Zh6J09Kzj4EcKIDw5mamV0VMxxV0FJDPrIfX3kDExzdpPvaj16W8LxP/CWhL27xec5DrzWRJM
H8ea9fsF56te50CW2rN2iRIaQrjxRThc7G6E0tAnVxhvMZqL5BVzgziWifrCPkvRfk31SkRsaP/z
8VjCWi7xv4H3UDVLUwhPOo5kAs1K8O9LgAGmoEbgHZ2DKNbHHJD4znGQ4eS1fumzQh5RheCnazDt
+737XgjTeA5r59wOgvgyu/0EtdPFZSWgKhQ+vXxGVEkRRu9a6gu5O8wpCv2FboSA5ptGb8H3GmT8
RhoBVM4+LdbC8SV6q4xkmtQPt6lCWdcNxnro+BNVFV9d8sYakjB2Xc8fjFzaN1EQwMS0lD7aNfst
6WFq6egUkV+VXoe+ONTT5B2bYUCIVj+BXXTP8WAnzHcQ6KRtNN6keezssPgG2dGBIm94e/hQ11bO
6VvUd3DwYyACISJs34S+nmVopyCOIacU0dUlVWlt1TT6+zrurkVbvlpIH3UQTS9+u8QQmR8pkOQF
XRsjGEPe5zbcA/WNaS9DEAzIeOjS2noDyQfdaS3T0TwK3OCoqtND3JHbFOFcOcp4PArDK1Cl/CpC
WlxN2n8QrcvFnQi1bmwD41EQ3yZmiOAvsGdEESbuFFWwXXwpCsyvcLAdPL9Bt+kK8TXwcbIRy+Lu
6cx9guWO8rPLsmOqkfsXpK8Z7HtXXo3lYOlMGZATttNcnCU29bXPxvHQ0jp/LkFooAU8ckjVAZ9O
u8UFS5ORyYXDyOvC2MHaPqLravgRh9QTuPTpEQa6guhA9FgXI5USEQLOAin+osCKnbQ6k4N5oP5W
5zjzIa462VGgKQQF2n5B1mDu8e0uLQfX3YPUbNiRzqSYGZne1Ewy1ulyjbSOcZhNrEYqnD4Ni6Bu
mNJdN0hmxt0UYGCRQQENwAqZWGFoDuqADT4WUBlLebbm6W0BgaCCfJX40bepTIarEu4tnxsCV/tR
3HKZcEjUbV7gmwdUUck6pe+AmZzIO2F9BJnq4PqhS470AZoBIQRuCzzWqoKOUD3zQCBgcHFC7zkm
6myXauR8uBLI7iHCCnN/8tQK+nGd/wENtsQKi0bVt8OvTjAl+yiI1m0t4r3QSAmy8NXojXCds6W+
ksSN1i3IXpxyHaNJ3DDfCPbBiDmotFt4nr0/7EcUfiQNvKlOjC8+WmTP4A4AM3K6TlG6LeVYHg26
vEyXnVd7FIyA+x3KSPuobOu70TAMGGfeZ5aEbyAssSlCmjbscpEy03YjHIp4Wvrt41qoZryTFIcw
OStvdQo9OLTMYBuWyUdLlPYaNT2XQ2xlmzSdxq0XQ7xQ02Cv6hazQyeCbawKokmHpNxLi1rAB5PV
+WG2K0pMWoq7VDO2zmvUslVuDGXgD3+mJlFbUHSS3mODeneii+yr6kM0TN9k3bcHaUd3mHR4CxvQ
ykk7vYxJCShL5u+BIRmJLStPM7fvscmMm5aTtXac9uNQBh9U78CRrediP5aG3Ojlc6ha52ymxrjJ
qvIAiNLaO+Gb139ugwEfsbh35NxRAo0efcCoW412528CtwNwDIxSm0yBYhSgcW7QrK/ld/Cm8mZ/
L2aromYAWN7onXTEL50UnIsg4x0V/0hU4m6D5WIsw/Aeu+1BLN5HosZgRScAfJc1rs4wcLeSIgPd
7AV5aneeuuSQj42xLoTTnKRu3ytsuweDMXytkn1rdu91UUHN8wGTz9gkGaFa+2zCCBNMjn1MlyvX
ktNpspisoswm9EiXO6d4cULbAy7BTHYenVunS3idyxW5DHPjKa5ukNVPtaKgooHcHoa2v1UIMp+H
NlxHEqhnPTEiaTr6nNw4XHzD3c/C8tWt6Pud8KAqhFbNVF34CJGj4O4jjGauwYCTzghmD7u/MAdv
ODYkzoV9chu0yxPheOQmZi/uZJxljS0zZ7BTVUlM4Fw94dlnkNoYg0XbPXjDlegeyhoOUD57lwbK
dZNYGy8lNoWQRQvPHrYoNdOC1LERnzOfKFN65+cy085u6r1fGlEHlI2MwFQ/Mc9Daf90WY3pViM5
kWKUaxd84s7R/AZVSYhS3QGYFeF+s/voRxZk5TPdRyJhquqLGUpocHaP8yEj0o3F5NbCOTon/Qy9
rV5o4SC1c8xuRzAGK6G6YFtGIGINDUWpvGUmfhxFo8Qu8hPMHwxQEv9Ph0Jr59r5V3xcE5BF5H79
w9ERBYsIhoIsd9UFYg9tj1XHzeipJCtvEyvL35D1zGXSI12dbQZAJZmM20rUN23GsHp8UJDgTL72
HWLbpuMiHDr66U4kp3PidxeXNQ0/qE6B/AMwM4dJQ07uFPaomBuEXOzZtsd7o6ezx/Lk4CZi3Gmk
SJbKcBwuRqqfjQpj8OOVxtWwll7NuG/uy03HLfY1t+KDM8/moXGGZF9C9qYvTVwRYbcbc2AtF9F4
THsrfI4UyVKAW3w//FTUPePyoSl23Wg+QRzVK0Igg+3s+F8hT+bbYSLzAyw1QQyqWyQ/8sPUMvkn
OKhaFthkWWr7KK23Lma2dcCldBT99Nku5phAKqRRshY7rQCkR6nKNm7Tc4tvYyZA8UvX+T+znPs2
GizxpgZBY5SqKaekpW5pf4iUkbPviVttizcOJz2UWfJzjMzuPrjO0aZtCibBRaEeNR9UTSc1kR3R
RWPY7TUzks2wfO2JtpLbrMePmYZDxlJkJnobFU5AKhkc06l5knb2KzGJ9InjaW9yrkoat88jQYiD
wicyzuJ75OZnJyOZwqaHbXCRcRFuONBxOy0f7pSmO9gTxgu3LulO4la25t1k2T0gvMg3BaksOAly
7+gExResZe25SeASQSt7YcTIHXDBOFULLC1H+ZE4ATl4JmZNkbJY2HkPCcVwcTxH7Q6klf1BedY2
aDXykKq7F2NLpDVZTzumauX58dCX5g9YLvy6EbMBa6PpjDoiyobinNJ95u7vIbaYB8jKOMuMUYas
w7yTwwjLYd8p5BEdtoDLHxvINvHmlzLfoeG3lgYaoGXIo0xk536TUA1uTOI+kVct6KC4GA/xTK5i
ylgfI0f3lJPls6t1B9OlzpZcQkxvBS3aw1zkP8PQXTJ4B82vZgPYnlgeE488pxHufZD09ZfHWQlw
ZroPizfOZOZZN/WdEIeCdAmn3lnO+C1mh7ROu5bRYAspUyPSxs404er1QL6xu8NknyJtUQ5N8wTW
91C68itHxuF1NVZianqEgVmxTwdMcWM+4Uay9clblv7OB5UV9TVMbis7VoF22YbWoCV1yH3Lrs5V
CV7Hg3azR52+nOkzWIHiG2MOdUNQ0cP5vbX+EXN6s7UzSnM1uC+2kaRb38jPmOO/j71lnrD+/pRJ
9Y0trjyPqvEOwmLfMJCSiZQyW41tmm80vbhdENvZu57R0U3wAyLLxFA5cinzc+LmOwQqbtjTG7fx
ljdOT7wsxv5hECgkrG9iosqJJHqDybK2PZk4q6TU2GySwGZmHzabIZY4DU1qK8dHiVC5rl7Rac63
Tew/h9KDeqCx6RJ1GV6cd5+V7Ya37IUoGzQJfoOAp4xgCfnHHDfiR6dKYFoS3rKaW89+Gsd3i7hd
+xkJiH+AEAgObrTAGVFqFGjeDIiVWKFIZGopP7hX2KfvHhCrWz5EMYKEBpmey9puQUBJTIrr0I2+
NHj3X7POeu38CQdXQ5g8BM6LzYe1ZYOPkyOFOxulONm8KBV7JeUvvpXkhFOOxAbsKJuoPRL2rXdV
X9orS6nq6MTFcw/AI0wqd20NHVmu7nIVBDQniYOcCKxpvoWZsi8O9rYVXlYMZOl06+iKg1nINW7b
ChfuwWwNdRGOda36MDtzYF/DcfaendAq9v2MXbugN3w1qbl3cD+JbJV3ADXBKlEtaoGGy9suEvmR
KveVyBVmWe1xLLsbNUB28R1G4Yl6moQd7xhBTneMDTh6m/wEuQAjfJkKkGg1+//86hRtfdYOjCb4
AGeHeeRVZI76o5orCcfFNx9d4UGQdeayczBamgcdtfu2MO1k700quJiZsdapL86PB8bNrZTZUxgL
c9umSxQI3m3fq0zUDWxqU0v/yCyuJD1QMFrUVjAjjBdd9hhyWzXs1dJ2S+ql8TUzTnk0b9CTrtlQ
iCOujeHcVhJCi5+R1Y4L75yMgJUfz1A4IA1L8lMgO3dTV7WBerZqLlRo/sEW4ilJzPSF/iSOsb5g
h8ZCsI5SQIoWP9t4Y//VDtPszrWS3UczbpGPsXmsUft6kVU/NZkOL6EF+2E1iJFa1IjzM6V+dkYv
iAvHx3YhCEk4tbkI1trqSMbr/PT77KYSlFxZvNAAxUAzwe+1OiNaV3qdNIW3kyVwEshmly5eriw4
xxvZp/6pd9hGDB7EPdlaxpvOyk9Uuv0+gSOAALU5VpySEPKqcNvUyfSE5brdRsjl1sPcFOeM3kNk
jxmCRVhWOYm6a+bfC3xLnP3YKp700vQyRvs2jDAW+9KN9kkfgdAlNOkE6RXoEazGN1bp+TJV0Y8L
QWPeq9l43mvctCwJAgBiPDlYObzO2nMbT5+X4NjEsoezWeXsVFrWxgmeoiOad7B8aKoc0sRrd6j2
Bj67e++Hr6jSzJ3tBFD/4t5Au1YZR1ISj483jQYTqTpcjam1rrbfiuvjXOmEOLIbftbUwve6zgnK
W5qQteVm55lWxgaV9I/QRc1AnZwfIIo8YWgjNVbf2X0RiZmpk1hcOwlzMOplL0WwCEikUOY1bj7M
XjuTjtJl19ZwX0KPKq0BdgzcxdyJJpCX5tp1P9M5ri747qy1J9FQDgYWxKEt0n1L6UXuUeKdKyfE
qR0cexCjhD6ZK7qE2cWzUmLl/CyEWkY+fMRAiwqetyQwa66IjLXXyldvJQXFoR2z7qDa+eZ6qkOI
E+prMfdo6KwmuRlqJku2tPXVNlPkV8rHuTXrQoIaQakxhC+4e/xLJiWOHhZ07rYmCW6z+FkWQX1W
Os83ccI2CSCRQdKFvSnToDjnYwd2HIf/SmN0Pj8eZGV1+1nrV2ewvPOgiasbirEHpkwB4sP5Acha
bJQaxckWHf/4LI4ofaK1Ii1+07gV64VFJ4Yc2HnWP5HlvYxec9YlU3hW1K/4mCHf0RvHSNYHu6BD
LQ9/WNH0WCFR9o+GQ+/HTEePs3uAwmQ7zSEktVNl6mOQNx9akDUM64MPZXG13HjAFJ5iMwf8e3WM
ZGeOJBlzyyDmY2IFbTLl3+cuT6l3/efeg2ZH3mR2CVCrOX5in5u2fmpjpyJ2SH22a8H1Heirm5Cn
SPKdPDpyPpG1+hbCintsJCsFY5q2+meCG+a1UmxujaJibt1hfiNNba8mOqmVW33FcvuzIshiF6hP
xjhj63K9I/k01zAym93kU+4UObAmaGLzfq4MbJV5Hx+IVk4iiFN8yQbmzuHIxNK+VMbw3JVxcnWi
EoopEKjcC746yxaPIPB8KaUxCjh8xgUThXTbughoucufyrNyND2FlL26bCz6TVjjnSJCoC1pZ/f4
anYsNAjmWcbJM+rITkscTFkOKF72cdbOR+K+0bmxJRNs+pCCiEe+gDe/ss23yAE9o+pS0aHBf/H4
/indMFIac7B2Zf0J13K5h2vKVigf0p1wW+pm++NUUIRNRX4b6IJeAo9k1ShaokIZL0xTIgGOKfs6
lf5O9LjRyS2Dkg1Hb91mJEwqoeqLIfFxcK98ijEbZBajQpeeDZXgeFclF7rR1khRIRQU7vRLW25z
VaxMqvernaDTuR8iA1K4qZ0TkRpb6eNVpJeUbmLNQtj2qBNL0BJ9W7Ybwyl9egSDu8QhxSSy2G+u
Zjsz1h6OA2K91xH8FPKtLTgX8Z5tgl6h9adTl6UtOSUcHD6F3kR1raCa70REF5NKJznhEjajox7s
zz56hFsr3ReysVv6edFHJ3YcvtoAHbpBd6+DinKQKvyRpcOG/TD3LBNq6JggtQ0chI4hMY1qRbPd
QFDscd91aS/5dIZ/eaVoLkYeGa89wx2gwohcl2YKBNPPjD1e6hHqyjyQRlrMaNsB9GHxLdNT8RGV
szxGfEoru6W0goX4AzX3aZrIaOtRgG6AGeOpAauyEXF9CGaT3YBXmoc4CmFSVeIOAjUGfuRT/idy
n4+I5z2Xto0r6e/Qf++3RROrTV/rcgvnL9PKPqmKdUdbXvk86GYX1c6JykuSS50OWxOpGhmcHD3i
unKrGwLJq68AkvR70DlvFSvHXDKISsOrja/42ZyjTe8TIworNWCbKeovvgXjxAswvJS5WCKcIoop
662rRXCMZJecxx5aeahn98R5+nmknZXQBX107kH2cx9ompvdJS/KZaMdzEQXdWxzgwqReZyEwcch
8G8tDDD+kpoFtNXGwuif14+ORG+zhnsp1Rbx2dgwct0eNPOvKPqUJvB8PROZgY8I7ULA1rwyvQBr
vLTDEyqWi8/yRY/LjV9LEJQru7EjtjGoYF2SXV/VhN5Xa6CLjqjrs7c8OIl3zWGr7h9FS2yNz16F
STzIYWlbnDqd8GfyCMKu2EVCpRy335xTgoiXngCGosDNjg4vAQMWl2B5KF3jo1tVHigpAg0FfMBb
1QS7Pmap7jrxnAHxxXv/yzc6+1B6w7sdtT7dDJTDcePNW91ZS5wi7DbapPdQy/I0ZkRZK4vwvqmO
TnPqvptGRN5zBW3abcZwget84v7/DeJi8JqxcjEvabyNpKI8ZLNUa7o2+ZuLlNzo0mE942KlfRRY
+5q5KbI1DrT1BvsTaILvGUTKFVWRQIRD6IZsi3E/Zj0KIUxYhd/7uH6E4j7uYulp4V+nmEbeZrM4
NZZfHJHtY+4ae+a/IX7lrK6cD5RAh8EDFKeHIdzOOTTutG/pz1gJSbuaHPLAn9+UT9GfBowNAtg7
GtzNvUuL97YGbeeb1lsjfyg8i1DjPfM+pw0mniTfNVZCOmGFKERqumD2DO/NKcOd3ZJIOwhtn4VV
fTB9TufAhhOh+hDz0Th/zhtM4bbz2a5ARmBLqRnXEh4tcAuwFadACYZiT2ZydjLJGU7pa9qWuXEB
E77MTGkvcyDvOJ4YP+Dm/aQbIDmknmwbum4YqsadyVIKy9h6IbuXQAX8WNtZc2PhKzL2SZ2o+wAH
n/bBhatDXFM4eZsw7LJdDDD7CIW6J5LCWkdl7AMuD9x1MJgRREO/3qUjtpQ0jT+jMYv23gBcSOSI
7WplG6ch91qacayS8JOrvVsm/m4MmxpucO6fAximm8f/5Z7JXBTMDvGxF9eoYLAzfFzXM/sJ2a+0
D5ShL9ikpX0FYmG6h308QK2LresAJzJ1J33nOkz2XOprxmJY53yn/xDGXxtjwhguQkkuA00T9kTt
hhFWfZVYvdDfUsv3ZayIlFXpJ6f6AXyYJECjogkeSjDTSROfox7XUpoW43mEHVoZjf/M9o0mLCPA
uZ36rQu77Vq63S7XYToB4Da4Gj2o/mNbXKZJZIxsJhauGQdA27TqSUMfvJjil7Xk9C5j7Sylwg8y
QB1d0r76+pPpWne3TxhtsoxspsT/DjiG7ncCgC9u7e51dJvgTDPnbmAd033ZvUQ27jEgknASQBnP
aI+g4PwaWag2LQrc0jLf3AibHfzPbLcZJcLfaQmaniLSubrRfsLbA08bBkCSRk+p079KmNEpm4/t
0CMxhHhEv8kgo1nJTWyAmKWTmG7wue8qQ1079rZ8lmonMMGb2DdHxeUTmwL4k0j42FBxVzJbhM9q
T2x2Gw7PXpZ2SABSjmQofghTRMweMMdjfRIzeieMKnCrzPeOgIE1w3d/PaYQWAqcUqvWyAt64uTQ
syFJ8vodyb7FJUPpIrN1WjtkaejmYhZZeEX2GFwfz6LIuBA1GBw7d+zhMuWA/dB3fIZd/wGdF0JK
G/mv28QRo30eHs8eD8aszNNgGYeSbL5bVEJ/G7v4R2PbQK4Ra8W3OtRHVQ1kYzx+hkwtvkEM6PCi
cJ9g2gp6DhMR0DSP1GKbCvz2eDAtO9r16HH++Fk4T2LXArNejFTpjSDl9Ebpjzg4Ku5kCqS3v37+
eCbMCtv8gBPW96AgGrRT+tpPT4CeLuRRsUOrmp/cyFliG29aakgIPKRIIqEfTTI4fA86ap8fbBrC
myaEVVr1mYkyVr5bU8DVI7JmbZr5Ad5vSvlVVhtrbtqtCCh+zWSat1hu0T5aZM8RWjlchqTG5Rm8
uC6Um0nipLBYEcKOfh+9+HvBJws1WlM457ekpENmh+67ZueFNTj5UJlwinTy0dbxgZ0/0klak02A
6wEh+cXpJnvfkk0By12eBUCATWHjNKm6k1cVjKf1jxJmhDt8FQz/+qgVB93sLdGuUzKqc+EwVsN0
2kbuJZhoFrO3o2pzeyDkZfSimKNm6I2JhcAgOtM5Wwl2cR6838pFp2EEMMkccMKZ+bUcieSJ33vx
zWNexE5KniqN76psTKY2QwRuNs1utlX6azm4YC566DNWihssSC2xGoeDlMBgZCtMmtJfZpGfJs+H
2SAKJBW+B1gyZ8RbtzdnHnZsW/shXLUmvTUZFoyjA+MYhoiX+6UTHTv9c0hLfO13wDrjvL8ZhzEf
40+2U3voVqgPUopG8Ef08cjSIcS3XTQMX0ows+ZUKpbdBvU3s7lk4UyrBUWYL7tCdcgMhPxl9Y0o
JY2H3K42w1x2GyPEtoDNPDCcjS2yceVN9zH4BvQfXwFZUhTSFbgc4Yq1DjLaNjumVtTDhZdvrF6x
9V3eRYv1UocfqPNIexkgRKJXTebkxyhwfizXRWvGGOHA9ssa+jTAThKfMpTZvn4BBkMqR/jM7LhZ
Wx3RmyYWj53bhmfL9rgKIjZn0p/WyG+mbdM4bz5josDraPHEsCFgK/0Msh9Z7zE1VdHS0IPyQe84
2TiVeyiIG9nYIfLnmuCDSatqa/YIbr3iVQ+4rI2+OVspKSVqCb3QuXyN4Z2vBOykLVEqtEDBF49O
+wlM3H50sHRw7/jpeOaBsn1nZSRD6S47ssLTjI93CK35BkoBWmRuXqzWaXbF7Oz8kEGSbXjPgQdT
M8F2Sv+3W0VDVG/ZZ/4Qo33vW7qPMiw3dhmThuqQW9MkPz0p+CJxLjKs9Hce+Qt9QKBqF2ITC0mT
tpwSOBlbV5eA5fyRRZqZ7wwlv/C5JvWTPS78cZeTqup8yvmOAT2eYKbW3GMq2ii1Ag0UgfSrwCzD
P3Yy8gpIA7MySHGdOrDnLJmyOQxhwK+xc7GIVNGHyqjynZ7SOzpS9qSZg62qwQhHB40bjlVpCEKq
fXUtymYFvieV3XZIKuaGUm1K1ZNoSqhBkXM71FHLgB4HVD1yq4i85hLB58RhA8jPotlEumzRuGKD
pm6bIG/aptgkBfEGlZ/KdUhYGY6VYOsljHWmntzcCMH01kVLvw6EfWMcWrKFnZuVdsn91oH5DeId
XnmoVy3WQAbCcOCM+gdBqva6qGnazy40tCL8UAXWIS/opbRLNBAD99eevKZVuysq+b2IcqYr01eU
TV8zVrSV5wCRjBHU5EQQ7XRovjcTLR86GKtmtD/2mqRf763oBfb/chda/njwvO5aFYxqQ5dGHMa7
dUlUgbPUmwSBdcfEBWo+U8Sbvs72Q/3eemWy1l3s8/Go10kvhLMSJSVGnZOT8KW6pruTKjuysfuE
J+8beZwVsM1fECOmbZDoeG/6wds0nhs7/GKxEm06xlHkAckXk3Z97NNclj473yT7XM1NDKvO+l5X
0ceeqy4NgOOl2UihXs3vRYCJcFD1nkCacPCPUd1CeYDZBnaCUcN8qVqb1mls0YyACd8XnbMbjOEu
VBGzjQ+TK0L5b0WYEkIomZvXaXWhX/oDdcB7VA36iPwcYGjwM3S44Ta5sdOtb67+szxtUbr+Jk6D
Zc9/ZNgEgR34vwUTNlVh+2leh6cebkIy+Z9qFzg1mlE81nAA95YdQzBogYGSQLLNyDVjTnglagk/
CyFqW5mBj8q5wvYR1dF/OTjvfzk4B2m85SLy9XAe/rtyToZz7MXMElCk+/axXdpfbpB0Oy+GV55C
7VV5cCX3MFk6Wvl68GOCfxMoBwxmDUFdpme8c6oQl65HiWpNL//lAFEX/49Pz/U4vACloWWav0n7
4NW6vQoi4gDZ5uEEbqkmypjkk8TYQ4MN1rHSI/AiJo4mybab3F3bll3d/vNh/A+NMaQTzzQF36Ow
/UD+9h0K2ZNxg/TwhJqGIcWcravE3VSF8165FJ358mXWMWKSKs//i7xx+av/Xdvom4HPN+PbpkAs
/bu8OQo8sIqme4K4L26KcWGaJP7W0Xgj5+UdRy4IYuVh1f3P79lavvvf/mVBnil88cB0QZj/lhwq
/CqtyrwAzAIB+wnZ16nTkHBDJQ5dlOwn6FitUONbOfu/Ko9oQV/e8V1T7f0fys5sOW4lu6K/4vA7
2gASicFh90PNM4ujhhcEJVGYx8T89V4ote0rqkOy741gkBLFKlYBmSfP2XvtrHXpGEbfs4G8rhFi
GnTjAa/n1B7TuO7OUhavmU0Rj9bhT/LU98nDpmvxSrm665jC4pJ5L08dM1o+HpXxQbQ1/RVtOvSz
gqBg6LBKhNVdhbFkUlDvEOhZkyB1zZzSEwLcGgVoN25QJca9WZyChJm71jTQUdS4wwN+XzZlc2x1
Qrtq9HuO0LbMjRGRT9+y3m23vYoZODCaWGQILk6A0tDKOUDGKxWjnojNLaPpM4W38fT7d+rXq9OV
NgcyV3cckyHjuzeqyK1K55W2Dy1944XiBl7oAq5s135UgkowqmkAG078oYZNvfn9Y/+6uvHYjiG9
GWxgIgn+eQFJfbNH/a7sg0FaXj4NaoNIEysUGaDO3Db9/aP9uly5ElCoKyXZZSxb7x7NbnAPoZa0
D5GpvRFm8YzGe3Hr7idG9n0o/bffP545Ly/v7gEJtU0n0ZvLip7Az79eUmUVnY9CHhLfd3A2kp3i
11tDWUSItnOzYx4RRAVt/0B7KMs6R+Yl2G0LlybgPB6tasciw6V8uIlGs9LDNCY4VfWkThQS5i4L
1jR7wAOF4VGjk/uH3+DXBdQFN+A4vGDWDLB695LlUeePfWpb8NE0Z0nPAv+0qq9G6waHwfGGHRjl
j4JBGMFHxRFBVbvwMpz65SxHxGuMqzffKmB1JOeMHuMM++xq5YsZlcHTlD+TYTBtf/+U/8nl7BGi
bRi87Oz3719z3PGRjjnOPNBqoMEPjJfZDpGAKAD3BlxniKMYHWiFB5l+/P1DG/9kzeNKdmxBA9qx
AGD+/H47NG95bDL8htk9UOUzw8dFudPVydEA4bjw6248G40LZSBumHXNmtp60GGZOOBR/vBs5qvr
3dWHQcZyDUuXti1v2c5/YY91epSLkFTnQ2rD8rmph6ZZ83Pl+gu3U/nMqZwbjvpQc7TiD3e28+ut
7eHSmZFnDgObX5cVZl0uZA79UOr6J3qCJcoRMX6U7jYT6QOQVgG2BPpu5s8jHDz/aJEDhiQh6T6R
ufNTzfhSG85uagt51wncpsESSGAJLQY1Q2ADa4kYXN4NlnGdCM/Zlr5F1mZrHJMOi7qU8G7NTt82
MoeEETJyK9HUXoIoWAv6LOApHLmBqc3uN9rwqYsUdpCVPYDQ3rWVlx8ZSsyDPxLUShiLnr2zSlSz
xkgSmh2aSL8UZbpXG+xlRv451oMHWNiK1EAGhb3h7wIibLhQVpETDKcgNu0tECyYPqV2MkQ3fh56
sdNiVElaRvSWRuFGUXtSAIOZi3kMOxUnqpjEsoXldu4pd9LHJkiurQoNTme58YfL5Z9s2MRwcWT1
2PY4QNwWs79cLnnE6XHUfHkIess9ToncojT4EofKve8a/egGyDCScc7+MzjIKDhlRFI/tQOgCX2q
GS7Tgg0qdMWkj27BItInQMvIsKSs920ln8nS0hY4FMw/PHH56x3v6Q6rLOWx5wr3diX+5YkHKZF6
PjXg4SYTlWhMJm383gaB/JJl9WdXGw9pKp0zMaM+1qeUmXTeXhuP7DROD8YTEhqCCBnkoXw4+Wm0
pPssUA/Ww5Jhp9iDs6GvGL8ETKvWHVO+reWDbGlKZg2KsZbhfRRxj7weyIt1FCmTfBuZ+sEYyuut
smo495+yK2IFFkYSatapCSHGZ7Z8tDJxP2jMQtL6KxzR4rga0ohJIUvmrqKDVwOu3mifXVFiSski
gkPmadlEdS94he8yf8gWNW6wXdGg85Jm/+kPi8ivdh1PZ49mFTFga+jvA+D1ShH26bKFpe7Oo9lz
AYBRrZGz4S/yUvJtmgwy6awahYcHyqByjOUQIopIvDLY1skfVnfjly11hohx22AhYm2z3j+fKlIM
LuuRWN1A9ntHIakgn2so9PpCUBmyfyhgebF0SnSPg15uwgmleu4weIvCQp3ayAj/UOn+uurzlEgs
Erpte+yW7wsodzLRZNM8PAATFshMbdjkPgND5g1JSMzmYCKvc2x9PNPvH/d22iwzvTOPAk7lD6fq
1+Hfg7fi+mNx/5e8ZYQY5Y36z381fqn35+eC1tjQxVy8ync7UIY7pwQuMR5kQDwLNUION6raRowB
F33Lm+ab4GMC5p6rxobw47Q8N60v74KExMGxyq7M9X3+TWutKk67HCaj+DgN0+c/XFfGL7uTTUEx
H0owN3FAeH80AxgUDXbp9AetBvSBW1Inf00/oY71OKcl7o4GbM8So/w73/d2mretCm5tL8rCkxY9
AGDLlr0jn8Ogrvc12fMQ1t3slI79OSS9r28fymrIAPaal8ZrykdWiOzIxBLDUU9wessyXCSqXI1W
Us9A2E9+3rzpE/LPgniGjaY3GTqrMvdWYY4gXMYWzcVZWB1WfrbpXImy0FZbgVLfUo7cy0qAPx8z
B2YEwXwlZqGjhOhkokzbWK3rbFtFYlFnOPmOZgEgQarUzVRg4W/jCSZwh447mvoDvVEfeaPmLgtL
5kdiG4k4mj+UzdhsurGwtrcDCOxOhfpVNKcJtyTuEDISpxEJQrfOWsd8JsmO4KokeM7M8tOc0LAP
onStWY2xx8H5vdbRg3Ricpf0Xs5BKBuwVK13d1tEY5qGR93tHseq/aQXE94Ibd2jtDpFhvagzAYj
DgGNmWMF56D8wMA/xnPgeQe7HgEBca6M/Pr7kKNgjz3wwDOpgGyEAH94GrHHZT5hfXL4Q83x68Uv
DU76+I09KfRfDrtRjkMGNZc6RAlJMkm9vNXQJVkNeIA3WsUAoR///3e/NLjtLcdiSOGI9/VmE+hm
0w1hTYYudGGtsAie77xjrOXpHgJftJpcQSBiRJcGVVaGmeeHXkG2tnv6/U1lvjvgWJTpjmuyE2IG
k/ov91SO9cOoagh3FdLBynHzEzcRW7CkYYvsd4t9w9rboX/WrHZczX6NyeFKlIXjvcQJ6NS6Z1RG
Qm4U5V8oRGgcm4TAIHQctIzayWOUP4UEklow7VBmw3WqyUVV62IYzD+t9GB5fy5gLX4XW9i24Hcx
BWfUeW/6y8ZupUwqLUTbh3CoopU746OmTOqHTMX0tW9fY1k0DrfPwL0sVTlG+97xp0Pc4IRe3D51
Cb3MFimhxATeaUTuJtPh9oHcLMSa9kDhCYTw9kdSK2ge0rpYBFUzHcwhYaDQgD5DCMcQpBKrJMFA
cdeO+7qaGKbEtjhEMtYyYiyG//kUoisADBrPOMfFIQ4BIklbfc+8ES51AY5aKgWAMlOANLOBPHHh
d8iWUpHtLJnsYq1krh1b/iFFru3D1JiywZ15Wnw6YhZiIHHI5w+3zzwVcaDUc52PuJMpVoV+n8sG
s0wdPzY+nPWUAKEdZ9F0N9iEY7s6MpshfKyAeJMggc0or54y4uNlpbELhOa0dcLnMAtIw6qwszFL
QC+u2XCi6vDp5sz8Yb9CL4jlLiB7ZMAPBDeP815qVVctejUaoDnw6S+TFVKA12CFBDatha6KYEdq
bwrcIdmbDDceYqMznohUXym0LGsCIBkVpAxYjdGqjx6eoG3KKk2SvOuenEyQzCn9TWkZM25V7Me+
vFoxIJES1uUmBZW6azCK3Z4lM/BzzuwdamsNk4/Er8cmIdrUS7gaOL7MudaDs7JTrTkB2mhPMeIn
Dhcg2DqTpOO6odfU5N3V9yv9KQ50bxugHa4tz3/E879MKu4hXasE+5IqtVU454czgj7DdiK9MkYw
WyQosOzetvc3uw7blkYWAKMrre4QUzQ59vYRuzxurR3XIFhb6Dg7nK35NhxqzguK47Qng2Kj1Fe8
s7tG9MZTbyWwxqpAwwNKS34sJGEBuTGrneRJJijPAnwU2waR6xbnlrGIoOsvYS0xe/TtJwRj5jpG
XbMtyP4tEtKzCMjRmP8EL/SI7rBa0YYyrJ2bhsbezMiC4bCPRn0y141fH8aoXzL6IEHI+Jhn8sXK
s4+uIqw+bEN8pbji92Zbb7TOkTsRGFj5goKkECz+ZYirr+7MDwhnqZ3z1Fr3NdAqFa57HjRu6+HK
01zAltf2PzqUeoLs0K0foA6veoxkDzdj6jjLcofKgxCrGMrNe46k9DvlQ3tXGFCrobXna7dHXtWl
0QeUsNW2c7mMbu5iH4Xt1eqYMGmRHX2tw1c9mOytB6Jx24fo+0Y9Jc0nDgtsrRzXcRlwvU7m/YQy
5qlHI75IojREnMSXadWeMfJAC6VGRDdCd8Fpe0QtoRiuUU3VLzqSV7LIjXcEh5w8qeU70eF7jlPM
iwOGv7WljSEubF8QDyF4+Kl+HIkhWelSXwOvwexFosciZuclcJeRZ7G3Rrt8hMwA4LCuWoYnVroU
ExPWPJ31R1hvV8QPpTqWUwQE6c4KCsIC+2DeescAsa2OBLIOTzRLwr0VswopnRsCrKC2qUWiVg2q
kVXHAOtsm4pmjkP91Lts+A4Taq8QKPRwFhz77Zi8lQlSUbR90PuiaFamYDgBEROevPyek0pzotWb
rmlAesvKiWE1FhYRY1oR7N1OUWXaQfVEXbss3Ny6p2LCsuKpc960xsWDFIkn4gHjDgksdcsao9RE
DlXj0VCxhv7I7x8e7NxcRro7XGOZj6QCMNKFvQOp2ak20grdqxYo467kZqo4zpKflsSHCB/83MDt
Dx3o0NjFTxwwJGv1j0U50JPL+6fE9Hx2ynFcNWVwh4DYfSQ7mo2BCasS7oEEOehuMegzE9smYl5r
22Cy6PwOIdTVGwz1RFve2OjVKKAdEisxpMExGw5jEjlYS5rXlEzHbZSRMB2USQvRqvOPReE+KH2Q
vKSvYRvsPXwyh8RDBDcift9EjLUJGDaChay77DlLnlsF1wy31TFCTb7rgGoxZYyPmmSLqz3p4wEp
0TU6FmUlgS/Dg5YEm1JD/2EU3l3R6A6hnnq99ZP4nvgOZ9mU3PhFmVsrTceT1qIw30dZru+DMXtm
y2ehQqPKq63T6PNUiyEJfduSmtjDgjQQBcoweBu09mIAzXibpsYlKiLLVccSDy70Wm+rVSV3sy4v
Xiy+k/a1GkXIPNZkCuDLORIP1VQeMO9GOFscRwLDi4oIuNz67AOMWkBDMDeNK6mb0+QO1T1vQ1zq
KwXpgQkwOG5HI7wNowBusenCSJJGmz55KwM38SbEtrzGFZNt/anCK0Gg9bHWz2ariwvHFrRq8Gnu
+lrg5EfWijbJFGuXnv12aAgJdUz3hICuXReyIFEqznRyZHjpm5S4E8Lf94Rq4zmffzRD4WhpzLQW
pDsuN8fw2LMKrR2WUJc16LEyg3gJinNAPHG1pJCPFUslgWz5dRrBN/ZdA5q1tjGcdIRWEy8MisnX
yXIeqnhN6gFeylHNlpHo1EQ9qrxpiF9178VOLlbUOp9seBtKVil+rYJw36HvHlGpLW/a3yKJGLOE
8jVzbFSFcRruCcRdV75mnbPcGtd1V185Un4zo2rndt60N/SVRSnFwWj4hpwD92Gm7h3HUAu9MOTO
ap1LmgQXkx73nanGT6NV+qs0SE+m0r2dWWczeBSpbYA9EQxib5C71q/baLJ3CvPEwqF1SS+OU0do
RUt7pM3QqI5EAN3eZwnpcEVlPd7GMm0jSKDSapvnnX8WxJzi/rRPTV4drVlsPQTodlIyXWKr3ptJ
yzjZDzBad6D9PBKgdoJHMbKyP9p5sY2C0DjJzj5ObvqtamI45siCBA2ebTPV12oQBAMFwBRJ8mwh
AZJ1PR3zkeRK9GVIiq1S2zN5BvKi19464eWIgDTQCoIgQCZl4bnhWWKfMADCn6qa5NRJQL/2+9eb
sxzM1sIFW0x2jjpVbuMupAdBxmua5W0Y0pTAc1tQ1FVlGKsBaet6iOgRFXMSE/N8NK16v0/iMly5
mXFf0h2J26+63FSIEaza9/ZEOFfEOcJ7kzqGeyvHem+XWN/72cKIQxSfcC0Y1IVfkBYPu7IRVxSt
+WqM6xIRQOsfOOShk8cavTSIhDj52DO3kSlfI1+Is5zUbFSK96aefvSH3iJwyTUWYYZ5wcHrA6q5
OdaO/eil5RISm3bws4qQ+IITaFL2j7lQ+rG1ghVDVIIgRiunWax2BrZfk9L8gd7eUzaa+jGd0Kv0
frJPo5QoIWyr69ER4QU5yaafsDcDKHFORttgPOm7aI54MdaYMtIDbcGMA7O82gQbsozXh57m0d3E
ZiyQt+6FG7KANAlJ79K7o3ViRwgoIyaCCCwZ+4Fv/kz3r7wHNz8DToLEGa63OhTR9Cb1RHii3hcs
40i6taqp1xp3/oqIdB11IWnFdcvFOVkry2raPSIPtQqE291rXr/X8TWfm1ZTKOFB+AIETLZ56NzF
ulVvNXK5Sd5CeAezAKGKir44XTLth77FseplDzV8xQibwaMekNUQC+Wx3MeIT2SPGTzy995QlQ85
gHhhaHOg8hDs/JLHGrrkQyfUY5UNL7bR+w90i9BDlYl512Gypj0EYGaMQQXGiZvtVDLj/yVJGZBj
jpHSpzuTlMxFnfXa55F8OpxIAGad734Y89vW+ivnYW1Vm80pqpmOVhNd0CYx9mD9qW8sro10NlXh
AFMlzqPOVv1J4A/d2ZX7BTqAiXPsWDVMySaCgw9JUZVrS3oC4wZ0px8iYAWcAPEo41TMRQu7GokJ
y+LnSprr0Cvze9TYxT4iWINRQHvvisx57bnBvAlbUJuq/BAgjnwAOYfms7b3MGyxHw9tjEHdn/cM
jlpDFh5i66NdadSDuUKSXKrSWDVI1g6qrKJ9mI3XoJpIHLIm/6MdorYZ7EVfxB2JZBb3XKzExZnY
lWuk32MUmldfWHeeHPCA9CI9jXipvSj1nlyBxxF537mtrGPZj/W9VKW67zoUkV0JwHo+P9yuW1IY
0mVfw3BRLcrf1hHDw9DXxiVuhffC7uOt5YgeHqPPZixnwC/62FXttPXKIxNuIh3jmRP2C3F41lHL
dAyWuplveWc+DHUumdGx2vqxviw91KF5nQX3M1KmrBHHj8lgAWgSw2PWAC0AUr+zU4zdtA3dx9T9
5E8SAIrhPfbgV35wRbit66WaIrb1eVzQmtieuNowLxY+Y8QccIuCWR7nSb2gcYbmKh8IpmzYJ2tC
VKyuG8ABdGtibMimqQSAC9JBt17aQzdIC+vEVjPChzARIJX5d1oZ3pqpirlUddYuNXMY97qBK8If
pNjEiPTOohAEy/bJMWPYtG+c5mQOoFgHhiyurK/8OMS/MYkjY0K6deMh1Rj0RtsC2G+2ha8/5swA
jiMN6Vt7a1Lh17xjhuvhfF1krR+fsFjPcW32EyP4J4ifl1rD1WVRwY25inE8SoyiCt5jUeP1NLZa
qqtlM7OMVCxfSOCbFpVKFSmpGIew6qu7surUNg88fFaGe2Qh6bb4q92NSfNrFbXq1WxaAZKsm5gm
oNxZdMG8huWj9qwjXw4kJwN71Fepa14Ylg2fUokFZdxkaWpT2g5r2wezbAUArLFjqEvfNMnBaPxD
1qTF0a2SL0FTaTCKBxwdFlOwQjAPuyGSGvSza2Rb4aJJvGVEC+oCE2eTQ7q8FzGFpB/XX8bQGym1
0WW5EaEQfob302TuYhNgswKQ0hy7oBGHLJI0zArZHiiHo5PMjiWRlmeg2P0GE4BH8mqkIQEHc2Iz
ZJUhr2GOiorYaJQ99tDvWwcIaeQPlwDB5W4wze9OPcpzprvERuOLgOgudtUY97sQWeZK18RnC8Xx
2uZEwaGpI1mC12/n1C+9y9JgCrb1tu8fbiAoaiOdG98jpsX9gZlAak5eDUkDXRXWZ022TxWqxaVq
6mxdurbPgT1q111gpGdayH5fDKdeDqBNkfWWIMBalHVrFL8JVC27PjqxeWf0rnrgfM7lORtks+jS
ueBNE8+6w5d7LNp0QHRrBWQCciIivmHtBAQeNQ6yylELCQavypYk1urOKNvxQ7tBU74o9aC+UwjR
LVxrTjepi9PKY9CFvPPgITa+LD73Nd94sx7KfspXQ5vfJViFVkaA+rLCVbFI3OalasVThw0Zm9EI
7ITQl9gHEwaDaMnK/yXTQjxoqVmdex5zTwrNi1Z4n6lVFpXlpltstZS5NDW2aZ1joEkJT1cZjH5O
mTVs3FuTKS1tsc8dY6MMRq+TZO/S566l16WXygwpeNv00RdvBjAu7OHVSFkld3pVmB9c/xWK4pdg
wDNjOT3plmaKP9Lg2D+Ywl1jszRWvmqCDc62XYA7JpmEWlsd7JjQC884B79ZLYWcQ2NgYRuVXPgN
jiAE07jVzKdE0BIzjNb+NgEe/6xNIjgXYc5pxzWevNReqMD+JDrZ3ZlRuq91Jz3GVfYQ1By8LGHB
ffGHezKpNRRYWrJuEhCrKirdfdSYR9UG41r1Qr52BjE+2ij3dpKLO86iJy75wlbDHj2AudIiPMa3
Cq5gdTUiphcRqmN+JQ9BGxBGp8vRlDTBdtKd76FBPwpXJkbvFllAP3KvKhSrocP5tehZdjwlPiqu
9UUYjM1eTN2As4r8Lk8f1ywT0SZq+qM5MgLtjOryAwQ5C8iAP4HM93WBwYGuxED41MqRdN79kWuz
a9EZ5wV2loRmZRY/evZsr1QIB1H7bt3KIpsypS4Umt9QOZNY4/jxGddYvwj8KQe9g0VomoY3xwbO
N+mxR0dwCGev4Lygq29EGdY7WCJYz7vpi7aFy4Pjx4Nk3/YHuyfdYhAktd7wXVAFYCcNyPYDsykP
vUmz9iaaZFCcHGyal4tEAnSRwbC1nJouLMc6Ny/V1uopu72U4xRbkN2h580xli+aLlmbQZEfuiZ5
bRs7OlPKV4vaJnXWpW7ah0Vz3zcewVgKpm0y6remKZ28+c/0ejwZmRGshMy7TdB3n3qrbjZ9k+bL
JLHpfTpOvfZc0g44W2NRaXqENqHSd7cdv20gSRRFt6k5bVUCXxjXJDZUoHZDmvUfbWXuYVKPnaNf
MNHqcij3+ZytMQIcArqyBG46XJF4OiSgMynVQYi3ptj7LLKta6vjpOv3k5sYl74GENLWGo7tvufe
4SDqzoedtPG/1D3UBLduuZorIBuuJE9a9/r4YIH+Wk6uvU3nYSLJbynHqB45fUGGSqCLfYk9aDFB
zNj5E8Yqw68+83eYX8x23USRcVJ9dTH7wd5rIwZweulX71DcLSG22HSLSrpTOF32caKrlTJKd2Xa
6rFMTfWQ1rG1z6yGVqKWXeuL3UvrXibBqXaLr7qbgoDurGrrIk6gUeG2Gzq+xlPFVrUnHmMo6uKa
SlhufYSbz2dDwGC+R9I8PkQpeItkdGf9RnSOHwgtlke7TY0Vy8fVsUdwAX0VLMFEk3QXjvaJSrQb
7+ghr0QNwyOGdnqPZpUhXUW4qbR7xd2YjHdkuAcYh8t0gQ9S3Gsui61lKnfnA5lZkpMHpI0hIaOI
+cqtoMJg9SVynEMteqc8YBCurGXBlosPuw/X2WA6m8Ro2dc0k3a1F9mf+vGbG+LO0kqfI6Y5pBe9
zl59L//cSpomY/qkMtN8NrsJtyn6R7Ae5dGU3TfO/ESR5XhIBOrfO3arlWWb+UkBKtkIXNukR+AX
R0b5UEu5nlg4HwsWozF0D5KiaRMO1peyGqMX9AYfXaNcg/mt3yT9ziB5dnNXkMyth2eLBdlAU3Yy
W8YHLu2Wncyntz4qQqwNKZMr0Vkvvv+JE9FTRsfooQgSwrLC5K5pU51JRjRupjDEYNpHyY6C/tTn
tNO12B8f6xIMN0muEo93Rdir30uQd/SkQjtQ93i8XkxKoLMoT5oZ6VsjB4wLLD9pmQZVL4ls1apK
6uqTO1sRyI4a7qqq0O97I/+In668joX6nrfQyAgPTrdJrzkfptGcCXWTdilGvB8JIQYbk6PXTrVe
TAGlqUswXOcQuWLrpP5KODGiYFpsSwgkrFX2DCqQTZWcatTTBz8imikdTaIIfBs/DzLZPUpOGl1e
qi9CM3/s4+GDX2jDBta+OvmkOYu5NUK6cke1zWEuK+rxgo5uvJgsZSttGOjqtuNz0gbWtRv5wQuL
p1ZVPdVuStDy0FbdY4hlkxAwnZtj/nIs/fZR9/aWnep3aRFuC6cwnoOwXzumnn2qma5sUzAV5O4a
zbNTZXsK/1Vn43ZfrH28ylyPEGpARWqvRjl+6oGevIQeNnDXc9cd4Tdpk5yyCRmZl8m900Cf4hTv
2s2xCFvgwzw2DpBkMY+kY/wO4Otae7194P+3tysheQv87/zPfr1Ga7mFF3KUF/PqPqUf7G90g81y
ofpFPydNQ3JhbLRqqCCiVbS0sOisPVZh6ADjDrxxferdu6h/RMdewiomKwe6jbVary/ry6cLzrLF
q7sgHnsxrIe1uZGHah9do2v34n4U38HeUPWWNmBB2jlLPKJ8GT9UzbqVjD7WSbZxvwyMq3b6Pj2O
1/5qPqlPNaJ1fCZ4ohzYT0sa12Sg4wTTmk3bb+nl415FCYKDRL+EI7lWkvjfsC03CiAabikGlW3p
ljtAiN3Wj1sLK37tLWMxanuX8Ehsd8XFbcNPfZEN3Kj2mrm1+JJQCCwoZzXQoImzC/LilCZd/1qU
wADaQSvOI5K7a9vrL+Q8b1TfpR/4JEaZVATUmFH6gU7yUtZIEBIZVnjLLeuD6Gw6ZjHlZpwfBYaP
nCfx+KFe2ws8NuPm2vQrHJmHawK4yn+8Ovf4Kquyt1dyTmy5fagsciUqcJ8/vnTmBIuAeDBGIyQk
OHPchj8nity+vH2WKC6NNstOBuO0A5OvkxaeMjq3m2oOFvFmmv/ts3df1kxHdpMk2n0OuygyB5JH
GFR8NJiXbYbUfbj9zeTbchnJmg7xHFTgx+LkMCDc3P7Sn2MMqhn4Pz+Dvje1v/x5mTs04fDg/G90
6y3P9Z/FwIK1mZd99uwU17IxP6bK2a/9ya+m5e2py6jkXMlMdxkYJTactjz4KijI7EprRSia2W4L
8G6TJCDh9ojqlpvRG9nh3Z/FFQAno04JL8vS5ymvwk3tmBiZVBg1KzY0iFAza5+TT35Q2DrTPJ62
6BhNlh4zxCHEoPqWnPC/H25/FjgkqWf0Gm8ZCrcPzGPpnUYeqXeLwR7A3WhIJITOqt/JCMpWTXwO
KZX5oWe8/0M7+G8/CabU3/+Dr78W5VjTwW3effn3J+z6RfYf87/5n+/5+V/8Hc59Xajie/Pb79q+
FZfX7E29/6affjKP/o9nt3ptXn/6Yn1LNb5v3+rx4Y1Xrbk9C4Rf83f+X//yX97+L1nLKFaINv4d
2f81ylG7//hhc9DyP/7FP7D+tv03yPwELAtT2i6cJmR6/Ztq/vNfNcf42+yfMJBz2OhI5Uz8/2+s
v/M3jCAMRhzY/i5+HAQd/431J4NZOo7UHR2/iAUe/P+H9X+nHEHz5yGD0bEeIxc03iO9GyfWtQbi
4q6lsFpgvGMCbjYrdn3zq3GoP7dP2h4jGLKufR/8QY9qvNPMWy7qG5vL2fA8fhskST/LVopcIs3S
PcKGADvpEQL9Y9pfsmJjN1smFEO1dO0340/mhj8+rPz5YVvLl/DVeNj6I32WMLsjjGTdkktqLnx1
lOWGOuEvl8Q/URu+01v98ovOEvC/6HMY9dX+PBBCksCg695wMLeug7m1Cdz75fePZSGlev+mokF1
rdmkgtzX+EWgrFKtJBmOM2vQ9P4htJ0tquC7YYaFi9ytzhGZm2tCBymWvKBhlpjEZy/D6Rk6TI4L
Mzk7WT4xTfdplWF4IAYwE8u+Kgtma5lcGe5s01Z6S/68/sF3wLuTLqRvRgJR29j6NrecBt74hejR
8OVzuVmLrKFZyiucVHQX4v7OBxG9oqVxtmwjBseAQFgOKodb4m46/lspHd9qoTMoMh8IvSUbD/n/
MIwBYx85LMCMMHWKwoNf1Kvcqj8k9INm4syzcMtuqY3O40B9+HhuI0R/Zhnt+n7SoezooF+KYGGE
GKxsctTHgStPvBKMAhcgH58lhHT0cM3SSulX252zNIQ6O5ydwfQTW0BEntl8FYV3MX1IQR74XrwT
YPmqz8LsnvuxXCml6Gr1H0azd5YO6Z6QYpGcwL1ZJZjf216zFnQlOOvJbp3aX1o0MYzv0EVOHLIw
PffPgwLoitPlM4pZ3hizWOaRthlpVS2zwmEUNHtsRbGrkq9Gbr4JjX/XC94JM4lWtsmPMoNkRsJC
zc+n+8IotmWfMqNs6e7wsu20avyYayToJNkaPLpNe2BpZCA088gga6eI1jjiPzvBnHyarJ12fEum
4Tm0xYqjPlG1wzOuVdhofrmFDzrAbpvehMieg/IbUIlXUEDpanQBXHoMRJYzui6Js7XTl599WuKa
Y+OxBk4k7O5Zltmb3hNr3DSkfPBzMjE866O8G4srYsk5EBT3NCCgqJTuym1oZtvhA4ZmKkkMqcjl
+ZaiWHP2O02Rn3OqSvtVqwESyuyBsAchulWmeNXckqmQrX9XJr/jfnALumqF9aYhsNsaKEZIHpmz
sK7YrQwK1+i7AuuzQH6GYhrlUwJ2ClT11IAfqj/GgmzduFDfvALFiRY6wxrv6QHGBfHPk3jT04i8
T0jSCCegtGCMNoyiXFYuT6SybB8J0pQt9Q7Ohh6b59RzdpVdobupeM6MtO89o36wJi4TBCJMZgG6
dxrYR6HPcBkt3Dcc33LTsDYAfPm5pM7DB8cxRcc68skKD5Oq5pLhH3SM5+Y32pvnKZX/ypnhys+C
stiwxvu8GL1Zb8uZDRZWRIOEPWpV8350KObnyzc3CRD1q+KrEds0htz0PgDjS7scLFVjuQ9JPbf7
U347H131opgbPUJianKQrs3XzX/xdB7LkSNJEP0imEGLK4ACSpNFVpFsXmBkC2iV0Pj6feCY7WHH
pnu22SUSmRkR7s/npbrnhCUuG/ROK/pPpTWh30lMKOqGGJItV1JyBMBOVeYvsBqvMoa/hQSec0nk
PTSugMf3ZKkW6jnCDWETmbsxF89pNUMoHbqL3fQPqRL4mgc+vp+VJ28J6vZYQcptPpFzsxJASoZZ
Fu1SEcUMfHhMGD+yYEKZqxsgHZKVQI56rU66wmgAH1ObXR7HkJ76laczjw3mXvLfUulfKVmvuYrJ
UedJVbZ/aIYGZhe07KAL+HXm9BgtPmMaYDh14KFZznCDDx27wIxCm0j4rfO8eONbNArgssZkgVAq
G9AacJXZPz0lLlZaR+VhW042YB5/UdnM4j4FD5w+Cu1NtKoeyPY2qC5NWlvcmk0eyCQ3ID4sb33T
TG4k880n0YpbnS3/5/ukWl46ZVMK9pfBGIg1gy6Jw4g35bSubPKXZLH+t+/YqIjdRKRis/nPEILU
6MVu+CgyvlR9Vf+KAl8wfpP9qpkvibaEePMf/cxvEipwS/X0JsYpBAf3kNRcBCKl6++k4ufPz2sf
ELny7qjTA0voQziMZaToSTZZziRzg0LJ5geyySC20ldmdORzb4tx0v+qNa8T6Rh7jAAFlRqPFjJO
3FBbCO1vnS0P1WA1spcxLNZuk17cFLm8lU77z1mJmkFBF6vbc6zzja4zH1cn5QE6t8GV7a06bMsY
LsMCYbw8Rmt3GWQ+CvQbjTdk5y7hY523zX2W2IMsu+ZjZYyJVAod4mS2bsr544llvgi0W97qxIzp
hPo3tST2ziy9F/3TOITt2r8t+X4e2T+ZawPdBZPqztICh0J8bh/J0nLEqDTKoHJCNc2LxctHAIm8
QUViot8OzFq3BW80/ScG2GOFjzl01l3H3+ktCucotsoQOuYvTuSYWHZUExlfuBMt0U7uypuldxeO
9s9Eiz8ENgw3tfTwp4kCgs4dLMDaThqFzpyQ/4uwZxDF96qYkK+2Xc2IZALoiQh1FQGZoVjpB6dT
uoumyaunKb/ZE0J3AHtM6hqy3Ceru2UL8KcaQ9jOFmaoJMZZNBWPUCLIhpzKm6h4KNR5etbr5DpE
3aWtDMmdaKMX28mXIBvTsv6mS/WwQ1L0yhl94iuMQOjURP+psWdPj2a2GGUYwBlz7NUglZx/PQmR
MH1VPyllmDgVpCCbt9AnxP0mRrOTVmboEk8s1OuKqIN+eTgW830zlXfsstiQcSzS8Uhi+AJMibuT
mO4raBnZopemQpbAP7j69mx/iNaiT4L7EkCNq7YWTgMFEatF4eX1cVeABeFHcaj+6QwCEkr9GeAu
kZ79fM75H+5Rwh+jft+oCECJEWDEWoYFDSmJ1gQw4X44ZSYJ5C0khqoEACkRYAcPBBxGqrfeZPwy
LZZyWyNxkmf1c1Im6IA5uDdawLVYh8NoImedYudpFfMtIa2APVb/ggY/unkRV95IqCbi4goEi8ab
QunJx1mYJba9/D4iL3PhJEZeXhTfIMIGTmTkPBb1uwumVmbTFtD99Sbz4DLgSI/1Y6fyisapP2Qt
3VmH/AFSzm+DGX3rC0SinJAmqWdym0gLn8Yy7lPLq2PQLiTJ2i4b34sEnELAPvUzdaPiNIZb0baz
Mi5wvJUG9fW0oCRf7T1c7DNYpCdtMiF5rvlbLLH5jLMq7TRyoBpiJ41R3ts0IgITi0+D6NWbLcZD
ZkduOLBkxlWrAUHQnn6vVlMdM8Y89og4ZjRsb+nHu90Pumurks/pULOIZFhgsn1cNM50oU/Sbu3+
sNshmBpxNWoEtgK/g1A4DfdMGUi3MaKverPC/PciYJt5I31WfXlSpfXszOmnUjqp38pT7OlaMfF8
JNwN6rrztBR3Tp3GQUYqIxnMvZfisTO1Wd6vG+zTkRua9IS9q1Dew5oi1M0T/b5o6YuWWKVvEd1z
FKpe+QJU8E5zgNUoNdefZtREOM/2VUdJhmDhKDh7szZCEZIlDfq5w1xb35FNMhdTAhVKoK+s85/R
4qECat1c0qw4sAFzKSDSOrAZSdAJasi+UWuY+PlP3vDvjkcTSsiftGRBJGPyW1eZdC2rRZuPiEmm
WeBmufH6GdiVHQjg3Jj/rPKo7OaqoE3JgAiYChmx25bbSg6W6Q0197Oi2CiYpeOBMKILJPLMd+YA
vM7opeweMbOjicaiOlQVHFe12vNJaFslgfRKWbDgxFF6nqWIUcafuODL7swa2WBVXYwN4acPrLRu
JqeyJoaewXi7wzXynfdjsZvLlAoEeBrkR2nnQIlyKW652QAyBjFK4PXaEtdmxR0nvcIMXVLlR7rp
1GI13zF7ovOKJ5AeOPrCcvS5bB1WW4zPZbqwDQCqMuIIASZTqayDVKJN/b9ZcBBPc/5NVTR6igqL
vWl17sIlKihtcKgfYk50YF0sY9q1GjqFuDaCSlbfDFVtgVgykRexjeiS5JUUWLmWKHxWJPvh88xf
GrmviHaJ7nk9JFhVGQGIgWuLSu5eMGbsR7CZnSRnVyzHzK8N7YyI5Dshr5WzDVWBSv5RoY7erOtX
szb+DBSsHrw+Bwq02u9syi2hW3/KmNQ3fc2PwuBq29Rk1LQq36upd044m+3BNJj1433OPDkf3gtz
fLEaq3OV2uJziZJDbAtWgRr1Nzjb/mgp0y6xsqsUD/8MMUc7o2FaXi/ZQ5OLJJAYyR24o14NCPUq
QSZeamvgbdWRFHWuFr2Cq60lg2cGscadEg1Y0yle1g0UG4wpE6ZXPpVCYC5pF8bWBpWcR6/o7A/k
WggVdek1bawXtRk3XyCIvUJbEThZMairhlszAlDkKVxioTbRbN47NPAumhG9RpeiMoyXLmfwToxn
4lfjMQOOpMs1kGIyH0byEqg5LMM31r468KtvayV/C6FaMDmjvosdyISwxtltxlDT3xmF9l9z4bya
GjNqbla1W8woLPjUTB+gJlv4ZJy5CJfhOPNcO5PzhDCQipyWQTIwRzU7wWxVs+2gl9W7oepPkj1/
60zmfEuhyV3E12xClFcJbtuFOYVlM6NGQ1nSJzxnSifXTAQrane7S3w+XZZ7P+2QtILs1GPofxMS
H1sXm5dhporr+vPcb49bJqY9aceoBBADq8vqbNUmy5MWqDcT7zFZhhSCumWlAR7ycUfhMlR3/N3B
lFAxCiQqFMUpIChqDGB82nEAboD0H2lway8BX1VSgzI1lX1ly4ZnWvQeOvoNVb6Dgsleg+28J7F7
79g5aJPm0hcMJB1zCdWIO1/a5H5CKpEvJ0Ezz1BAK+1XxahOKGN+HMvi25KST+bgOX1TGSQ2txq3
MdqvWodwv9HAcwUPmhydB7XcrfYcSmNLqzovb/La/s2X5aBzBHuOqBqix2WG2gTeBvQL92ZX/ZI3
i31dYVOsm1udSl9NTDgY9+zOLeWW44SR+wjQzuSa48IreemTsfOflNpk+iPEHxk/t1s1jF1VSGeh
lbZgRC0ca8PseHX9MhhUslFfJwyg8+9MixHqVoA40Y6taMTy10qnc5ivyz6KdiNmW98cNOUM8/Mk
KjkcEbHMVhWuppFs0ddX1aYFlkKGZTYGrgsj/Q7kZc2MFkj18LfsmpexTF4JVXyrwBx4ZoHm1U4w
18YFm6olnTTZYB6XoFFOjfq9YcjlF5VZB5G9QzLNhWcyEnI2c3jX9npqVo0Eel4Bn+55FtoN/9dF
M/FaCrnOwoy0naHQ5oOu82oKchB0Q4dxbqz7OkZQEdFJyfjauNVqz41U8CpjdAD65iRfJD3UqVB8
i3EU9LOHXNE/mRFyRnO2kv8+6kxbymezIylMoZu0WxrKu550MJ9x4OKaE5tg1Eg7sx2fe42RVcfE
0Rtk883kkgRuk1AspEGepQ/mCTclEzJJtsf9gqYYKdDwz0xMGLtEUOJWwbNAbFwXc0eygAIVq42V
pshCiqPRk1sFg1zELGJAXV7m1X7DEHt0nx/YAJ1gq+9ykjN2S/uu0sHwzAwgc8X2lmV2iKAdN0zC
O2ib62DxOCZLkZwLRmQugpxjLasvxdR9WFW/qd0BJ43lcs0t4bChgG7RUjNcrHwlb0P3B0WpvKnr
Fn9J2cIS0hjyCpAcQcmumc/jZe5nnDVp0uIaWjsST0h/WpQavT/KSEfjV3XRaO9DRippO03BKgky
3/QV8FCOKCtbHVeTUZePRvZixVK5UfZvGrYeYihQ0m1bfS5bRzmqA2nOOp65jBurFSlet9D5ZS4P
jkSKMWPJc+cvq/addOLOQOVJtRILACEzQWdZTgXB98gILQbJhnOZyJY4QBA/jKr6VLS1cZpX1dfj
dgqbktO1XDZDQkLDqSVyKKaw385qtHhIUinTsoSqyXE4sI0OWweGJExTlpwQNdK+16TIlYPOXTNh
Z58hZ1BqDSNiX5ubnBU9OzAgywlbSynzIDVqcRbkvMLKWZ7maXqPspoJuCrb5N8kDIeJVq0tTRza
6WdfzB7j9uLBUERHs6PrKuo4RMDRe6NaFjuh02ptDQbkK6Hec+QJU/xpSulXkbPOunwujmvOqVAY
DrNZPkBG5Ael41qh1HawYXjifCEBz0mdsGIS7KH4C5QkMoKuct5QvkC60PlMq7zrdoZNYh/z3mzW
j8UiTqZR3hKJrmHncGIi4+XGQgYgnTY+mSqYTHJRWTWgRhCl16ixXF0mDyBBobmMSA/0bX2h8ExD
GfCkq5RtsZtYOYUkdZRvv81Ip11nqG8YDy5pUe26OE2wQ8eURr/IIZvOsU/FDeYa53xdKhuZi+Zj
tWY8K0rxrzLNEatSNgSQtjqPlJJ+1ymseRb3fKLj+8cYWpqCMPnpGuF31qSnkZwpc57PVaWU3gqd
EeWs9F2BrEMg76ty8+UIeXRhKYJ47WrlGH+a0j91bRzUDmzA8U/2OUk5oZEhS0Eose9BVs4AZYtl
SS6KKBG0suZ4K9yyhumWahXQfwoIZ1VQb8DYrGb29wWoalg9MNnuSquJvNEgdKi12tprZ25sOarP
eUDRoymj43VWCXAgoT1nsP5sybwaFnlrmVpJd6siOjXVUIb0cgLLOmKAb4kSvKJJJ8iptw0oxtiE
6OLnJ8u9DdJ76XczeGqkur+niVBEZylv6fK1dk4W0kW5mDBxuZQ77CbFdyo5gForlHjdqiAWNsjq
sLYm4EpvvJ7ap0lFak6xBzBiqh9Tj1AwFowDIoVTQhm2u7VqBkLBpiTRgO5RDji1V47lXfpjRNFp
XXvLK8nz8/D33BDdBHhINqyxHhhjErRNcxj09qs1DovISTxtKck7I/o2ozSIMvvK5SpwdPAIDg4A
K1UcXKX2uzZrJ7PoCCFaSIza5ukmbewWg2PH8z7xLuxafOWCwPnMYTulNzq4eMTF+AdOHbNepbia
BFgiw+LinoFwrl9m86wRU0iLf0ZzYEBgZDaOiBjZekMiX9ww9LYH5S4RH6/iNPXHrciAEI1BMrkB
DT+gYSGOt05q7tLapj5w9bb9sqEL84VLN26oX2TLQuBc3jPEQMwJbp3CZjdJEOqswl1V8TXnS+NN
Tb03IQ67Yq4hWkfvoIruUETI4iH4qZ8uEjNHN9eQVMcN7lJW/Fdnrq+6VP3SBb+RS7iWO8jPiyFx
13KAfUoNINkEgzqHZY6EdUeaNrhX5aPHZkSCBHgY1gIyoPq3JqEI69HHeIJ4MG95KxXls11sPhad
3Lme807NdRqeNTv5UDL7b4EUVcQl/Zw7jMCPosBbSX1FiCKnSEt6sl1OAHPn5DI60U6hrC2YD4E3
tWLP0F9q+ImvWgTwNaUIhHzpVdid3bmz81A03LkNxixmhstq7DFPi8PCI+k5UTSGMkmzsNNLy2uy
bLrVYws0lHSvDIRFqj119JfgC9u615jzM4WkRf+c1M6SXpNqXvKuXi/k0L2vhvkhI3Hw1ZKrUwKi
Y6dXV0DLRPklKBLHjMpdjgcuncjiNhnsVq1gL9mKPLSENKpHrnRyFqAe+BZgiq6dwbafSpuPjgQU
3GSjty44iHsL+WXk1K/KqNlIAenoLTHc2spcmoOqNrB9o965TWUol3+n0flGkvYsqTzmhtP+mkd2
ix4d2WjfJYFxI9kiUH4iao2YOF0uRiudaZLoppRVrxHs6v4UtgjNMSiWrsJjVYCJdK3yZhfkPw4Z
G+Sc1Ii6Tap9PPSepVj3UYlfsPXSQCXyzl+QcmwXlralRaSgtjkZ0g11svCl1nqeM/Q5ExOHmykf
Rk1+KyclDTpk+EdjTt+R3cdHSSm6IF/AYJBLjm58khBemQ+jnfR9Adm/MNJQRGZ0Krm7oLFB99Wo
ewGaakRrfzXt4VCjIwnXDni9roSZvYIZrbV7ssx/OglkskTT/8RlT5wMDfb2jPq4IvgVhQrMKOCN
AXpQDt2YL4KAdXaqLdbXIkCyGMVdGI9SSuODphvxXnpvkQMpPa0CYR8JzUAuvt1Tf87CWOIHZOoL
CgBOg9m8xgZHtj2AwZZoAJc0VXeFcWk1QOM/SS1SY90NXet4nhNyfhwnSKOO2SgWNqSrBABvGz2K
BTRUU3TrDRz9bZJ+/yxdiH2U+HJhEOKE/tiHYEwUifSvUEj51Ekxlgn8lhVI1WU+XtM1Dtqy6xkH
RgPGuvFTn0mlH2UaCttzTr3yTxN872r2LQD8ukXbwKlKdnbEj3W6BDpnU2t+tCThz2oY8QI522us
t+tWS3Bqb9O6aOvtRkQfcYsb9usKBHay0AjtcT00jHsRbhAEU/Mj0Y9SYDWdn2lrMCi2CUINNJ6a
OV8ORqljGm3ZOvayz3JuAJmF5l9Whm0jyiqfcIKKLwf2tf6q0VgEfr7SoCt2bD/9Li0GHBGCUk0m
rmflVF67gdG3IJuQTygbp+WoLJChq2r1TcviGSQRlPsJL1Kl3sB1Le1BxLtOS/lE7cXNEciMPcv/
SIRSdk7iWMfRwneCuh41/lHrYvBrqq5BWejn68+/Dd2o+CxUhYH+nAZOlBb+gMrcK7gKkOdJinRM
riRae9WduB17jWZjxluah7Glfiv53ppvqsQzm/Wl4cZJh7VrXurjYrNbx8q7mkYn5pXFURklnuSE
NgW0J3zkshYf6mmEqQCrksQ8qh7Oxz0ct2eYhBYNizJ96sGbYyARwWyKgZYCeNxILT7aTAOo44Ra
of+q82S+rQZZk1H6nNCZCeI1+1PJFmNS1WZqo8C7GKJPY8SCrPLyvab8XCaQG+MEHjWzLhVMlnUg
lcbss6vjEBDermPJRal9r/KIbhTFlHSU0w7iu5J9LLxynskhOxmC2q6JHT/NKVo5tM81pnv6+hqa
xBYiuFWbvycG8IZa8MwCsvQMG3UfmtZfVt0+T9uBthpPWiNkDjzSkBMN8AljsMpVUghs/XjKelKW
0EU8j9QRrpF2vyCQQ1gg4qFJEfdjLys0mdZbYqRu6WyhU/FKdRhH73EvSZ/WGFgadMlsvdftSBCr
1f11mMv7xN/aOv1eHINEI2q0WnRiO4OF0aqvZ6kZ9JbxqabqepTzeuVFUe5XtM6VtD03FQEwSzl2
B6Ifr2XTqmGltujx8y6oNQZYSjR+SVNV3eeBVqwDCp6+1qNa8BBOKaGp3FjxEsB5kx3mn9gvENq1
wFGa8Wphf90bWryE3G62LjjRvXqjJ/iGdlWjQ6GnPENzjq0ySu4Ktlyfg8/mGriQH8L/cIFdmY4f
I1OO6a1lzjEmSHJRUBE1BNgX/UAHryiUcGI1+gWLN4jyeN3V1ijCUmL4qVc5bKrln8pAxB9Q8h5V
ekuhnlcf5OJMvqPONIeY8qPFDsbIxMzROgeUglFoGj23I1UN50xi8a0kzWVkvjCxHRnvSoOM2iTF
mRpv2gkFww84SWepptdG3gJHDY5QLjaOJ5j12dbavlj6LhlaMxxq53lSaXSa0G+YuhA1LZHy12fj
U65PypFQcduj4woENqKZQj0UtwZxX4X11FixQtmB2+H48w/ierujplQEK6A0+P+/qjILDLQqEtmm
0c2gxbj23x9lfsh/+vn/4sddtY+fn5DK9yxS3QKxApVFWh17HTu+4HukH8+Pzco+DbQseshxYxzW
6nInWUY8FRMZS0oFeZvKpvSiUXVQoKzOzeEJ8LRGWdw5aZw9ac+5VG0umPjJSYT09WICS4JcgaV7
sVgslfpd9dbf/LbEkoLhpygxiUdPTTdBjXPWZ95DepSbgXVt7Cwb4Wcjj86TrDaN59gku8dqeqtS
psfkxOUIYP5CPSBETtYthG05833+vleFA321pddoIvGqcM7ShGXT6Osga5pfeZL3dBKmX1kJT36O
xgvGvTGcbL1EHQA9FTvzJRbwyxbSg0ItXR9zMw0Bc30UmkOKaZKwJCflEykbsG1qaYyXts4qFC2Y
x2tqPZUrU5lVAbmyJ5FGSMfT/KVEeh5Ief2YcUYmWYT+FN0Xe/PMN1gO730dnc28eV1yrNCK2j+b
Iu/dyZzQnHTiRE+qQm+G5/vHeyupEluMkusHDd2fZxD6xy9rNgQ46Vb9j9Yil3SjeHfq0i9TK4Ae
1PD1HkU80Clt3VrBlFJuT7qOPM/R5vSlggE+TshrEzqHOCY758gU/9DKTJcntQ564VD6TLGflSUj
d6RVtrlwCjtIwaZ0IgnB0jos5Nyg4q6/arJahuvqAAiZMyfsGKvRfTCGByqdjMIbV0SqNgcagCmk
bGc/FV5PRXqspeUvqXf5O4IK166U45jE86Hq0H6kUOkgzC6ztxj08qqxH3dwAIYgr1jsqLXctijb
E7RQRl9NHuPpNFV3ADPq503zBzSNFTRELTXNRGeiYYqLZxqO0iZDGhMjOxGtHhSlIPQMcJ6fdtM/
FUD1UJcFNR6pmWv9L9OMN2NafpNdhKwo1c+QKE7M3nwaQzQjFa3dOkvvyPLg9A/VnUVsXPVFibhB
F2LfJ6v+aj7bUjrchlSm7I5pWMoK/i0Zy2FXR6aPH93CMmAywC7LXcF06yjQo/KojNYlcvQpNKyC
phkF+V70pX2Cw4ETu5OArZPOd2i1LjlOBm+D5V8eNrLnqZbrjhrEUc8ADVbCvlQNMmNjB7k2Gtc6
YsKeJZeOsIsreih1J9RMfraUqNpVrVYBpJUtFC4/GXxd/KLQh/QNxRhf6MAO/iQZ0osGjGgEl+UB
GZ5fe53RupD69N7q2MUkAUpqcOCCxLpVPpDsCJg4xIaVicmQk0E5nGIKKp0nDFdhhPmUMsYrs1y8
OUKwwhF6v8URd9NZHqq3vmWI1Mxm8abYdk6ngLmwLBp8jlOXvXXbD8Wsl2BbaRHNKXn8FgFo8nou
qY+5QkRQZI79YGOiId811gN5FeLvUQf6keOZWGqVDjfyKFugSPz5ZZas6tWIiHic04+hME23mZit
R47EaLGVnpPMMMiG6KZrFOvjFfjdRDh0g7MnYY65/X7fTv0OR8fInMoyLp0CFiIj63ow7bc+tx/9
hC6yWr+LeQKPmG/jBcKgMIXEv7KVEOYiEYyP4w5016wrfErZHNRTKnDBY7qzR74IaYb1jNbtN/PK
JUiFMGhTm/qurZmNCllZLir3EhojubbL+/KLjKszZqz6maiPCTrydZpAvRRtbj2vvGIpM89VnB2B
DBQvpcF2zAS4pPfqsJ+NFbooXn+UC+uUT9C3lI6JIMBgeneVsQl2pN6rEyx9irQTaWKiC7Ag2esj
05Mpso+IdshhFcNLH2cnMszXsO0mpjVG/izSdD+IKTvOm+YrWtnkx5F58qwVZ0jhkweoLmotE4N4
ys2O6xSHQP9ZgW3cM2TrduUi/thRRsMtv6rbrh0XxCSbJQyAoSp9qRH4F6KtrmVKQoYxCi1tu61V
YwelhKPBTFqmfma4AsINEII1CARgdtqJ5uxQUZquVndc2ItRZlXZ61kzTPOScdmkaCJcQ1uGk6JP
JFTQAn6y6uzM5OvUCQHZOCJ/s7FT9cCGMO9ZfgYv7Eka5xYR6xrA7qB5buGHq5YOKYgF18soEnxb
pklNP1e+vHAPSdaRyiFjsKhnj85U2ud4mVVXoynGtr2GWt0uR0ohNU7f1nVcQTM15BO1aFsqjXS+
LpkSDxaWN+AnOiKJ86pa05n9F2wlMS6IgXTBZaYnwJtcD0XSr8/Wqqh06i62rOTXzjaDZRr0c0Fs
2A5fhn3UYT+CfIQwX8hLSLzoVpepT0wFEapq2ruUNX+XQjzIDbNYWcuT2TAsnw1Fu0grO27SjXjj
2bX2RWzQtKzp1cLzO8tRR1MgW/ADORP5OVyJ2Y7JYCiPnP3kHZtJ5cnL+F7PzEcW2Vm8dMCOqc86
uGHcKaFqPfU6CTddwsBmaNTyKIERY9cfzjPysoO9EEmV2aRoczO7xmtEuCfrjdF6vvky6jtlHXE3
pXkSZEgf+1kX9O5BEjT6sGMcOwRUJsXRsCSxmxaUeHX8S5IdZO+0jMNlaJ+XueRoEPDlOEM/VJUy
KAF6RvNnLyxxdVQJ/EBXZEHV4hKPcuIIHCKnSIuPj4Ndcng24tZpVMAjFwK/xJNP1nai+euMO1GN
5DM3GwAy1ni2LAxccyFOc2c+/RSOfJKuKE0JkOu6t4oypl2AgmA0QjSp5k0ysTi1g1HsBt5PUKjW
xbCQ4xbVaO5ymTqa7C2U4VJ8XSGrnruV8kLSlnJXQrxF5eFs8fC0XAngo0eaZW9aHBVHUn4Opqya
J8fsz0tm9Hs9y54Nwlf9qiAmUWv14WClE7VQHxfKKa4hma8j88FmO/x/fu/nH+P2X6PVQZaGn5Jm
ddkZhNpa2l6YHXFIlnxCxmbDHBRZoEc47rR5kU/p9h9+/g34deFXjrF1xPvIty+EEuu3sQ+x1pGO
ilKBgITVRSUK+PtjQu5+j32cbL7yXH3Yn+Nv56wwLkzeFSnA3kVjt/T1N8oF/dayEOD53ezlEn1p
mdtPt64NHbSEkru1VRav04MEYsKveAxg1OzlfRFWO/M3v/FUv5r8UWT0CvVG7ZZv6i3trusvK3N5
MBDZGc8VzAfa1w/rnAbrBQCgtH8TWOFJk+WC/1RmHuwUqJvf1kG9ZpqnvebfphXopDk1rhzOuDb9
6k9zz2m0tRereRoT37zFbzpUm/Z7bC5sCASEEgvUMcqsTkq3W+A6bSlfJCK7wwVldBm7tK1ZZo69
xVq6oggyqOEhUhj1pf2uZXfYl8XFtu6S9Ju3jjgv0B557yHtocc0/WmBXUDm85KvHsfTFfZ3IzyM
aWGb38tXbt16dViIukOuyN5xw0OCF/kte5M+kRLQSsL2sKtDTIPam/5dqCeVnL/ZW5O//UV7EMXD
UsXWivZ4HzNMdMcTkYplULRu9jl+lUSG3eBDPfPmFk//PYfTezMfx4/kPrwRCah5SG0vEj3p1V1e
OdWQEIVUnMoOuch41S238cikYlZbPeQtntKV7pnkwlCdx93Y+1F/XZ+6yc8A/7kJGkocCZNbGKRi
et1xfZ322F/qYOHPZTumWycrcflulmN1Lt+UJ+NeTZ5u3gaCrVD4XnRcZO44HGfmEK/yzbrDGVFZ
ONJBZl23/sdwxBuw0hvOPOlcnuwLjWMKyXt2KOZtBcRUHMs+fmdgR8rXX3Fpf0m3+Vig0A/Lw7rT
Tw+Ek7vkUvJm3sFWIKihm/y748r7JXx6f1flD5G/KFGJLfTzJ8EZ94kd4p0NuCRgGv8y6Bs9RInR
c6henUOC+LrzrMNSkqNyyB4Y2gcq2flI3nzFo+oP9zaortThaAkWeDvH5K3YdNU+3wjQplj43Rk/
4zF+nR9SmF2JEzxYD1E9G+mBhNoo9t+VG+ygA3fTvHWrd1Jm8r/iBA+bMAOaJfRWg5jYNJSgvzq/
/hCniDbg+xAA83tJCf9Gx+b2+yQJUJMk1/mrOIqL9dyEXzO0krMWNjtUua1v+/N7/okh5NW6oXGp
P8jFoxcdEyoVEKOQQM/9l/0rehfxBBHJiBCvsvbc75UTTZ/pk61M+2bOtwnqUYCHdL8LZHlXjQ8G
pea+enW+jdxrP+uH5DEyaUL93p/sCbnDXvnuPuWcdEOMu9KlPUBLQAXqeOB/PlpMo0riTb9Nt/ZF
ODyVr5ujBynu6sr7/LWY9tKdXhHBXbTABl++Y7X+3X1kXxFjqp0VGrfVcsV7U/j2K3Xi+k+B5l/s
y7P8qt2cW5IdaINFh5UG8pVPiGI9O+bQYr5Byfch141qx5jIPCYwCMwPYDSf0Vmc4pCQkX8ddD4v
+263SRNRKCdw4Fw8UX+Bd5FJeNozpzsN1ktxA0uYEjjmFg/69h8ydMinTPcNLk04bfYlGxDmGdRA
/2IZN7yXDRyJrvUHHecCUtC+TkhrNA80krjjWWg5azYTLHIwFyYN0keDu2fpgmPhk3ebt+QLqiMQ
su43Feu8IxAOdSLD2MJNdt1eeU5QH4dZ7punAU4XXzaLqdqCNjxt0z649lNzk7cQTD/iyEpP0hRa
eFAB8HPU7Lpj9NAbD2qbLF4QRM7rs/SqMnd8yR7ouSVawW5Rhp2+Uy7LHuOdvmca23vsur/jq30h
2Xn05R0U3lf4r+f1f6SdV2/jahRd/0veCbCXV4mSqGrLkusLYY9t9t7567PoBMhcjWAhycMdzJ2m
wq+es/fad6Sxkwhq7q2dp+3dr86chzthyS0RH4ZyZkcElpG+aGfj3nj1TmwJr8Za+RR2lcP8C7nU
UzBI8KPNfad8KjeIgQKUonPxzlpgZpj7r/o3GM6j4dF8ncmvEoX+DsjZrKVH6gAd9WbBikautak8
dApzBMCiYlvWwjyV8Gu/RW8hbMI3kUf6IK2lu6J5D3fJs8vQ5gyOXpl4XNCyc2Qymc3/ZPVdzFI2
uE7Beih2+NAr0IBrDOvht1U/QSqFX9uxZap7EFo0egXL9jRQx/i1+K3mNYGO5tBSQlNB6Le4Fva0
YFFZEx+JWIYGiDMe/XQlyrN04dk1ucILA2n2URlmQDKfrL0krkA41LZmzIpVvwN2yzSR7oQXwDMO
R3f5Pvjy9mFmm59iu9ZZU+8HCcjnsrGNZIVOmEOQ+id16i09zoSPWDy2xJV2czmd91tkvv4iO6Sv
1gtndGlXCDPDmNMGFN6p8yPHdT+1Az52+T5SZ6U7omeZ1R/WhDdAYLwvXZYFWzjqJ6896v1m3MZ2
tapAos6LVbH3Zu1H+iyfhxf41uYHpR9/Y27TQ6Iuqlf/KQeU84cpBxC13iofwgPfLj5y17f5wozu
ji8C130AHOsc+Y5lHcNu1sA1po1WU9bkKTGnZ8qzGGx0c9GvtWgHANqRViMijZfaqVHumqCLZ/qn
C5WjtwEMiltXtI19+12LjkvtS6YWtEqfKgSD8/ZReB35ptsFNvrkztwGCv2mRTo8xNs43bqOxd1/
Vux8R/1QrWNzhzAx68kQXVZ/3LUCUDVYNg+h5sAwrR4FHBgJ8G8MNLOEL2+LQXFYgJPwcqe705od
4X64MeSd8Z0xtoOZps2MPT157UiokCIAErYREmtP5bFDJv+RorlcQCDq74Wlh6QGZa2BMnmmZqS8
c17JV6aT1E453jHCqvskX0up7YtzGlbIHwhhq20TK1K6kR/484YwS3EbAGB86NutES0nbWU0Y62i
j6T7SyVdmtqGO3ugHzkphNmjru7BalbmmYuk0Ow5sOVf5QNJ7nXouBxD38JkLR1ZoJA/ycEjRcH0
oboL7lI8lfBOFt6peY6KVUTjRWONwjhkG2uTg0v+B0qzz6b/pN31pGIOS27FKAN0x8sORbShOMdx
DhVScPDezTd5zyIRf4XH9s2gdue0C+Ut2xVrf9Ns61f1IY9XAx1hNKUnBToyjGw8UP7o+IlNmJHh
WG91sjJRFCVbkjmH9A6cIRZAf266d954yj7zt9zHuTHj6heYHM2/PG2B3SP9xtuVqF94y4YXvIvY
sEBFoZJDODgJvvMZCYp3pTwTN5RJz+kqaLbViW6n+0yE47gfv7OdfspeQnPuOubZ4/i1SZ/woM4B
YPV48/a5Zuc8LKwj5K8zWXlKDLYjPNoSBco8fuQcV6fvnj/LKI3ue+p6z7xPzKGYB9i+NhG6biKy
Hui4ufmzBp7yPjnhlOnVGcdxutchUtEPxJ7jFxtbgTFi63GUmJnuVnxGt3KquHVsBEhQ9NoPplMh
mKauOM61o7ZHRx8+DUuXM+oHA3+KcN9wbsXwY1MwT98CQle/mh2sMaYM2xOqOgT5TylL9cZ1OLfY
yTGCH2ETLLqJl9Cy9uYuxwtmcgqeG3v/jpOD98acibdttsmxwABlFmf5SR835OhMftsIBfuitM6g
LFHTSdpGOxjJrN9SV6dOoTouDr58GTEj5Hl+ov3rvUksWJyoQhtjSbqNYJY9ueBFs89X4S3v38Ts
2MZ28ULV2SM1eckJCuxEOENIzfGsL8/9xBl6aHKwJxzra6DFnH3EmfXJw2BXjTjGc6FZyzNhn5z7
RxOM3Jtl2OUGfj9V9s9Bm2lnDC10JyXVHu9LWn7L4ll0eIzug4ukqGO/2/oc/OQlhWBTdvxHJmiG
cnypbpKjt0Jka7J+buJ1vMveW3PmbeOzd8i5QlmclRoEO18UAh7UD/ozXEQ5sE5Jrra1Q7EMIAux
+Ca4Tx9429K9+CYelTPFDF4WdxR3hFe8Pi2KZOTs28zm4QrbmJgrqMB2/FW5WwQkU5f97H2yGifC
BkVVfTCfMex+hN+lE9LSW4P2/OPuTMya5ODhcwBvu7ce8DJS18t3HdkPc80mi/ozCelhcR9y6hkq
mReIHwv2KMZL80KpgP26eaH0URfzEmOLLdvenfogvCZL8Y84LKF9VUzVe7jqmKQgRu7rd/gT6p/y
m10LbFY9zoHddWt4YcrC/eNuq2ev3IaIedfyTrCNTYLNzbeLdtaYa3FZvFo6KxEzlC/7Gwm9oM0g
VLH5oJWw3X6praxjeawfEXM+m4Od4X9E+MlcRRG6HHb+O6fq8JvVT4ptMkPij4ECnzf7anNUlkuO
Teiz2eXr5+boK7v4U3thdD4E7+4qcQCU94FtbY2DhL/wk94CogtrfPIpYC4MWJSsxm/CTnQKjPIL
qDOBzeqvb7UNCOc9w6qvFgDvNj4W+HvpNC02k0iMO5yxlu7z6RILDTVdUc/zDhj0Xl4Kiba8TdmH
pi2eczbG4i1Gyz7vl+qBgcND8o/y1v/C/mo+xNks+A7P7R82AeEkLdPX9DxMMTtz/eiu+rVxYo1i
UhifdN12ym7YhBiFXyPQDYSUnvjH+tfas5txDUSV4u1AjOKaE7H7hXKc6zra2/ALyH7CyUhFOTnz
oQjOxQdWeW/WY7fYg1IKz9khe0eObu2m+qZA12fhPngnn/k0c5/jL8Zw+8IRetigxxSPwR3LkcyS
g+VsRrureq6etdcKpODcfxC3GAnui2X3zN1V3ac7aWls19FRXBgvJbOtQFCaLVk8WSy1V87Wj+1b
59CNec4fEagJNpFZ2ablKL0cXriwu8Gs2hFKLhd2tRRp+dHse7I2jKaP8ggfl+iGCFEYOM6z+UI4
smW3B/dP1z+TKiAkK01cZYRcsevPa8c4EK3B1W9y+HCJA20kzcTXaQL1h6Lb5t/uUpMd6FMJJ4AG
Lr3jrfiD2UrbDof8jlUQzaG1GXiz5ap80Db9im9A3CmLiobgIx5jfwaCmpJEr+EFWgdslDS3DtPx
GS/hR8qxzId/JH4W5opoGBbwZ4GFfBIuzHLH2Ofv1Qt2CpmLp3QUHgMNFn/dMpUadWUggu6s2N0I
E2v652dRT8i0FuWWXcH8s42SKY14H0PTmxe5PDwFlhaFhkAKtnhlfTHaBj+/DjNmnkR1wVCxom0l
teYCijwKoIiLXRBimFLG+EWIlWoJVorPrVeCvBG1lJ96JixlldpZEeIuCTh7oVJGIdo195EYFqs4
5f34eYvVeWAydNMPIbIbKLdFh8d7VJDBVTvCKjgu9dn//qE3y32j5voq0n1yADriWmqVA2VcxsXG
+rK+sspqd5YwgQ6Rc1GERZ+wSHKBm8rPD/r4GBuCt6K5QBETgTHx7CUI1dg3nxFZlo6fczBH94gF
kcKzivcUJQcl2mH8FLXwLET3HhWLLvdMRAMS1ufy0KnyJznxEHlDLnO6eXT5vJugoP1XJA2ode5c
LhkAcwt3d+ENX0ru7t3aJb0Urh/msZdQlyumioj/mAfRqLKDXhm0XDeyPfZHo2qi1YjVgsoMjTM3
f1Kr5wGs5nz6eWD2BWqR6lMIQ5CZ+ansq4daGCPWSCB2ffze6Tkl1OF5yAWClFTRobK+lAbjPho8
Jxfkg8LF02rdh1RST4bL5ciQNRIlBm4speLIsXt0ae4sutp8yhvS7iMPNZDbj4/dKN/xODjAZCok
rSH/NIWWEHTS9Uqx/2PKmrCxXB9Hn++4Srmr0p4kGVxWrDMxPE+DoyuU9E4cfKC+mE4wYwwrt2hW
regF80CdupiVsTdjq9+2KYdMC7qqUiSUg4RRXZFG9megaLwwZcOdBYgzbA+y09x7HhvtWyV6AJEI
sy5q4qUWc1xoxGaDgf0QFj63YaId/sf/Qfxc4blIF5lsqmkiXiI3i4hqS+JFL4Aueh/LaSuYUEFV
+BCZBaagZb+Q3WBdJfUsSYpVqYabnBxdEBXD4+8v/y/fZXp1Mu9FU6dDpF5wc4xe64nbMUpHjLpv
t1dtsfIoHYRUMYRJoOSWOtUuEa/0768rTTlSfwWl/nxsSVYMy9Robqny9Mb+4tiIlZ73ci+VdFoI
JC1xipX6KjC6+0HHCz+KqOmTco8Nb69b6DlpJ3OzzeDcWt3mxluZPuO/b2UKn1aJezesiycgRZo4
IA+FYyqCRQgLASyE8OVnJqrIO//Oy+lPTkAYhm9P96x91Cb8l8VJuPWGG8PhMn5rGg2yhBZVMVVN
ti7fixa4kixkAb3yIsVQFbLBT1iBeMjffbxormCqN56Ecm0Aylg8DCwmok6kzX+fRETHbsxzoXT0
lHKf0SWPhqKhk+Sk1Yw14k2+fkOq3/LcBRhDsjBO1KLnaI8cAJdJvFFiN0RiDFUQK+0skjnrqxp/
yY2W2G4nzlz5ZKIByQeUqXXC480bWuAF5AguRIjDFoFZH39/qNeeqawoBhZZc6JeXYzrARw/u5JX
OWbCRqiDh5npRXdj8vwM0suRQ+QjYZ0i/C3DkP/71fU4nYfampJ/Su0Mm+bYJsa2Myh+18yYnBKs
0aXHMW/BMRDKM3bmug+1Pf6PHvt6fNR9RlRc5ffdzlWJNpHwQZvqF9GJ7Gf5W1yUexiWIHT0YiVW
7r3Y+N9ZmZTL378s+R96FqNOkXVNBocuWZI6DZG/JqOlqb3kyaD3oImgyDQyaAU6GidaLUPCMx3L
IHESQ1n30J7EqaxsLskZfPKkDoFjBGFE7788S/4yo/KxmpgLCuGGs7Hz7t3ELG/Mkatrh6LSuGPz
MmT95/f/ertKZemZEfB2GVnzRoJqg+FqPk7YKSlpHyNa6pOn/40sn1ChdukhgKMmQx6dWN96L9dm
j8LCLaoo6hGGXgwBD2GJJJgDWc8a3ROjiAZ7oo0MPjWhQgZ1rDGf6pYWu0cbo/OTz9+f3dXpq1ia
rIpw3nQG4sWzw2/yv8Zgj6DILiXS4aI2QCQ6PJpNGAJQz2bVNPPwZUUAQaaH08pE0VBXmnAyPTY5
bOz9F3kwPGnE/vM6lL5qI6Lg6u1zYjcGI+aWbdXY+4dz67sfcCK22CgpmIbtZqIs1ROG6vcPdnVj
JFhVN9iNZdX8Z11Cg8oAEkvyabZaQ4ldV3AFolpb9qBm6hAt8ShZpJFwa4L88vurX9sXGWET8UwE
uKdc7Alq76qNmrAnDBOnR6A00Y10U9suXEme8UjeFQWSrr7xma+tWqoIMUmF7wPJ7gInF0F8bwcC
zZ2x51kiuHnTzexGCuyt17j4ZIFWy/hEGbCI/PajXq5UM7mx+F4dkz/pxRbzgib35Zi0Qlgtcs2k
KKSl0tECGFhFrJ4BpmXpsf/BBKkBwOBmj1/miKmJZjz64TjeEZu4Dcp234r4Q01ZsrshpktlUDHw
B/8tyL1lXaEAbhVGciMMj37O3jxMwCjPeMgD92MCjpkuKo3fh8Rl5jBHFkUUNdKuWXssJPsXe4qq
5Y0CSp/LG+L0Wc02PlPjZCEjgpqHADYBbcWPuLtpOYC78Qjamik5R9/cSu3f38pF+vb/eieGaXFY
1WTJuFx0Ct0QzSFXCqdIvwWPZrtPZKhl1BJ93OHYl7W7VQBW+Mr299f993SCatJEWGfoRJ6aP9/Q
Xwuv5UlkMkVx4Yyjbxsyc5KIF0ygeYsfjUW3JKfp91ecRvx/d9gpkdnUDIzzmqJeno6J2QzGYTBx
h6mEcYYosznKvuRl+PT/8DqqLEo8YFZzdfrkf30ynTucYpVG5pjUbkZXXgkdZobCvXHWNJVrn+ev
17k4bAlKrLsIRzIHJEUtWKqN5ptbvj4DBb3qpEylr/gQB9k6q8KedTt/VcO1UYRnPj61hrZpl4I1
aa6UZKGgx5IUX1yGnITAnSe8Y+J4+T3IBx0KtkIFcANZmmur1WO/z8V0BT9UWPSaiKIXuk9DPJZt
ud7JS/CBye6UFaIQq1x5y7FdZokPP1elQye1RkYyhIoAPqsXfjb+wWcurDsulHgmO+SR9PLz5k9r
kmVgRL7HhRi/GECR986wuZ7SaiO8GL2a+SoZKCXAPuaYm7raztbIkKQzPsaN6cFETnQR4Sp0Ha1X
j17uf4sw8QjQpINtaCY1zFEylqWmvYhLORzvuTQXK5cKa0YM1KzVsduEEeIBs/efiHE5e8Hd7yNF
urIxcaAkREFkNQCYfnlaIttOULimZU6YAASQfeDUcXpUOvlkltYH1Yh2Jg7RETvPs5WE95Xlq0Ca
Oqz+uyzQNkOqnjCvv2hSsZD8/HEU4jdJV2J26po0iFhejYNPYafQ7UD0nspWT3m4bjPHlLjqXfGz
rPBXG9ERWxtdKtV/gjBM0QwgqGJ9xF130mrrMNbNSSYwsGrdJTltNEQS61AW/kLFRlir/IWQ9Bel
b2y/w8sZHhNZ3eElOcp1e8Iy55Wf4ZCuFUX6HDzC4gTjAA8mmiml/N6k0irvaT0GfO2uSxcrIBGJ
bkBRjogr8CzMp/cpq11kV0Zz8nXp8+fvwUKvsuqI+tauWggVMnK+OrY2veI6Gm3BhuCqKmwdt2dN
k9QXINtrfBabOEgJ+5TvPU0lNB02hF8+Euizx+0Cc8cnNreLXks/H3c1CGPZ9YSHOq32hOJ9WppO
Nd8sn4mjG++j1sK7ld5jjcseuIMyplwMVzdGyHTmu1i0CEqSJIpPGqpM42IxcROopXI5oI4GQ5Z5
5bCpIZfOdYs6ZFJqS5IQPwME7EgySuQsIo89qnqaoK7SOTfey7SdX7wXRTZUcBMWLA/r8opClaVt
O6IrHXAgyNM3kSAEk1EtWZjo5RpdajcI78W5kHfvvVH/kTLxVJUoa3zfVBdZm9NNNAVv3dX9jU1M
+vfWoXBDE3VdlkyomJdre+kNreA3eup4WAaod+UmUlkaL4jLva3bl69uMkInBILtVAacLV8gXagR
3Rub2gRHvvyK4Nuyn5mmxn+Xd8V6iExw/w14WfMRIkCywv+XCIsfbgimjlkf9sM2jREnKtm6nGga
9eQ5V1sLWXEc4mjU/xCUFGMnoCzf38P7G/eZKyB/wlgiE39LqOUidMvaHnXhXiHfaO6TNgNxDrYW
4YVLd4rsTKiY33j4/15OFO5HCkgGjdqGLF+cwyrCKuIITxWE1uZQyxat9/IdBtWsjctzMaXoNgPS
HwWOeJu9//7i/56g1Wk3lQyQ0IalaRfnzKjNcTdJIXYUk3YTfiW7H4Yz1bploBe7Tk4eRgHx0O8v
emVMcWoHd20YHIwUUb/4xHmVZY3XQkfPIiSfaAnzqHof9QboR0haKTrpFI9c/56ExhEV9efvL/9z
BPzvbFNFhY8tS6qk69rlwcwLYtJb4yIG+E4wCLBURocuI70T55RW74gePraYA2hvkwKZCqAtOqoT
RavOetF8LhvlTPIG2pMguhsqvPx5b1Ixyd6H4UFp9mD8NmGGRd8obz2tf5cJ3jiXDnDPmsbbn5a0
v84/hUbdWm8S3jime1/BDTyanyEmfBCUN24H1waGQtGPOEiZk5B28VI+UmHXrK3IiSK4BgYOD89Y
EQ2wN9B5YxnjRllbz78/mH8PzHw8iOkKkPNpsbk8dqk5YE3BjFAC8c9b+Xs2SGeQDLaYS48/X3nk
EkIvGzfG47/HV1XkSq6I02GdF76YBFpFEaN2jcgRmmYzxK2jqtFdoIu73z+edO071UTKXYoJWVC+
LONy7OqDgH+b1AjtqLfc4TMmGgU3tsrstRCUXaTKy5BcUhO2gFqxypYKTqtmWAeIAoFUaXDgRuNZ
cG+NrCvHJb4DSeT8bsqizo3wv0OrJwEwDUNsvyU+oDHwT4rWswa4hIjV26Z9ldwQkU8II0q6NdS0
aae9nI/T0mdoQMLYaS5emw2ktqAcRY6lAZcgtIj+28RaEI2MdT3r1jVMNyIjKWNNJJKUQGg+Aari
xLsjs5UTbOuOc+CD+x/grSlhBDSZ1IqE97hPIog17AReQGaiSsFMkksbZxyikLxJl26VPsQqJvJ+
Isj8QMfqXMVAj5sEn1g8OdrOPywDoTAXWge86OePA8SzYCcBfcJETqkVHFzXvdWVtiHmh4N+Jk6m
eG/pg9Ocwz4GyRF8UNdD+dYD9xOy1gHEZc1lqXgH8LzMp2vAjQE3TdJ/vljTmkozEsGwlwNuDGG4
+ioL3UAAqUvqGHTShT5skhI1WgEQxZ0iBFNIJJimPnHnLJS8uv/9TVydXEQO0L6wZPj/FwtJohYc
HrwsdvB0IqniY4uRdDaN+sal7Uq9kRFs6dx7WdR1an3/HcG43ZQ0L9LY6Yi7LdEmmg3IDtbpqmg3
HKHOMA/Qg0+RyYp29Bt5V7otuTXjrTfy70llqtBLtIlMip98+/99I2MoYiMGzepIFdyLhh/svlxV
3nuUDC/aZOWsqvijLLTDZIRPzI//+y+cb0FlQ1dNUbysyDENdKKwWc2GyP2cvu8SfVlSujcWa/nf
SzJFMFZG+gyU7+XLWdtXUSqNGSsGyYgGzBME13Eeo84inGaQoDywZoVK7QStbs26mlEOkHzWojGR
SyjiEYYHbg7OaHHkndp3gWo9JzBzZJewgR55YCUhcLq9DF9bbYihUCXaDlfKMqZemiD82ghlZ7MR
unoj5Pk7X+U8leXdIN5c9a9+T7IC6w7shflP5ybmSzJ0ql/O0N8JUgMSOcrfG8qmICFNlDVx8NHE
Hyrgl04AV9VxItWLTZAigPl9YBjTDLhcDnhQNHlVSSGc5GKfsxoZwJNXRA4mY1w6gP5NwA8QKAuo
lQHaL0xSWV3d+5wmOBIcLbNaiearYarnBG1N9tV7WFeChGgujkshGySoabIwR35oLQlle6/tSebe
D7V8NnuKGTmDQVTyd7WOniylPiV59m714i4HVD+rUE6q5WtpaovCE1DXcl6iVE0J0jqPUvGgQGvK
rWACD38FGc1230yURSbrOzzGD60CAiY3yq3fKOAtxCUdfts1DICn+nMacM1l2IsoTnsRrKW88xkO
JC4FsHbefn5u6Mni51vOCyoqfvYRird2VfXqszckZVr/8PZdHu1Lt5pKCgk7W1FuUmBLZtRuOpqc
9jQhStKkIaoMjiY1JReYD51vOrSkc1im76FX/mn8aj2K6lkIOGXWHQt2URYnWBz3o1p2HEuteVT6
f8IP8uDGWeMjStCHexxeTgaLLJo4U0aso4wW9M+WwWXmWjVvFXSP01qsGPyWCAEfvFSOW6fFSZB5
D3VFP8sQbmwD1w4YkqhyjcTgbU3XuP+uirHR9GEAQMQRamkm9emD17sbMVxIXvFI3tq7mKPVceOj
lQ037jjylS2IUHNWZG1q1iqX531ZYlar2Led0ZU+wbW9APt/MiR/UVjpKczfGklxFGf40idjmYZw
x38RM2OXucq72dantACoZ+Z0/fKpUrWqegQUspsSooc2S7Tqk1/G69/n6rXVlZqWpHPe5zz2z7W7
hbbal16WOV2Ios1I10VDfSfpTmSDr8c82oidsVR8HFqoNIeUN4eOZNaJzSmuUUcYPtYZ/y42xj9h
r74kpvg5woILzUcpGd6jSrxxp7r6eCWJtiS9GO50l7uvKlhkjJpV5mCnOxR6VyIaevLqfCuKwdHj
sJXG/WIIvdVgajdzha4crHntqfIsS5rFWv3fscWS19WVWjC2CE+Zy4xmqVd3zJqVltmaEJ5w1m/8
UfzMY/GTOvUSYtsq7dyDJjcnrPmzqDaRMQOfJml7//uTvHbZ5c1xnVE4g3Fzu1h1E7dUAc7zJMc6
ewE3thxG7SXUWC4935hxP92JKbUlT9MOumdtCJ9/uvEOrtyreDKipZg6Fyzz8hiYG2pQJynVpWJo
T9Pz6XTL8Sog5vWLarUnUYyeskTf9ZF5IBvSQueRhcpLWI2fteEdhVR9SYHsCyquWUO6MTuvbMeS
gqrGUlT2pH+68y18y3SkDo0SuuFenX1pWnGOKwZQ4BVHs0lvNYOvDRaFmC1Zk2SZ697FYGFkuJlc
jalDdWBZeqjh4ZnMIK/aue6fQn/gF/sb03l6xhc7L/16UVMUOtCqbE0r1F8X93zs+lJ0KV7hWH4e
0TH2eMONek8s7q3Ct3Htaf/9WhfjzRLCKFTVqVBmwceqAheDqQSpixuOFLwXfQaAzUTWqCorXywO
Y54ZmHDMrTlYTFrdxrJ+noi+iWosPfp5ZU40fKY+A6pP6OSTTgJuKR5XudQEYHjEdSXkZyyxPgh9
paZYC0Via2zzpjz/kI+RaCa0H2Hz5V9qKjmDwrlQa8GuhOO68qV1kRqLNGvvhuDTk42FVaUo6YyN
iQebkovcZ06dDSuxsLZ52R4Iu1wYwrAqCecWuuIcAfBpBKymGEDjdp+0w1ppcKkVzXcY1ue24l16
6aFPIZgk7njSYjolskWkUYZJex4YIGzifpzlHyQRR1zPMtWC+eKKL0TZvEaV7pQgy4RBGeaAtK3e
bkVCchSINMsCP9oP4dLioyxVVJK48dSNjibICL1imfQopcXkPUeaRWWxIger3o7eEMNCTdlH9IIk
n4wRCF5gpSqjDBTJCzbMYJygtFpWodch3Kw72HSAorohJCCiiR6ahEOiYqmAQWIx5p+YqPvIEmEl
aAe/N/wVZCEk41SwZ4QwvLgFOuvQUlYpsUCmkB/B6OHRYdSPZnoEdW4rOecxQ+zXVcpWqEGNi/AL
t2QHWdGXhT3ICKozufBbzSy/2iA7emV6FKoaLYWL5knF0p79qUzpWY7xLaZR9hT2a1iGM0MHd0vj
4NkAjuTmmLyBFFu+42v8W2RYioRaNYADFF9b1sJ6GhK9Xhytwdia+oCJlDc5rQNA0lfoW1dKBPfQ
9Xdd0LxkhtfbaTOsfl8ur84fyTAkFgcF2crFhVUvqqIedBYkuXLtUmdF9rv7ISfxApWQOuiLZrS2
fMQb6+C1Qwr1D26viCnQKl28rOYPMFS8ARcZ7R9JtA5plFDPT2+sRFe3I40T5tSxpY1oXbyOijgI
eL2VkqhsOU3X4ImCBJ/g1qWakiGnA7rpH61S3gfE4hTS7ZPCtRWfTdXQ+Y6pwl5eHK08KZK80+go
4OGICxSnDfr3TtB3/PIBoQCXPnPmeuMDi//CD1C8gkTciSWAZJPiY0MgT12X9xFRxBRut24i08HS
gCW7BNF0kDNniZQyBSvX8eL0M/Pqh8b3NnDFt9bQAlMgbarVShwKKdV8j6AQDwNx0jX2kOlnpQED
F7FcNsPUIyQTXi6hlfrD5HQSh3clHZ10JHDHN+aSZRwSX0TI/ylXEcKcFgM+uV4zQwkeivxYmhka
dhXTgFiP79PTzCCD4f/qI9sM9SeuUlGiA20YwGeFxxLeEuReTiJvrtAhXJg6dj7rhgJHz5a8gEJN
G+5NDqlkFYTgFKhCVYlR23LYelQZwDhKIIRjN1gR+UEKAQL1Os6/MFIBJhVhcxNljNgaDpJHBn1S
q+e874rlgObfyGsPvIOFQ1uCQ0Hv0Wj1TSVioowJ2216PLZt+DRGOfSNZBKJ4/kMXF5gwgr+Pgev
7Ze6whXdQu/GUJ3m6F/7ZSBWWpJGbQr9kB6T/JjoBP924iqSiKv5/3qpyytam8MbzkA+Or4BSTGd
MsOpsYNJnHe1cONjXT0l69yr0KUgR+M699/PJRZynhVqyeeKHBJjCaJPF36fLadzeygNr5JHvBhO
dnDDNz7mtVMPVRpKUhy1uIddnHr0EllBGrO89LR9IaAnCZaXuj4YvrWVcp4v///7F3v9FTUq+VOw
6T/VBuDUqFvgGDplWGIAK89QZd4ld3jO4vKrZg+B6rT4/SV/lo7Lc9akj6XWiVrZuBT/jFUO1Z8E
BSfsY3+uEnLYonHEbGkRNCqWs7HWTxVsJrLguvhkmuciguJYDpwRym5q9WV4zOsj8bvbCrMrPtOk
5kQajCtrQNqgCRnUCZJHjETbRojeKHS5mOLGtZ4b+nwsR4Kn85oUa+ZbhyuNrAFq29sWjq7NXNkG
AXwpmrcVOcWnMsYYV8OESyzFyRL5sbeK+1RIh5lLJRZBs+3XPjRhS4hsmfwEarMdruPJfV5UQJMQ
ABISls25faZzOP6voQl1QgOO9/u3enXUMmYVWkG0ptGg/nfUdr1LVppvJU5X5F/x8GRBG4nccQ2+
7iCri7qxQ/yO461C5rUBBA+IQiYFXfWfm0HVCoOfy3riQKj+CkcenzVW70NcvyeTBoPM6iPcn/Pv
H/ba7k/nCcW7OP3wc7r+a+URrTJCkAz5MGILycDVzC10WtPWX2baJjQlstyL83Q++f11r614f73u
5f05HNW4zTQxwdjcr8yYMRaa1aGTpecyaw+/v5Z1pUJNCrGOSIxrKavCRam87kwCPQhlcpQ0fOj7
trMDZOse1ViZPHtiXPJvjTA3uk/jahB9vOwmzAzqhhIP2nUrY6ZVjuJ9xhn0I13v70JPOcKq7BMX
wKkSI/ITpE9Px4tVqcDyXO01RCO5kGVkeT2xexWMwSmfXNLGx7oBaTJGJ9ZG2L2Qp5Z+uuZMiy0a
t0mFW5vktucfc4luhiKxT9jurEOU4UYqBO4bEvjrGTcvCsYZZ30hPROzUWEJoe7sSiuv1ci4qyvS
9AiGREq1SLXutR3VjhA4rj1Sra2Qex1c3YPk3AG/JNOELbiGMRHNPRmGcKT0RzX2N9O5uSiVZ5MT
cV8xNohUWHh+/6x6IzFY9TnMmgNxD/nCiIRtHxFfD342EPxvYSTUXfPrDRmz9UErfdKiML+S0Htj
i7k2aawpgJrGA7P1UtQZx3mF7jKnrp5zu8qU5xYcRS2qz1qubWn4PtdElN1Y6eVrg9dCk4EbwqBV
fDmeuF965BayQOixcZAB3iO7dWVbquYFJNxgSoeSphZcFViO7oZEGibuoQ/C0PHC5FQ2tDVzmbZv
QmqHHH6nbv6C3p5wq3ac0BLRFhYvvIQGoDrYrEXcYgGWNGgQv8+LK04BFY8FOg+Z5YZa5cW88IQh
RlMZwzxykyX6KRzuIhXvvpQOasKnIn8rnwWY+oQB/nok+ITtWRbC7CGjQu5hRBSsetU2rMJ1eiJV
D/0WVqcVqQU4ceG3E+kRP7XK0tUV4PH5/2TszJrcNtJE+1c6/I6exA7cGPcDd4JbVakWlV4QJamE
PbEmtl9/Dyl3y5Y944lwwASLYrEIIJH5LedAvOw0BBS5uKqhBd7XpI93//sfdYsv/XRPZLZv69fJ
lEf453rG/G5E853JKzrDzHejka5rguqg1LzHrkRl0RjjRvfDalUWoMMLQ3+M4Suwhpe090a4QTqZ
bZOMZQDUSi/2/mYc+qtCDIq2SR1dZwnunwKz0WjPVdgz2FZefFRJ/qbl9X1c0hhtWzQidzhOGjje
rT0+An+8xGN3skl9LfqQlWfXus/Dpojle5dxoKDUU+ZWvE/YCtyBt1DSOyCtodrH0r79zXcq/mIE
pTaCUgEK3Ejs/JzVFGkYOYSNCuqzG0RKGf1+amLYCEWA+ZkaEb7dcS6T/RAH/gB6oEyz+eQL2A1D
/FVMtXEhgUZ2O4cYZIZXP6eqqXrTp7do5nKZ8s/4IeV6kN0FOircE8yKfkWMQzpcLXbSa6sUrire
Ti62Ceq47SUPDFYAKmXp7vLMt7DtStZSnhmUBoYcMyYufM18wU2JAwBqQPpyAhR9f+Wahu/0KT68
tLUZU2voa2tRV1SeauaDZycvkjKkhaksfTFUzJU8zTtm/hd3YAh2UvU1ssUqtJnNyH5HIduqdj5B
LH2PwigYI9hPUWqvIrO8v95PevcJDean66Swy82XtmkedaW+GuT6yJu/9Imhk/3njU3RPcbM+Yeh
3/tVR4I8PtjS61dRMnw7hcI8+9wNIivNtkQLaUlvapQpvnuPDpnlI0RAhtge5lfV7eb8yh2dxCdZ
Tl/+5lz4q1OBgjRTULTCovbnrNpEMiFvO7PYjWmZg4U0F+B9H4qoHbes5/h+Ev++tzQkntfxiz6b
rND/prLkLyYtNAh61Jnb1zv6zwFedNd1XVwnaH7J4Rvy6tlxQQz3fs13Qznpzp/q9Uwf6SKBtfx3
V/FfjP6ESsjpEMZlhvhz9F2SY1dDkchdppBIVjLdWSUMMxfQ/cqsaa8qaUY6evYHm2tgU4Qx8NB2
F1Yl3ue487aGTM+hqo29OV0VgL0PhBAvl7D3vRrDE7TMFcKkx8RDHMrcYsushjlh03y/i/3Xl/H/
Re/l3fchsf3Xf7P/pawQr0Zx99Puvx7Lgv/++/pv/vOaP/6Lf50wt5Vt+a37X1+1fS/Pb8V7+/OL
/vDO/PbfPt3qrXv7w85aUlcz3av3Znp4b1Xe3T4Ff8f1lf/XH/7j/fYuj1P1/usvb185BNCIaXv+
0v3y24/2X3/9xTB1h3P6v37/G3778fVP+PWX8/vwj9eyyf7iH72/td2vv2iu/k/6Dajo865LdoZF
glvD+/cf+f90HXEtiGCU5H/X5Jwsmy7+9RfL/qeg3IjKK4cUKVEv1hVtqW4/Ev+8dnnat5ZXm3ZP
+5d/f7w/HMgfB/YfUhV3ZSK79tdf/hzzsgkmUAtu2lSIeH+6r+s9xXtCROV+ElF+6UXePYQGVgew
HgOimNWsUz80MWKqKPxmO1n0fcD43Zf226f6w6e4Lu7/cCPmU9C2wLriesf4U+Khb4U2154u9zL3
600FPKf3i9PcT/qZtvhiM9FK2ziQO2ODIRMcbmR336axIpxrQyuxjH+f8n8443//kYw/heJsMkLM
eVzhkpX4U9au0ahKrjwh98ZEVCfLtW4l1KzjAcbR2QF3zke1q8u225pm9JnZX7lUNjkCal8W6EQe
QoCuayUHtTVtO+QNrkAdfyYELAx76QrmnjTA6Eu37CKyz6G9unYxa0O7Y2UDyyAan/7mS/7TYMQE
QHBbZjqKvJGb8x9nO7UmWqLujdwLfwbr6Y5Ip+OyWdNyRNDeB64WNoTes9HY6ZW1zQoETObSKbvq
6I3yMSld4yIN7yWkC/NvohM6p/rPJwCtCDQmOeb1Ivm5yrtrOwSXnlvsu2h4CAdnNWAnpbIcu2Qk
wKTQg1AuJ7N+tX3VBbltFAtjqPe5E2PlCjMwntolEtPffq4/nZjEo8iAc404PgWYPxcBp0IbK6Nt
/J2V7etOurBsFRIqjTR3pctjR80/5Xn+etZlujWi4blCukWFfj0ucCfq5Fz+LnZk/2kZ4zKzZmWK
dIZjafwcKMNVL+YoHPudmerDxk5D7eA0iLcNTzv5NBN+yMMTdPLovh7y9FHqznqyQTTOqAE2RdOP
CxFW41la19xWr6lVz0QLVXO0l+UsXhrgm24fUudgwhrMPfh/dmY9OtOoH51eBJayNlJPm5PO0tYD
2T1qJY2ylTHTNoqiyhvNdR9On0s6AZeehnKYiuaj1bo92bJ2b5vla9x1wARbGkbyVN+ZWns2h0bb
lJQ6nBugdNP0LUlxlwqCjavRrfqVawHs6tRIqbHfJCs4thBK5NCvJsP7myCHQZ3zz+eiy4qA57nu
Kf3+Uy2qLDAlIHJQO4MUgGMU5RkY76GWvn8wUmyBaQ2AKqu9/m4MR7Jn1nyYM3oy0ljeaWokptYR
lpI6BA6/b96bwkUxUvMFTerrEJf87VMdHogShYc4dL9UdZpsk2Ty+X6NFaPSgPlGq17DDsV17CF6
HY2W+g/DDQbDuss8gxhL3AOZdsVZa9jcHmV+FAWdo+56Hxs6vYXwFTU9vtw2eeyfdbDZBA/0cK0c
spDUdnIY1TmnfXbXdrb+2Ftyuo/DC93y6k52hb4V2aw/YuhZZm0TX/wUPtgw4dvh5Jlh3q4cA82H
3RXpthJ2s9T1Klpi/6s3MdnbPdOdPTrK7NT5VXYy7M+TMoDg0ql9MnK6vhDQYMg23ZXAyrXh4qas
1WiyXTy11tG5ehKO4Ea6o+Px6bs6T04gP1iKRdF9kWI3aNWOW1uLt2GmvaHp9TO8B0ObpjNZpDvP
rrVVX0HcRzAJiyqum70FKSLIxeiSCqh0rClZuuoEeFt6xMqD7il6dOOkZb3lL9NunmBcW+OxzSuk
BsrcZW34Jvv+yatKjwYmjpFDiysLeRNo/NB2GyItr3bsIyqs0U6Og20fU4RUZqGdo6qTJGev2oGC
gEjtJvcumeWiK8wjHooE3Eif3AtkJcwJ67PZlPVW02r9g5JuyMjsySXU+o1uONHRrvgba4TRZ7qW
h5VhwSpQ+XQ03NQlDWKRJHSSdF+ajdiqqvuUdJE8Ytil5ddXRH+gzPt4xKlYAAQPhHqmiS+in6a3
DH5Jnh6t66ZF+rMLh/iczVidff1KHy51hllvfEjpyQg0W08uo6CQN+2hqcyKNLLEZ7DvY3O+K2Ui
7kKHoECSJvt6Um9jU093CpzBXd8Vz36WHWaF4WzWR/PBErV2SQYQZdc9+lcf5TzyJeulf6H3Aqwp
Ng07x24c+e7ltrGjJtn7Xk7q6frc7Evv+w8y4t+wBQcPBSHPEUxDoDdX47Ywyvl4ezFFEMnK9qS1
xrjkbQqX1WMVtdE95o3oPsd+suciocb8ujuRfGR9Fo8nC8TH7SlLXG1AhPVasxgQ+njxFtB59CGT
sbulwQvuoWFpD7eNSO0gzqf5LK6viD2hdrnXhbTWntzWdO5um87gC52s6cttr2i8+cyft8JTwNjc
9hWI0Tj/cNuMffhK65PckEWgPY5mkJA2dvx/bmdBCiwQo4x1defndHfbIyVYEUUE3GDno1ZJeHmm
/6wnAhDx0A4wCnuoUtFzJQuXzDPkB2Wn3aJ0WkXwmoZx4bfaWbWZWiAmgf0T1tWrV4MddL4OSZY8
dRMnsehbVs72s263/tIrCxBgFPYsVI1WpjbGL3mp/LuGQKlrfKJQsb/rwZCo6Vk53cFy1JaSLOgd
sNSkjLD6djrOE99epcoHfRmm+5HrYq211sJGMbC3c7tet0Nnr5PCPqoGkGbiNs02syAFR+6Mn4F6
SRRhw7RF8TtvogGiR59m+l5UyTeDoW3jV8gi7E5RiD4wTjTIKpaQO0uNpKIpEZKN4X2cF586UwE8
ZvDdEdFf4FrwzqWGY1zDjdOKHt9fhZJcm4yntCPKwtBV38HSv0/E8BhSYr0eIt8jqhSHga+XcpXn
frwOveiUx8m1yZBvM7dmDVUQFHQyY/sKs9EiSV9spbo70eElrwn33ManOffMx4lzuWk/eoJaBe5U
58KchwNGWeTi3vjBdQb4gSh3WYds55xnmbo768Ycq2AYxk8WpsGNBSGdmHG0VAODBPgRoAS+v2yr
AbhiCqrS8+odfblLTHLyNcrnD04UWccEoc1a0mu3zSRM8XHwifAlWgA4KtZbwHSxXhw4fnceUYhD
FwHZJZK+yETormusPETJ3J2dw6C6QogUU+GtDGnlsrzQYaKBNRSdE1bfBAyfFsPFazT9s0A5z3xV
rTFFgqqmafWQ9iZV40kXH0dTP3SxNxytaI3baT7rqj/IMtVeZuRwfoFrl9jJzkvybGcm1XnG8rZh
QZZv3VomG0sj1jOg0cn6l6QEpemN4aMwCWxnwv6QRdPKUjGUyk7XniMVeSvSkVtf9Vgd7Gi+8+r7
xk4BxrZJtHGrseLX0yYsOo8baz8fvLHJ9ogOrzcCPb8g/XMCP59PxHaXURgP+6wu7KDyCmbgEXdW
RGH+Mb7OAwptA9SoCZzIsoO5pYRc0OBafhFema3EUKU7mo9PdW6UZ+G/Q+zrgzA0PzKpsfeZ3bwn
aakRl3TMvdb5F12ZbkD3SLOWDgVCUZ4OO+Wa44NjzfpBop0/GV5XL2aDUhvRjc1do0AS99Kx3srW
q14TN37us8FGpgcWcbAq7Cp5AcAZCNDeUlETgF1rSKNuvRZss5f02V7UzrnuSZwn0UK29NlrbbGT
mXOnp0W5BVNcVXjRar9CIOLSHu2mRGA8N0Rmfv3wWhe195XyT2VUoaGrqeKxJ5o8O5Q/J78ADRYV
+ib2H/seVzdl1wkeJ6h9zJbjnZ2kr5QOg2dE/m7xl+Hd6S5WGgOmtZLiMMajt/JTFW7Kqw5J9ebO
N+tL3vTNbmw3LUVbe/pGideN740ty9OAMGU1h823aqa1Zoi4gafwWoq53uvQljZeVIKBKk0z4KYm
1xYHb+nr8FOcCK5hnFF53bYMhSocX4y+ggc78SdkSQFEVyuhd9IGfnuPLgzlEhtyDTaxp1bLBAg5
pxQ7GBHsEhJI0UDiZIyoRmBc8VFmUBgi63VIVueY912+mhs7W6nWXXOaAPDtlknqvOdWMt/FHfRf
F8dBh4OgSQF+WpMXqEoZizhB95cQq1j0cNfByeWPalipa1NPVDX1YRhWLq6Nx0aBdo6aRTGq8iWc
h2rTJf6joUIKEsHjqQEHEB/HRAGG24bsWvqkJvGtsSNngT4ofWgUIPt2Mt/6XpuXs15UMM060rT4
SiGv9xU9qPye3ObS7VTGrQk7odO6zE3NIt1pqA5Xt12l+vHIneUaE/MOBLO0c29n4wdVFPtM89d9
PTgnT8agCx0b1N3khCemqQbMh6z4iHP7ThvS/t102z2xh5PXVOPSsPyMgkcqYagTsK8yXrUWvRGM
LONuzyTD4Bw8A6hmPZvZmvbzquGM47XV7V+p6tD0vgVA3Y2XuUyGY6OiaqVEBg2p6IaDc3XSJDHL
JKsx2NXCr75uUKU2VGKT2MUn8pnaoY+S6Hh7dNu4Mb6JQbg4bDDpoKUWBEz9lASf0VvB7SVtkgVj
3Wnbcfa/uVfbLq0kZ81OzcDRHOP7RuYcvbrHR5D0V9wdy68JnGm6skWZX7w5eRU1snANdwFLunur
vhuRNN1plCQPZVg9iNywdzURHOSyU/Vwe07ZY7OMmt7bkpLSmErjcqL3v3lAUEnTWVff3fbAQumB
Q9vZ4rYb7WwZdRtOY0k4vEjWjkdakFPGvM8cw7yfMqSRGXleuMnw8KlBTVFy0fU/Ovp4FkN3VNQy
f4j4Hdw2HsifRAF2PgKfFh+nafT66PnZkx4O7lHvvL1nDe7KEnBXRBTrD12miwc6+iHj8wHR9lpY
oAQrMCNaE5qCNq6ul48n10bl7lhulEeP8XdpYz+hzEG76K0vgmkWIoAhCbH3tk9/N+ROq0KAQFY0
ZYF00CbPWyKOhzdKEC2wtOjBVB42XHP0DvRZD0HPxE4N4xzcNmXuqeJ3+zF1SVfqxLw2+J65ZU40
e+iYrx1957h1jK3Nvs8rhWOVi+jAvLwHwBxD3IMzyb9ID24cIXJr67MRYpk1EvujJmYuB1fIFfOG
/SgdhBqJR2d4VBwNlX9sSudz2IjooOFaE37q8G7JsS9FwoGN7sWALXROzg1wU6czHpnh7VJdkbDk
o046PuW80BkisUx13AU8ewDePY2f6jyGW2ykL5qwFvqMtyBNk0eqQYkKmHuTORpKSbIyIDq5BP0v
9my9ubO7G7z+CUcP3tL5tRAOTljaV5bRY1xBP6VApNzKERR/7AFtHdppqbfDLrW6eyYnL/H1DpMj
e5soBBNQUqt6Z+jpPsr3RhPfZdIJtx3gN2HccLAR2oOBfvZ8ilDET/vBbVct7XGiFW+lemCeH67D
emoX85Wipzeuvk9NgJZ2P+56OleR3mr6Lne4pmqoookom6Xw1LuluWrj2BmecDKkwvVeSJt3e0mC
K2SG7kW5syfUtpwAJqXElAL3OlzeNoW9cprY2emp/97O/J2pare16ex1rxNr6nzunQRSSEcu3ijB
hGmy8paeJTBgUcUMF09bVamxSx3tQTNjNKV1767HMv88+opJ/DW8g0CzzrxnchfaOnTIHdft6K+c
afYXdhORm0sy4CtpvEx6lkNw376FfNXVgCpi1rhvazoTgS6r37JXM62Ku0oUcETrERseEWRZzd1X
Bo4LwxC94DQ3X0Ax2As5uPUO/eq3wR4tiC22sdFH336OHPPsI5Yvk84nAurogcxji/VVbD45fvWx
IREaJBVLYMuHBB77Q3o06vbQ1hWdde519iWbT4ksqxcOyUnLw+emRtCZNPWbo5Ap5049kxKzceT1
ebhM4kwsACY9sGjPDpYLZMyjMHA9ufRJarkPAd9ozl2Wu5u20557hh+ZsGpPJ7iwVcXtywsrOmZ1
k+LvJox3Xa6hNBYP/nyGPVfCXK2q+4RitmuXbqGobLco/WRR7hjbHrtFRVr22OcVXH71JPROHMVA
DxKnMGhVWfMlGs3BqruG+m6KEu28qZe6hmnBt5G1ETgia4bx0RjjDeMe45ctLmauu9j0BPVSzp2X
7ntrEm+VGGqIwK51SCkY3aVCfqqZS22z3rsXs3OCGITCmxLcrafH+iLvoUNmQ09BweNAUHmnJSky
vyqsL7BdP7hWttLm0Dty1PBq28STQnKAay8jpJziBnDV7BysjKt/745ZvQG/061u941IM55g9Jl7
JgrHMoswS7Z8+txK7z0HuSAi0A0pqmfXNwfI7gbloci/CFQ35XJOEEwDgbvXaalZyzECao5zSq/m
ZWKgv2zbMFyi+vIWZlRf+rI9Z1pRLfEvL8nUM6dNRBiyLKp3Q1sby1CG3oLYxNBlyNHKeaBheTQD
XZXcNwu33ICFfSKjVgXX0DVd1NeHrZ4gk29x4yRd9Qk5WbgYxWMpfdykA9DRgVLvoCpyI4gr1pSV
a63y+rM3k7QmGBHMzAGhVxi2F9z2pUHRKdWOeyepoM5T0R9QeVAGt93bxtLnBLvW//RjCsd//+rB
9VukcvEHz6CwpBqWde+8umjIl62VG87awfxbTJIOz7rwd831BUSmgrkEQFTbdDT4TY5nyq2D26ZP
J30zfY1Zg5uCJgmtw1qlkn2u0dHgXFRFtkYl/T1lKWS9Uy+QhQlIuirepmIE6WO2Hqe90gKguW3h
Y1meNY8KoEZb6E48bKIonR/QjVGSHM7FRh+ie3cLHgillds/NcIzt32LZldQiU2+3KfepDEOeI1X
+Ib8wf2gGtIqfu+9iLEoH33Qzo+ziz8rQt3SD3utdLJgML3pHE8YAmxXa1cZnfORn+t8NXkQihgW
fkdb1NAqIhkQg2YrBMQ+dxhvtFErAuicC4Kr1gfQ1bKivcwv568cbBiJvWbv8Z17qA3xBiXV9NEY
QBcN8Wxuc9+pWCgu02Tmbty0JSvAyVr1JbrNOCeyovKovNhpe/LKUh5qJbc+Z/JKExJSd0lvijnG
+lK0a8Obs48ONNlDKAk2hEkLIZh82THL5dnUS+258j2EQswR9jnq8nvKwOBQ2HP3hYr2rTtTdzN3
YI5d0stcAnIXxrF8LmV4kDLV3lRI9A4aXn8eizg/c4tmoeT3ON6T+C2qiPHgFC3d0Xrto/jeCRP3
vYiHVd81WFw055KHZn/VXFItKiaYXa3zuZCmx9KLrnJXEEhHNvxAbyuRQUWQlwW1uyqjNtsbVHLj
ibHmnYI9v50lQ8dk5ij5tK4lNDevygpgoahRGSR+G7SSrvEO5M45qiNkgXmpr4B+a0e3Qf0zteDI
WOx/M+t2x4LS2Ts1JUqRKy+Z3uuPBNuCiIACcxR/Otis4CYUHR+Azan1dc+tSccp+j8hzVCvMhYz
ZkFLAcqZ5GPMGgGdEqvgqCnA5Xl9ubWgcTrhlIIoKxGERScUfe4JXjj3Ic35Qs/ftLc/yZFaYipD
9HFEZGoL41CZFV+Mr1v7IR21TVOhpR2a4uSlMjnquZ+THhwPZCfLPWPmqddTdW8UzlsGeyGG2Lcq
ifjepaKl/j7mJqUDWakd9aBabsYI71FwefPXtqaE3gpxBWsEV0E1xXLjgJTdNU28SRtqf90xaU8m
ZbOrdFCsEmaBNA+wolLTaxx3TNEHyrtuYSnfNrekjZwHXbzVsLM3siy5hXXeR6ei1SeuYhPI1WwT
xag2yqBcEv4RWc9ofk6ma8PINHzgaE17R1I9n2T9vJGwkhauR8md7yoD87mYNzonGENEvnRSH/cd
0eG25PW0Zbz49OUue9JI9STUoc+7I2FO+zjqr64qLtJum/t4hj0tnag7aUW7KCxuac1ArYk9vU7+
cKY2VxyjjHogvt5gSuTHfPaGQ+84h9RIgWdMw0sktfJO1eHRjRVX4OBkSzGSsskm5+JXNDzQWbHI
5qi9zIS2I5eMjTUoxIJlHR+6RD3MTkYk3f5am+DrbSNdDVRdrszUwjZkyutKvSMySZFQ1xdrNZju
ljZH+hOG7osYpvgwa3ayans6u3p60btkW5SjOsV1byzziEiaNp+G2rO35tSYwF+qeH2LHLRF4eDR
Q9bgR5SVQ+3d9xldy4lX01aW8XXQfHdOCs99bZ4oWS3ssLtMRt8EU599iEYjOadTZRwyRMxObSHp
nXx6P+OqPMGB0ikLDMAzOTvNSjbxxMIzJqA3ALPazi3Lf0LF1QujPbNwkW5myHGfunk/JUmgTCs5
Oxq5ZiZJYAJFE4oLFnSmuGSe7uKW4dBsOu2YNhpvakR3w7UBjnLCk2eF+k4Bgt/oLELWEVkJTPB8
f0xsnQN4a3VQpf80UBu+rY0mXOqNNJ9ca1ox8PCPqs5egZ3zqScVqXEYw/S9B1+4qfJUo+P8IRk9
9ZHKp4+q4w7rSqoRY51DbOUWeLhmjveRAtEZk5+fClJjeuqY29LFrjEI0Z+dkRwwFsYw7azjHFXu
3h/LZ0tP46PdGjVuH8Nf51WI5afAB2ZPWnZPY4tJ2Rk9dQaW+K1Ak0gPYD+6u4T1/wHHN4JOf3IO
JXPGsCNwlPUGfg8vqk82PP1gjIma2qV+Qgf8LApL7RirnklVoAuSZd1uxuvUQm9I+BoePsLM4Owz
vKpY+tMApKmjDYi7gwaqLsoInFAE3HPrDazEQHNjZf3WSqajznTjaF43icGIjPP8EA7MCCsB4V2R
lgoSh2RzleiPQ5F32zDV0IPUByKpxSEyMcC1g/YNEGpNfiKsHk3L6y9alm1t71XYk/3Yao3zOBP0
7+DeJaLvYCfpzdFW4c4ddEQxcxoGfCNYZFgndlNln+t6Jp/ndRnii6I4FLlVHOIIXYNsIotmrFoe
IPWwQCxGVJRM+WJhmavcdtS4QuH77uBg3qjYpglR5N4efVoRlWQO9DRcAiOkBtrhxk641eBhkwPt
SzIsQCEhC/q1GTD4gCiTWrICC7/VN2MfEfRz08miqzrq9ylxoWaow4Y+RCxtYW+Pi5JaCgoSub/M
MP0M7ojXLi7b0zdpTiK+l92TYSYDQlsqf8lok2LKpTmc4PHMPkNy1qJ0qpv20l03t2En5wqmDiXb
ueOFpCVz9Zomo7N7TVMDwW5P9ngxIjveeSkjfCop6pkmPbvE10duor1nJYtu2Q0Ownid3Kjfr+io
57lQnpyyb49Wmm89prGYd0Z7Xc0ZPmMsZVkfx2RZXVagvvkEPJvbpCUEmqQw5c4dOaehG9PdUIhT
NnYBrarFwR+yeE+BLEDEsJqhL+soqxibt3k5v8UusCLhFT4wyeREn7d4DU3kByA25FrM+p1qWfgX
hcJoyBeJo6yWW6sptaAS+adBN6gOHmh8laCMyZq79F7kQCKrwBVm9IhR/pAMcO8iWyHrTF3Eiqb3
ZYqtZjuF5bDWYlwz5I1eRxGBtQPz3jAlxYYTYRAd04jpcL9Gwt4EPVM93S31zxntYHNSkD1gEio9
on+F0hpymwaRnW1vYpCgFNp/TKVPI2e3HJi7HseceEJfGIGuN/WlFuWFEP06y4zqbezFOwaOL2D0
SnRw7fRYEZ4mtPCYVGayGzqCS7fz4XZmhAKKMFOOddXlJZ16RbjHAcx1HiWc8W32ZDW1gOVHsUAr
reZesjKdgJXhIJxwJhIqIw/1qY+B7EKBImtqyOYYpfojCXCBqZh8Ts/ajR58fkdOunOpkvahzwpr
X5dEKtIRBHLflOMzHuB3rZ15Ks/Flnmm8TQrZq1yNubtbRA2S7JKicecDj3DF5QsyaloWrGd+rpc
TZLMZpMaGs3Jrn2aW/c5LsvuUQrfOsWm8ZzV9w75/w8OTJJHv6HWPJZQCeLUp0zAF+Awh6oShAV4
eNunL/u3RzOd2sFtN54syqySxOde13FLSFJ/bwLampeYMergtpFyeNHhAa/gb2wtP6kC5VZk7kUu
/v0wI629H6YTweYyuG3s61LMvy67bo+EohORcloC4FzyKb0ppgw8aJYZ4RIXq+P3xzLB7B01ZmpT
opDvwyQsAjnov2189ALZwqkPelfTNW6qr9jl63U6T7zBMM0y6LRaoozhkZ6VDmO485K6dozolqBZ
8P3heH2YUOkc1C6jUUyn4Iq8chXo3LSC+bq57f7Y2G6crOuMXG1iZ2Vwe4PbG35/q/8811j+anaj
clewAJuXeZaH4G2H59vL8JTx3O0NMlHykW4f4ac3zCqKsyhmfK6JkQalM3AgtDSug+/71yejGKHl
QFHGSvYmPdq5xKDUs8gnd1cGt0c/dsMY4YOKUAJeX/Hj+dvX/9NzP3Z/vM4kzQMM9j/vDH0gJ3Yg
FVN7DmD84yje9jWtugo62yjg5BckLhMrCK3GCvIhduhStwsKMmi3HwbPJ3T44fYCzfrsG221H92x
ag++Xvz2vu4sOTtuvyIse0lmmJ/cHumx165F2n358dTtee/6stuj9koemtxy/+Ptbs9/f89yJPBn
VdTPFQaDMBE8gIut89uj2+7tByphBZ5nylomFZLActp3FQ2yU+/ka1/jssrrog2YFy2MyMz3t8Mc
3063H4c1zzb99aK6XUljourgtumvjyxnysiSJPFai4YxqCs5BgbheYJ67P7Y3J4r4pmVoUbUPOtC
PIZ5Ua5vf0iUcpHcNpPbRGu6kUfKRTz55EPt7671AvmVBUqdC9hh6pqQuJp0LIOUQg6dEO7zxbT2
CneLfoCKLe9R84AJkW7epoWk+RglUFHXFAfHT7qUDzTQ5ytwlrAEmJ3GVOfPkU7ZwbRlgmYcPJsl
vo7ObmKFtyB1+AQw9VIYKRrhKfvq+ax3SIQ/oXbYmkV3zSxyTWuyfPEmc9/L1lrKMMbDZJoni9MN
QDKFehGN1ERBn43avnRGGh0RJG3i+RpsTsJjiPQpcPmAi2HhTu1nYnHkykmMLigAy6qQI8MbUkUA
N62b1h0o42Kq0VkQuYvzvKCoJXP2tNRAqbca2hTwxJJeVV2xaJ30ApnuYE0twHDn0Hc1OVI1rexW
vVg5PeRTuFXhEy1kOrY770tlv9D+4tBc6e/bKPvCaL0iCcjfA/gn1Tzqterpy4zNSbMKDjeJWbgZ
6AIr+8kY3DdNbEWLbX0E0ut15Fkm39UWGAzMRdhmM8o6MjixwWKB23hyA/IpuUwU6lctFGtFDOgU
hcmnOqlzlh45zW/GuP//7J3JctvIloafCDeAxLwlSHDUREn0sEFQtoR5nvH0/SVdHddlV5Sj970o
hayyRRLITJzzn38oIVskTG6GnN4yCB5JYik9vAK2UWEEK7tCz+6u9czoPaY5ADLk1yApHvZGp5Bc
AmRM66YRx5k5zxmBmprOlWvpxA6BGPZKSBYjc4XIr6KM+bmrfSmtrXBlJl5OiV81gY8/9VPc3aOe
wIArJyLSRVeDHixf42c90NNmrYOTfREyCCQ1ytDxKoJss5rqumdiBSopRHznNvoz1mCuF1gdqVlL
egaiuuOzI/+aYxjFMX2VNIqYGldbJSaGGJVFfmeofxCq1y3gpEnLgJsCf2+ELC5NE7tgwZGx1aPt
MpBRY/XqGw1Ey5YVWrNmbSMewH5wDS6/mvygqz7NnV6AScdvcTXOKzjRaxiSwWYxbVK5c+082+b3
wJIJqocqVQqvIYlMel6LTSDIntaKPNg2k7EzIHl5KswdX1Xq1O+ibnoVWS/8SVHmDVWy2BZRoa6b
Gg++JMRrxIg642UivzAf1eK4uBFsgDw3X5ZCa5+YqvuLbBtuPwpTVBD9qJ3VYpYm66a7aevliwiE
eYddpr23kzT3EgO4YME0ZR+ak/2i9FHNBB0vNOaKEDrN4GWCXSzVMzKQrmCD6rENeGBq0H0MsQ74
BK1RYWthFctzFCEEaxJS+OaAioecIN+F4wevBb6SzhgNZKIdXqZpTu6HKnnlQTG83L5002GaWvU5
KU9xwG9Kap2MO92lxwrGF9toQPtRtynJ8p7FcX8Q8Rg/xrqCHobUrwoj/yTP3J1tL3KbKPEZZ6RD
ZGA5x2DWGczhWC8mM4KuV1a5fdY73T5jZuPP2TIQtyOe66L5Fqm5y/+awapnvXiwDDTCo6qNe0dL
dU6NBrJNqU1rLW+qTe42JAO2+r1GZzeURXeE+H2l3iENCRgR3I/gyKwwxpOdXPIqcaj+x2YTtBOr
YHyB6NGtxIBEFs8nSieyYpdMvasRn9+ZYib4UEBXnOA1+JYyW+zkhGjhysqA/W0PZYpGAp7xVA8D
0yUrnDbAVe2qVD7p02Dd6Z1zmuBdEeBQx2uU+tMapUS1buJOstXzaAM//H3OxDPMiui5A56Pgi5/
tcbjvLTus4m9emSmn3JtJrLInau7RNHON9ZN3YBKxqV6CBfykCxe/g/8+989BmFdSa87W2iW+psr
5DKIxI1tvUI/jZHvODD07vKAJOTIfnUgLT5Pedusm2X2TUnumKwu/sNbEL8LshyHA1XFSgVFqvqr
IItcuq4nAKHa5Qp0p6AXD3bICaCMEekJifMlE9TnEAIq3y2H6B6Xfc8VueYpKJK8tiZtOwc4PEqy
qTpo+cPghC8dw+U97ap6L1mgNzTq3y/cP2ghUZ1jEYV3qYw4syRJ/yeZJmqGTE/KiQvndpjUmpqz
D4fgXtNJ2oa8YGzNgSzcadD2gzVHW9qm9AthipqRvsXjfEJo7V6nTaU50ZslVPy8yNSOJ/Mdgopp
cH5RAoPGPLaliQ8SeR1/MAmQOp6/ixvQwGFeb1j4zfIxfrU5m9sEkZ1mkbcQFpTuBoaOiK75EGbD
kG1W97AyCg/K0+Avmf15sGKOB+Mu6dwOT8eS8AXh4Mb6ZqYJyTqW89mVCEidVF/YeY/JVFXbqSpH
r80jc9slxr3RZf0PAfD/S8Be/iABw3le/2m9SpHZ3yRgd9e2vX6L+va969q/6cB+/Mu/dGCW+x8M
WxykTWTAYHfJGvlfGZj+H6o2i97HJiZK3MRP/ysDE/9h6djSiMCC/Ik59n9lYNp/BJIpnGyxD2FU
oFr/FxnYb2InR9rcczZpJoMe9VfnI1efLSWtlGqnNuN9aSBZbcDmowp3LackZdJR/ySM/6dXFChr
cP+0sGDWfzHO4PmBbmLSCKPfMEyFuOJUr9iXjgbg7xgA/Px0Tx5/SMl+lnP9pungA/JCLiZzNk2F
I7foT0cIE75gaZhU7LTMNzLC+xR7voBtXSEEXP7PL0XEErFbUvGq8mp/f6kBJNMtm6XazW36kWbp
R6DEHzF5nWn49u+v9Pu5ovFKplQWsgZ+u2sd6XttZHIu4ojkblxHwq2473spjdgfrt8/WEhjvqWh
YLVdE/HYr2dYCLHDKCM+FR2WwChVvTg1toB4TE0qEm2rVoHZnb3WdOAec+3bg41sBmmt+JNr5O+K
Xt6JIGWSu4lX8a/6J3vIHWitY7XD/cVXMUqz+vmMi8xFU+bLVE1nqJbvQRz+6Qr8wxJykDBbaOeE
5RK78vf7qmhmqdvoRnaaku4TtdsLhlFJOZ7rboLZqCB+CE9JsVzwmgkoWOJrYzR+NY/sHwPp8+RY
L4mVvvz7GvhdrcSZgos5cWs3X4Zft67VlD1qmqLadUZbr8LMhBvGq3U6WWWq033v1bu+gZPZJUHm
qRYWJmUGxU4mo/fDs8PMf156f7TC67+/sX+8TbipcTzx7OZ4+fvlWnp6SVJaKpIDajDxQZTrpkex
NVMZjgY7wsYMSHRfMGf9k5vz76JWeU1+em1ZBv2023kaGyjbsmo3mfoDEymG7WGqr0IGsKKZLpPK
iFVNCOG1rLc4BswO/uSk+Y+L5ad38MvxNqZ5BGTDOyD1J10Je7pYU3JdpL4g4Uj490st1Jvr198E
tDJzD10nmXuuFK3+sjihEZlOXlb5DtsZ367tI+X6x6iC2M4Uar5R59u6wEUgfsXKFeghUjrIk+PZ
JOy4czGWxr7tCL38Y87moxuwdnTFJW3a9atWvVQEE7vpcB+q/dnQ+3OZ+JNZfsKm4cONk6ultfqK
meVlyXy3KE9VuO3hK3hLye+Rf7+XcNCge2IsSXCn050DryrF4rXOKSyWY82gfpWm/CUkGSowxX2x
NDUkOI21YnplMMgOIAYwH8+GYe0HYaE5iHaZFucMh/GTUN3iDiyT8ABDK9f1fGXuS7QW0oxQBzgD
J3B5j4WKE1VaPHY2JhhqRBAO4wUdzVe6z+twNwe6T612AYPdGe33tE+uUCWPqY4P5eD6sZF2UN+G
jXCTj9zMPkoMWeR6Ei5LWJPE55gYLbP9hoCiXskrQyix8CLR+tVYMW4X3xS0lSt1iD7QmW3xg75r
IS2tRj6XNjGRmYaXrJNshHaNUvNyOzw6azpGGDyulKZSvGnOrwyiLoj8cf/mxBsl7jSSr6LFDje7
v44KH85ZCKJHyNMPXbSCxwSKTDXp0eSltInclnIqmGqWUPc5wOTlD8zkY0zTjSiVF7MLZQxD/tHk
re820Qdet3dkIROUNUMxSCL1GAzVN2YcKwMcY4Vqmbnlol6GeLiHrDg5ONSYznjBpOLiiAVHEpdz
sXIPdaQ9VGU/rgLcFleBszxNusOCXS6uM5xdd9nR9cs5Iv/eRW/ylLZ4N1tVeIXxRpBzUK+L+Hs9
SHpEdpUvUSzjORrlQot7X74efIOvLfMbV8muOkJnU14pip/7qbLu7VS9KGO2pgj/SMv0ihzhOthk
2ejTpa7hIqDXdcrwSS9BVOZGOydOA3e4Y02FZucFYf+U5iW/XG9ztDWsTwO20iYrT0OhojlyIgRN
GeM/youFd+QVUefXVQwvo06uSRopHk/HBysc3h3pNiR0blZDQvS2Tu/L95wx+aNpEx3fFRbqt/Z0
e/d2yuebtOEsn7tJ3Zar+CoqZ7XU9XXM2SOzcbrxIyYNvzNDwMCP1ItcyrjnsZVV617pEVUtQQ5d
l3sTc4BujTr0RDBc9Cap/BZnh32azK9azFjImHhvfRah+sqQrqcfVtBUfq0GE+sDuAiz+4fbcqzN
8CORG3cBSV01SvZZF3C4ugJ6nS2tW+RRIjk5ozVd3Iy9Uu44bldhO15uritQ+TIPl3mafRrfsISQ
S8zYtRuoI4y0ZHOCqs/zc7tQE96OrUE+6rGt98aJJVQx/J1gqiMfmC+avFEElqnfggXFnA21EflN
b/dnr0+jDzJTCGJQOfo64GS7Sl/tJr0qcJjruPtqxodhZg8MLBctTK+4wXYrVZ22Vs8ji/4WVoKj
wfCriZS//QW334Y1k7HeHi6O/KCdwtuib+eSYxsLSTjcBDyH1pgJ3LdOjQRqPk5zd6qWVQkHv7EN
w1+a6ag2sbJOSQdQUbMh+VD67ajuTDhYU2OLdYE3JVoPzm0FE1wfLumdQ6Dsep7Excrk7rLo2OWJ
CXg4e2bFTsfwMvcaDZ1h1WnuJu6CdVkH2Tq4W8zQPKUKF6ZynGGDa6RTGgB6oi08NRoPOKbs7Y5T
tK3kY7KU8kKS6eEOKS/sLbBeS/FnRYHb3rV3NTpcDI4LWNmV8RzRu8KaqyTxIXmdwgFjwMLIiU3k
wmWaukkU9lVG2t3KGueLKr1nbgvyVrwgA/6QjwM1zz4gQWNZzqXhiOs6ZDRzp36vA4C0qABW1Z7G
wD3O6IazcSjXUJc778ctmrtPvZtvpzw83BY/jsDkJxz0HkhNiVlQRUJmN55bGy0rYXLOKeLsEXo/
yzqaBkYPc//eB2SjmaUFeuZCBYf+qLl6Qe4dFCmizAk764PW18PmtYbRtg3b2Hfq/NS5Cr6ttfZm
9a0JOA67WHNTZlQdYDEEBIF6i9pMD5VtbZUxN7AfPJOoSJwP2JTVIjw4VjLaKDzYZFMiN2AfGkG3
HkLCWfpkAa0tKxnFs0tQyrI823ldQwcndsrdx6jzVlFXT2upQGEjC6+xyruiYkrsDJTtzvxeOx0h
dZxbM8/MVTC8W2pebPKaizQg8qwY/DIGmypfN3mxgcO8TnTSqONhY6Z4KN7uXYkbBpT87qMwLm3T
P6DpLtddDoBGvsE1ZVqwTtVYWQ1LvRYkeUB45LbjeXvlH+KL2Mbbwh53hiFnLLImMhCJuolJk+Qm
7npmFuSmeudVGeYe5GiQEhnRX6B0Wxs51qO9rGWDPkq8/n1Sc/xIHa8s+FDoLs5FZ10KdK8e3J9n
AJInIc9y07pfVHjfTDeEF476Z7voYBJF3A6zh8yaaPkGVQF7WcB1r75VrXmZbOc9m9i2IOGvODqp
66VgfqsvDJ/xP5SxRnzHXYEy66BHoj3wjQr/vop7rhuh8OA3+13fn0JHmGtU2C+dVcUbO8AX0koQ
/hk8F9fLDDS0hKcW3JAdTmHQs5fXeEigbi2Y/RTPonMGwhYsLlTZ3okFIkM+Pmnot9+S0PGiFGZj
OFtfQ8YkN676iN+ecRoG0Eaa7xiCX/zZaQf1mLvJeFIcPDrjLNjqZXIU9bCtgyq+g7avrlGOk58t
QmONFRZJ21H5LcYiiUcNZlIF3lexdnHxP7BmNPJiyl5jHqVrNYZ+ihxurqXwFoGlWi/1hgVNSOwk
/bxzp1zVjaKurbiesW2YNyWDqSbS79RWPBcj2jP7660nN1j2Y5Fuut5GTxhofsjM2cv0ExN0jkxT
PJoTLhFaCZEChHRrKs6uAp7HvhjD2CwiuWR2UDjP5b6TJuRpt3hh3j+q2sBfZpCRo/c44ll3rI0e
9rKlwa7u5oHpDgbPSd19V0brHvtj5Lmi82M9dkHX8iPhbDWbIj1DZvDM/OKgA1xVsmRoJp6oqWRj
VgGzq4jxfB4AH2uUeab9rZt4fKgMLHzITrjnlg+Nrp0CPC28WIHVzhhGdai3hsn4bCiMwOeQk1wJ
IdglIY1JDaa/6i32P1re3ZCnzmoqofXqvCBiCRdpuwnRD1qzPwiCX7CwL7yEaMwEW0UX9y84Ec7W
nmPUJ3G/DptUXfddOdLzmTCdEtXcRVPjj/Zc40SAmmCG7qU2k98jPN8y1nxACJDi61DN6wL8X8OS
fdPas0kdO3zBt7DzlmVE+QONiJlRti5I/9u6UEBtp1LXsI4bwO6EqRoSoHZkHoeyfTv25q5U4Os3
PGFgnAfz2qoQBykKjpRSaawpwdvQpiwnLqpnyFe3um7bmXW8Ma3oQ2/sA3sw296edMiSaTLhx3ZW
q3nBFBp7LGfTbQhOwHFG2BkDXlEbZNPm0SF2Qn3Xu/o64qmwneAOw4CM7lxCX/QgfIW4Bg1maN+y
Wgn8Ocwjxunp1zLD6EXPPtdWAZ1WDH6qtRRFXRxu0XatnM56cew09uneLD+Ihztrbl9d9BAQAAly
guVfru1gWquC2mDpnZ0zhRSIBWW61uteobEIFllSOpoYtkPvYgM/SuN77VKINFg5GBGsFMpkM8Y1
e64yNC3JX+gSkUmEFqUx9U9SsnzY68ZKNT4NpjjMpQgpoblPJN0PcOuUY6mA85PPeO1gBK8GkqnV
MeUQjCPkK7JsxQkd7efMO2s/Zd3ME5ZuJhm6ym/y8XFyrdZjeLxVtIl3qnODRmWVUuN5t2uy6A6S
iPKRM+kTtun3t1K3k/lFjuhIhY6Ti3Ao3tKwO2urphTv3cznbtT66lZbWSmjuL8UmYryFUsRq1AH
iOtNgV/oF2ZI1KA0TVOAQ/Simzv5nyv40GmTfCyIlynikwKhc/CgZJGzIuqYKggR7zqve19Q2jUF
hUaOUlarnXinrHWnaU6RA9Gb6IIqbpgeQqAcDHh7OtWF09PfManZBMRJBzinoGCvN5nCbUxks9VL
rKWXVwGWOIHVsf0atMkbOXcXE1qrF+rpFXUphLAF/xIMJ1aK5SaHmjvWJRmqJDoSrN64uGX2aA/T
/WKbz8jF712Qw0raPSbdZnDq+zKQW8xcLibPaa9C0VAmVeshkHk2ZRsyTukLZtY1calZ5mtOi2Cu
LY/6UJwU28j9sHYY0sXFl9kg34X+0mZQTHDkDQ0NZagB1CnKPYxOVj9Kqo5s+4RzrpAy6lpFsQRb
wJXjZtmWWp37VXSSFMw9xQHxtkJD3CLQkSxHBpdSMjSh4ORey7fdO5CmSw3Gq0a3gNnYTujqgzXq
5RpTKNi98ayuhGU/YxS/S5Eme1o+nPXcHfHg1nahPp71cT7GDcVxb3Phqexp0HyGNh8KbqObpB/O
aU3dk2fhIcxLGI09nWk7HBchLrd70Mc5pvEY1RMEwXuQ52pRyt5C9sdqNH+Cu3Lt875cVU0MfSRg
3m7DtoZhz/bDFGk32cq9alJqWSpg9cI+1KAPrG9vQrTl2pWtLVr7O1lMcZ0oxGWzWiXLsTdf7cTF
AaGcDzJTDfO1dNWa81OtFCfbno9Z2j2Q8uYjcTng8Zx7acHfkL9a4h9mOLyN5athNV7Vz+gFWSOF
Hj26QHo67Oyyd75WA1OsSptOhKvxyLDjqy5bdOx0cGL4dIPfbm8eTjH0EIP1KnKAioSHlBaLj84q
1mPJv1TSHJzX7fcgz7LfLVdYiLPHYus+yMFStOno5NoTs2Ymqvp0pyc8MRXzAa7jmiv/Kg+MvsCt
VvVSldMGuzFrFesNi5TLo9Q0Ok7WQndZUwTT6/UOlVX9fEOT65BL3ZhfFccCPINds0qN+Sify6IL
V91SvDcDe1o29UNJyd5rTCts7BPQRPIEwKmmC/AcqENnQ4nhbjo6YVYw/yLU400ebjUVdqPctYtE
x2Cofq86RPu3Ne/o9bH6sdF8B8Zv335NJxqQQG5G4tOG7009nOVRIu9qtPQ7qzSvUxZdE+0bQeVe
2KIayLKCY0Z5mHVxRwD8vF5iPraEIIaW3RNO09m0X9I++lZr/lKAqjSWCHmq77HnVLxFXhOYJWhN
P8uPaSkSU+ZQrDrr3nQAM20Z9ymBy74VdJNCPkjg2cyAaQAVI4rUzcR8HCIDswG9q+1V0E18ioDM
TUVbLrXSfkxVdibr0l/Gae1GbH9CMWnuMZmeamhCcoCB9X64alpxSFRAr6H4PFtwq42MvkMCPmYY
fcwGqAaxVgp5DMqeUc9Wo0i05dK+fYkxctRgGOZlj3o9xjtkjrBDtu6niSXY1gyYGFhsrHF6tK1s
3tyAhQgXAOggASx2rx5ZeCGWKsBIeetVLHBt9ksBU1NWAn2vaVRm4OwpqEeeNT8QD93Nrxi23A+Z
8AewE8uUvTWrUkz5tlWsbdwCzk03+Az7A1eXlLwAFjO6oJZTHbnHORF8TD7i1IxvgIebuhk3mXTH
6OEPrHIt/9wN2t1tP3SBwS1s6OxjGqqZaGTIUt8hx9IL1TAv6AN9rO5D0/mE7+/O6SB0MCBg+7X2
ix4gJLm12gGhfpOeHTQwxqGkZ8NAJPPwMwpke8/zfqjDDyvk4MYNCQEJbZHlpPtm7M8Z9uhoOPSN
Avgv1dihF8Eyr2RFbYLC3jqtUEJl2cTJUKBj7MjYXEN6DNhl7uqGkeYKT90Y0K0wT6NCe5REnAZW
SPVWYAM5wI+WLuicqhlLsl4EBynIXU4cUhRXO9pTxQu0sQQZjLaYa9CDup2Laid+JtXH3Sb7UUeJ
BOtWWWs0yCrmt5FFNVl0gwLF5V4gJDNh5ODY89qFZQvDlSMmM7PvN4+vW+9ZLNYmTpxonbVcos7O
X5tuPo3JyFMq6BUvw73MY+B6tbWciuE+1BmKT/nHDaVRFD50k8XrGtYJh7jjbM1Y9UzSRLwCaPL2
sKNUTDd1LYmxtMauiZYjwTRDme3vNiRNbifXMQ8MFk3ivDspLW+TKzwpI927IdkVXG6v0bl2qUte
ZUaNvCrcxzLJbV8eJbPseyuXGVKkFZ+MyfroJwMA0YVbCIoQ69FHUj3mM48QaDecVOVnKNcPlULr
HZQpTRTahhVkS+CEGTmlHh9vPTP6ASBn+WxLLcrozrbe61YZVxKshubOeWqyMQs9takYH0AZVgyr
ET+0OMqHqFhbChJhYrZj9Pm1GWJAAz+COHl328utIuhRq+XhVs3dPiil17yuTIOzmSYPZDZ35U3X
4RhahrIdQkHKHZmVWMm8uQwYt1l9p82Q/ZFm4G2+AKpmX+24ctZ6pEOiTrQfmIBlUF2P9b5EueDJ
VT+l5xp/FUrgjF2JGKAt5i8K2VGryo7vF/dptEONGxB0Rz2jD+0sURz6u5ZnKUdpI3ZxkR8SPtrB
mPaqU9EUNPP3QCc02ijwMgmLLWx8Djd37r3azT9XdXcIqxzKGB8L5ctsFpmf4xkT1d/Qgll+ZD4E
AyI9FSZG6CAItel1g649tUZY7YvUVlYcl8PanLPjKGJxB3Wpf57V/DVPB7QK5rRLMdCrFBd+23Su
3EjZ2MB3Xoy906pH9uL1eH5cWliKZFiVQeusy0WvTwQJJA9BaRxzsId+Er2vDvX9kGbjSsmGyk/F
4PhW7+hYC/WEG9ZZ62caZUPSTw9trKsnOOBwSKPFVx0mc1UQDLswGV+aHnuBHJs9IkGQYvTXYtSh
eTqvJmbcZk7OTVspX7vSlRhpmGCl77ibSoVQRVzIduzN9ITvhtgaZvFYjA6ZLY6pnq2679D7wUjO
JRmZ5LDuYC7ESSZ4goRisg+3L4HGd/0XqLXagbVg/fVFmvZ1yUz5r7oKQEeh2z4WJE/E1FsQlfmC
y7J1MNk5I2ymfStZz2ZWPGSxhXRrUDYpbO51pI3gBxF4sRVx0mh12IEQctoFqYtuiOQRv82yb1jR
ikOfq1+KioFClsTaBiN1vA8kWf/2JU6DL24DnV3otXmYnOjnL7efJRWVR1RDP8JQYs6gV3M1jUOX
j8bh9t0vf9SjXt/CBjrEUBGPhtFLo8sKJLVI1MN/v1RjmAEoEoAOYQgIp0a/uU9wDsOfZWMqA36I
Slqy++uxJmeNU0CPT2moP+dj5Pij2/uTPk34asanvJvF4falj1L90JBYvAKpjjb//R9JwAtlKYiG
puja4fYFuB8hi/wj+d56vlrkt/YosUlVkNgGN/cR/jjDvUo9t9JopayT0E/RDSHFs/ZRUdinVMSv
utXUJ4OoKhpHrOKVTA0P3KUzZrhePqnVs2o1Mslqurc0DFf1NEv2LjGsAJEF5g0OzmaONIwxNUU8
xZFabawEKYPrFgV6WLP1SVA2OXRmF8Vw73QsKPlHgPb6ceQ1bn+aRlPbgPAr6xFt/rbveTvhiLnN
oufVeTYMG2gcnOL2M1u67ru99WgoDxM6h6eFgEDpmGNjnWNIDx3s+mgNLYx1IumwsxipwYOI69z2
Movj9q1ZRN+1KRQbC6M/WgBNP9y+G+Rd+OlnqtX6Q2h8dsYl8tIx6LEys78oqo0o103ro1HY4TE3
4VHG02GQX27fTQOcx54Xbyue4LaUrYVW9pEwaN+kUr92+9Hti5q6f/2xaqDK2wRUbzj0MEdhziDA
JA9m9JU3+JQOrHIBaZAnvnE/PxH6MjBt4gtOrd94HBkrrPaD51lsy7F5NtEWBk2J7Zqhb4Tcxbbc
nR1CnW1vJCeEBSHLL9g4StH5IO4nc9b4iUAfx35SN910b/dNejRJ/UMa6jZezFGzRgJLndhsUI+H
P4QNrRQxWF1lkDWiansjfsrjpD8MqeWo2IRy2mTyoCkDVO9p7251o040zN2CaF0JeKAqPeUWc9X7
yEk2jBIhTGOlb6eOH+gt9DrNoqDDcj2Vv8qCfu4nORaTSRcdU6KrvXghMHJYFJUiovhW17z2vDV6
VJqD0fSHUr6ZUKTUGLdvIWSSDuaEyQYoYkILgITEJsL4cPvuv4qS23exWQkfI1qenP1+tiucDAvM
aCLL4EXG6K/vbj8zw9cxhIIJeuzynJuAxwmGK1gCcUkWr4PvlwLNsdXarwgBj2Zs84ieh8cqij9n
EWGI+tQg4G7mnRaiR0xt7vy0wnxI3aQsZoCHMTwFsXMQvT55FhKNU+WagHRWuDdoeYosSddxpb4F
jrFN7GObqLuonL66dXVZzO5TOlExarO+G6lL6XxFcpgFJXw4669mMjKfi8kjWJToQS3AMFpFAfcw
vmIFC04wtLClg7uuyfptFopq86FXqOg1kz07Oib+ephaaDY0Mo3YOAuGf5miR3bt9nNi5m+t5bzR
mOARgk+s2YdvUx1cZ6NBhNCeC2SSq5JcSFBTP1SivfwAqhi31GUOW2KK9O2SUuslM8Vt7+DZAPPi
pcP7AJDFq4bQjzmQm2TibKtdT9Pt+ww31LSxvsaZ/qVZ+CXIiD+cicccKnH8ZoAaNTP/FFaYHJqR
80La5ptud29oZsG9nuLUQpUQUsFheCG8JW8+j0p6WvTDUguGcYJ5r5U3vrkUNLMIBk55GX/mFLpL
1ajZK0hnM7uutqLvH0WN6teZ+hnH9m6VN4qx0YegBR/mAUf+hscsDvulp4nMnw3VbHOCWgqMaecf
iRimHyiPgUF0UapH+TEi2QhgKT3YDSIjZsoIsm/zusDthJcgDguaJw1tRW/TPt0QvcQNPyQUNN0a
KhWExclhugr8zREWeok5XhpXLVYmYUkJdAu1C2ggdc+k0REKfYuRkDrX2qhR6nGjW+k1dtVnVFsO
2CE9M/EtXmwXEOHBBch/AEKCStADC2VEpojaUVY7o3b/QOg1JIXvb2wbV6UrgNaE7QFWEMYv/KJ2
WUKjb4Gv9NLcFTO9SqWpRFMuRG8xI7Gr/I1KL6CNyXicofO/wV0uA7Ue43LEDeampeoGoIi1VS47
g9ulDIEZDRxJ9XGP8Q25N+jZgYXb+ymxmDKbNJd9QL9dmTBG5g9LZxH0CTUhBj3EzeNhAtpTJpbm
t/UXHMSvk5ngpYgoeVVm/sJxTcmfrBGtYq88bP6dhKT9Rm+XFwUOqWYbpuQ//sJ7tEMRznDOs12T
a5ceOlGT0rLKt4TQ/o54qGXchW6DATSuq//+2uIfXpu0TMGLEisJKfYXa/vWGMwcqD/bVXLinQcg
RryQFl1MYAZFmPelmM8WbBFszC9k8u3dcTzILoyx6DlwQ6Tbhoo1n8pIubtrMnc/GUA+//4urd9I
YcS1qTYxCw6B0zpDw7/T0opmKlLDSlk20v83IiPHc9p2XHEM00zOEl4rtNSrLPRdoQuvCspYPaYf
kswRx9zFvGA60meOX9IRwzW46rKXczIQHrssrkmTXxGRfLAmfENQlIVJ9LVsY4rbxxsFMVRl3y7h
wK427uvPyWwjRAppCm88DdqEDwbB1trGVBmjSuxFUkJFiLBCEzEdU/kuHT0SqDIZxU1NhprMICwV
5WRuDuc5j94JtHr44lrZWTZs4DxXqxnPWdOSrDN9EhJkjK16bxbUt9G1XBg9Nvr8nE3R7t+vtab/
Ro7lYhO8IeUWtmr9RlitprhUHKCPXYyM2CP3cQNHle5X8k0aeZIZrWRF5dUejIaAh2LO10lmiXtt
MHxrUkseByDKjh1TGRMddiRQZNyRvLclQhRT5hE8Z8kzOz9EIfhJ4w5nI2AAXGnlCaVJ7qP9+sBC
ZuBw60rfqmf/BjaHEYgFyYtejrlOq0CE08CrY26dHCgWMSBZMnL2N/QoKhwVhFdUXUJiz4nYVTbo
GzBD2QC3WTxCN0n3OMoEglQbUS+U2WcbRw45077mJGpizNl71czJ0wT216yzqQrl/48yvtzmrb3y
jiNs5YM5KFpXbZKi+0Y4soTr81xQKeibbIzJwy6uvQBuzHV160QdIy8132D3q3qJbsvRCC64Y6G+
UuiBV4H4GEBzqWgw08P52aD/xkGxO9+w9krBrMDGHbdS3kvB8sH3WVuXgflFGyj3AmNhMJLSYKnw
ytqwhchC/GTRjlslF2TC4onsMy7B2Sap9tVV6Ml8GKFN4RppXkz+JxOCQ1iOb8YYEdxd+IHR3xGc
jSU9YyYr5jnRuNZOb5SvIT5kt7da78Myeidi8NynMnHbypyV1quQAfrpohPPMU/ILNOxQxxbtq9/
WK7/8ETBR8fSCHyxMJL8NYks7OGYGIj4d7r8yPJpYPMzajj3u9Jh0pvQtEagSwyfV0Eph3dyYFZK
Jp0hOQx1l/2Bv/s749vV3VvMhMou4mz95Uwl6HmErKDFu8wMv1R58kj5vJfQd4Y2UGnmPf4kmVeO
w0VSr3Lnf9g7k+XGsWzL/kvNEYX2AjCrVwMS7EX1csl9AvNGgb696L++1oV7pDIi672oNKvhGziN
pEg4JQK3OWfvtfOvod68Wp7zN3+b/8vgbvnorU0sEjaSyL9Kz/ukBw5ZVsmxi0kLm3quqn6jpxKq
ao2eGaX495at2rA43wWcrYCwxqtU9Q2h9GPoKbYS33xQhN4zZv1n047nHZUw8H/19DdKXN/6l5WB
rTPmoJD38VnZf9XhssC2aYOP8XHKUmL56KKjrAj0QabYrUzVzGZbv+TCJfGwJdJPv0BoGEFW2O2O
gEmqzskN/NNx1xNED3wjcbemqkYlRc7Qa2N5i2dro0uEeVXvfwJEh+BBHws2j2WlberBl6cxm16K
Oa0CHf791cSxRYnDDnzN8T/57IVM/dFsnzQIq7u1Jh5pCbNPuxzNzAqo9MGBGCms5a+102XHvCmh
b/dJvOey2HYoK19EYe4F7HERzwS3ETudAEw8aQD7IrsW57TlsrHwfG9Nw1j2ia+9trXMyQcZKK76
+tucI9bVrKOqOa5S0VJlhfjac0wDV2eOiM34HitXgd6mfPJjtFGRVcxBYWknX3fuyz4ihFPvD4KA
ghRQKZhqCtrVlO4bgJlAgpob0NL1I6G+bE4zRqti7qZjmyTvAHCqn6uP/7ZG/Z01yoHG+0/j3L9Y
o+7fy1LO+fC1TBh8fiZurbFaP9/4R0KW/ZvwTaJs8LFYpLv7jI2/rFGe/pujLiR+bArW2gYy+g9r
FE+xk+dyQ3tnOfgPfiVkWf5vrhpMXYJcGcKUQ+TfScgy9X/xKqHDtBBvUcJyWUhwvD/ZCfLCkktR
w7ab8vqJJsOyC4v0CbFAtQ3jbS2Fz/bRuEOvsOxNXSDgQOK2L6hCyBI/BmEf+WNtbgpJhMDSjfbB
XzquvQRsfSGiHmE4yRkCItBN5cqHEWbErtC6mgg4duYeANT4phjIfW/DgqTWnn9WBA4BhPs0kpDt
G69lGKVINBZtU9mzOlYW7z1Lu8UZQq7qbZM74X31LaWcf2q5jOmI25tl9ONjEkdiZxOjRKPZTgPZ
IJmys94DMYE+SWbRqw9PFIWC059JY0hAHIn00svuJY0fkxTm++wPh5huwDGiQIXkrj0YHZIEGf0+
SgEcQHEZ5maLapL2LCm5qpyisaLKz/mCwGxNLCgGusSNsKjATomCuIaq38eyKE9Zloc024IFjduW
NKaMOkf7zZqT3+OQtIDK0l6EO+AzSumE4TihBALdidglO0iEeXVDHMCAKdNTYstrZl3HqXPpJpN2
FNPbsEp/pOu7TEFvu95pysx46/p9c1pMfdy1fpbcsvcPN6nvwywZrklkdxdDfMNqn91Yg321NMu9
4k8lOTQlMqOFD3lgGIcaJ1B7DpNLhKU0d7YIhy0Cq26LbEff+N2QImK1WRcRFXaw0uTVNlFyxYiD
kS/TAEvqWFLqJ1xkceUz1LPL0I7L0a+9Y8xi1XMw92jd99CovrYTxZRpgcbpu8Ud2SeQDMXMak5H
XErux3XJc+2UV9EdGd7u0U1gLGCuQkRmf6Y91t2FUX2DZLe+qNY9BhMD4a0FCWPx0Adq8zNCS/gS
RMqmirc0L44LJrAFPkTHI4QQMfljAaKJuDNpMxvNbDxYnZU6EoIYhbsgVhN+GeBNYQ/HwjOnY58T
xum5o3No4h9kfWPfBvxRFOjNDLfYO6X2TjtBYmSDcwC1ZFNEkfXYeej7NfeULkPQmml/U7I0BNqM
WFUXuXHDWxoiqTlPwpw/nKsplaUd3fdDtKA6MPvTUg9tkA7uF8LDs6M+kT6QQxOGH0BJeOn0N4qo
9XZgLcR2pbnqbvNjLEPeMsknXyAgimT4pdDGm0Ivn5bY4Iwrk6vtRTYbCegBWSbw6uo60j/rDZIq
qnVdQh+bF7D37akNcf627CUwwYhr9TVZiAwZJoCws/k0JyRcR8hVfc1DQtYce9ZkLPNQK+RJ+ByN
Go4Bv9xkE01Oy5lPRmoe3CZ7mgVog6IjOJ2dxO8F3W+ISqhfl5Bcgzqkw+ruPSOCruZ1VEpag5oC
ywb4dPLChwW6Pi3fknQ8k9hjkKFKXmtuut8aF69O4Td3LM6eW+BssoWnJlwnDYRfdJcue/GpGY3w
EEjMdum2LcVD9gVB2A88zXyIqe+CWSBOpZm1GeuOzJYKeSJlHmrjy5K+hY3hbOmHbwkAKBewkaUH
E81kmyvsSwhgc1N0ExzODEDl3NjfLLTuZ6OJ9+U0NIcRhyGB212+pzf7XAJ12xhu4uzLzHD3us0S
aqo2fcZeN2kMFI8JWrslH/Z65RDmEw239RQXR8jqtIJs9zAuyVHC9YjmA6HFfvmSm9I/VUUDZ/aS
9c0hhuCs6YwPjn+wPdM8tiryLEyLHaklb5SPiVnNreZQlXLT6NZrldeEHs+wIfsBvcNosdvEftse
+ylTPpkwGCWQV1Gm426QKGcJlyM4QmIbYaAbu+fOEfM2pYd2NBaGC3SLl6ExgNVZBeRG+8EdIJlU
4wzjpSbKDesGeiP21y4BJG9LDoA1C/tlR5TRPLDDL1wHm1SGDkcFLlu08z39bKW5fkNkPR7oM8KA
9HaZqUz08EyvmUgEIMXvjRqu/Z6waUIrAr9wv2u+czQV6kNT0I9B4T+kAoE0CgkixrMGIQQF2w+7
gNGhFLc9fMBd60KWFAuqHPgiiwKN9En52u1AbLONc8sAzkwaWJBJOmQ4J0CAvf5NV+CSDoKJplAm
dY0GrPLokof9SYup8zoptTMTsTUcFGSZnzKHAWNWiBSL+ICF+AhUcCE1E0eHEg9RBU3+o4nCn6td
wVagrljQVxyFYZkVkEVTaBYWIodBwVoSqC21JG5m6YEyzFt9hoBQNbRCakgvlUK+pN1th04HOdPe
VkgYS8FhanGoYMWQ8N3uJoWPiWJAMpRbT51Cy8SmAYRUiM0IdUZX+JlCgWgchaShbnhaFKSG7SpT
sQLXhKjowNgkCmgTiQqnEAsPEZJJZSyn0oyh1NUPE9lYiAENdB09OkQ4OYOugDkanguF0EkcYDpA
+/JNMxVUl6zbwi+P7DiXrcVOBt4gzWpfYXkojX33hibdtt7BTMOv0ey++ArkY0H0iRzQPjqMHzQt
3zMF/ekU/keDA4R5GIl7Bu3NJTyrENvGeUWK/d2JCyPoaWJ72oGiyb1hg1kdlhlckLzT0hsGBfoD
kIggOt2FfMCupGrJhl1TyCJNWNdGQYwShTNyofOUjAVb6qAb5rYZeAm7clYbB0ibp2Q4OW1D8Qyp
GGJE+Q2eu4InaQqjhBHhxqgbliMQlnqFWio6664ahk8Z+tyNKlJGHSdXB5+pUqCmlGi/LeRQCgPV
a9tTOmkZ3QjsdA/EMLz4SjlkQX4yp8aDbGPd1TChFgWHShUmCsMaNCnAUVE3Hzi5YZhH2qapcY+M
CEvBUQaw5h4R+L+UUKg0aFSZwlL58KkiH1BV7j3bClzFNXcIIVmJeExxLHD22VCuEpQ9rK1qBb8q
FAarV0CsEDKWDiErwrHP5og+w+6jcT2CKaN8CF4rW0lbIz6LPmyg0SkqV6sgXR8363OCjIKfz3EC
sOQUlBtThc/L/3GDP70+tzqXrBbt5xVGp7BxyUoLWx9zccL3giVWKKhYqIEXWyiF7XqFHAsVfCyt
n4oMGNmgOnqrTmDt4a83q1hgvbf+wKlVOKj6RbTO9LAQKnYasBLQaooWNnflSdqGPKzPY9cCm/aP
m/UVsm++OylL7PX59amPY/w85sfhjDpklqznrCb18dsCvfVcDU9I0fyTIErmUGvZbRyVjrUtVFFw
fYG7zKSJeOHJdWwfpaP6bN5KfFuPuz4OcUdjFCM6XkkTzq1i2LUrLXC9uz75cfOX59Yj/OU5oOAB
qsz2+JfnPx566H5J3UCBXIGpCmIF20Nb3Jzblb2XgeKrhaLyrY+JDP6UK2QfsYYVCXSKMai+1lTR
BfOV8rc+zlf23/pzMY2fCgUGLNfndIULhLwClvuPN6/3/nLAVsEHhcIQWopU+HGjr7hCdbM+l0hg
hq3CGq4fYT1Utp5j6wF/3o1C8WoqPOJEwedMgFF5Xu9lK0cRUZiaTPofK1Lez2MjWEaEaqko3Xk7
03E7iyo/RYbE5OOmFmHu69cWRQ3sv5/31799KhjNKwdLnV6imNx06uurFSByvYeD5heSf+yuWV3o
JxMtAFTJqQXAuN6NsH+dcw8qcENUaOt2r+tltN64bsq3UKsrqlTkSk8xLA1arpgDuHSskotoVpjL
9eF6T1cP7SGF/7k+9gm7Yyfa7QghpsxZV5813+uBCpM4PvHMTJ7nPU9vibpqnx1iNlqGErObv8gm
PGTzMj1iPbXnNnv0EueAcPKtRRF7djXwwQ1L6X3WNbAN3DDFWXgeS7t+LiuLyAiveCgtlQIakYcb
V5Rwqt7K1HjJZg55946MWVYeJuxF20G/uQrVGi9Pj3IR36kXpcehF4GVZQVGBdc6O6l+2wB7C/zE
8ray9bHiTawisMecPElPVQqZXcYemZwxhMWtaVbMkGJh7UIFlcwRAgAw424mJ6rvdGcKhAOBvZ+G
z4OpMuDqvAuAvErinEwLk++cncVY/s4V/kzuRn1qffZlmpbEx17XUX/BRicyEJ5bJ+87qTOACfrg
swbYyveQxjMrbOJoSG5NixWh0bZEdMSiKo6ZiYR+Sdlq1irRoFByIgJCGbKGlqllvfvx5F9es/7U
V8zQj9dVUnxuW6/etpZ/XX+WN0LQylEvWwav31eTeR9WnGmLB9rUUDfrw583bEu2fp4xz/d2fU7Z
zgD2XBpEOvpB1IiVmYR8Apq4ArXBv59IDqKHyDHkyHm83sNKVJ+zdplOYrr/+BlemyYYiEiA6sLr
GxVKqM/isr6xV+/+OMTHwxId/MackyKQiclUhk4jP86R3GW5V57rvKDXvt79uMm9VB5GMQJfbhCc
oskP4Ja3Z052rhHUEWoLavx87uMH6731RrT+SAO/jOoDMauMFbx3vYmy+auJkEFh0H89VUuEJoaS
rdfq77X+XVKEh4c0tC81gZqc0cK+yQk3BNTHV7B+D0Tq8IP1e0UU78/b9a6ppiTipl/pdYNeU4qz
9WZW0SNmTLTo0C4e6nuXVLWCX40INfM8pjW6YRZOK3eWdfkvAu0Hi/bjOcUZ2pqj6eeEBYRBZPBr
lGr69cf1V87aS+OKJIVv/VBhLzhpi9jUCYtIWLc/+bDQvH7iYoeiQH6i0b21TIX2RIziDCbpeFO0
a7k0NmxyQOCun2pZB0QCaX7BctvRRp1e6jF2Rv73CaEvnDeLfFsg4mmuyZM3fJlV/MDYz4e61s3D
ijM1RdLuAV480Ov/hXdtU+xCl/XxlE8V8IiQFJh0ipJcbp0CvkJEYi/kyunkZe8rL3e9AaNlF8de
zQh6obXyEqUzOY56fl5xuuuN7DKkGi5/bkOdbB+w3Z4OOnrpdf74SePtM+Suseoa/dOr1ME//sf1
/1qP+58+58mYOeXjCOu99X0fz308/DjMx8f7eC5tuFjDiJqZhMgXfhx5fbFbjKxCfn72j/fEuRcf
F8PcfTz18yWa6VI1cfDG9jW5kgSwDWeULlDz2+zOVFzkCk/JrmfqZYvPpawpEjLFq7g6rgTl9clq
mV7GriM6lRiO40LWKAqx6lxFmJ5h4Rj4IdUps56560n7cTO53m0bJua+XdJa340PqZW2Z6QdA7Y9
pv9xcSv6AgWwbzoexIGoebhOXSYTQ32e9UPo7fA0mjT+PG/eRYlVHIXmyrNb1m7geXXBtsBIELjR
R+26s1U0yQkwOKZJTXm9V+1YMhv3EBD9ZMuUvemMDA2YOgaz+JLzKZzu0Bo541KMN60DldHFvwQD
/91Y+LvGAooaKv3/84+q/b80Fq442d9l1f25q/DzXb+6Cp7/m+1RtHdYZCtMFHy0P7oKvrui01hA
CcZYg2bER1fB/81Cl+ggYTGxqtPH+0dXwbZ+s32fPsPPJgVH/ne6Cvw3f+4U6j7ubN10EZvw+XRz
ldP8E6PIijOqaDYNwFKHVElAU+0OdAQre0A3OUsUIhdRd9Z7OMVLGtRcAPS4Wmqx7nOTmkX0u2tY
o/NDZ3GhvdihaLxPI0pO+Xs0Azj7ytpp0H4MqUeVhEU/q0VrkYg26oFmX+PB+mpgwLhaSsSOyOVT
67gzFhRHyk+JiedsR3817o/ESjYkskc04Pe+lw8h2/l+iljLodckxHDI76gCEFkWjlqMLJtwZKUN
66f4pvf9proQtIvGSffiub6LCFaxDjTWHROF2hBSCwLdS3u0z8svCK40bcOiLRPUSIkU2/p0yu1N
U0Z2ojP/dMY75NBMbiF3z9N2iiPG/LiZOuCr9Pcl7sFeips5Jzg0vutLmALabuxyX0r+t3TW5SmO
nJLuSZo7ifEVX3IWnViIg4fSZa67G7Q2GfaUuBjbQxjbjzZJBJvUWpiAqZxTprFmsyavpwqzb6Zk
zQnpmG3ElcylAhBR7oYmoYk2CT2HYoknaNSO8MPPLNjhQ+ihJP9POlZBIEhizMzEE5WlwS8cDDdE
g/r3/RK744s1eo31xAv9+oeIp/glYsb+DslkAeyfNTIL0ratk33noMNi22J1XwAY9Zga/TGkqgP/
2MRC+FwaDrF9Blmbu4YdRbLtIdR4UDIm85zZFBBLvI9AezHnQTImnDrDixW6L71bh+O+HOpuevBh
ixnEs5LOG5jmrBvnlvSjIsLtmmV9wKrernf2AtXgfpmkk+wSMZvlpm1kLUhyMnGnhDKtcJD0sOpm
/LtDeY8dRvNwxo+WBHewjBlN/S6jtM0CqZg2btK6KGGGJEq0SxEJi8avKWDk2jX5u+BkBWFy5EfL
kZ6/6WIoSb2xcUBX0KXahbosotsIeyTBh4lUnWqT+I7buh6Mp9SuzZQilDM217yTUXTVpmhyP9GE
8c3j3KDcOoeMKBYFpkiQsrFL9JpvBadpJsdbMSLMN+cm3QlzSM7kcWhvtV3MT4NrWY9GK6OdFiYO
bTN7vNcJe73hCki3dec4dwYAvZjfM09+5FiLnlmIjIeR6t3BMcfkWzOICCO66VwKnCk0tO0QoF9R
Hsx66nauxp958URVbxYSDsEcdNbFbo2GhhR7PrrkFvEq5KP4iTY95zgJD1AAqkvhNu7NFOvY8cMR
W6aBtjds7OLEenJ8Ek0UBm1HXbNI2XdFvWWe9DByPumQyWPKpYlzKxfr3S5GHLEyb29tbbAf0JyE
D+OAOLs0jPKBolfE30PGW2TJ8gF4Uv9tyI361OuJ9RTDRUg2We/GVy9nvQgbiabgNBpvRSmTowVV
4iRmLhUiwmiVgaI/Zl6Kz6TwyvAoCQo6angtWGcS+ggdCO90QxORzr707lghlMRr2emu6f3oXojW
PfRtGu5wfkFuINiU0NKpPeIRk0e7B+aMyU8EVMjbq8WpeBhIsdjbS+bcD4S+fTWTeeJQVU19vu7u
PYo0ezyc856Yl+FuSUkOFSlwizBGduI4iX2vO50ZI+S1i9sMPTs5I6n+e6Gn5RNRx/KWYK7Y3whF
79z0emGe0Jxpr3q9yGsHJxKXzTyLARJZVt/HVu4++Gxh9/M8RYFpFW4QWSCAigGcTlqZ9kLyriV3
lj4AWE65zHsD8uCCuWYvQsug9B5in+7meqbwRwvLRBd4yApMQJ506HIUKg0t6V13O6If/t4bZsoZ
ojPckg32hNlQ3NJLlLdEWVV0uEt5NJPaOYVFNp3MutP2dpZqkNDJuW4SQ1mXRifwWCyRt2PmzFZQ
172O9lFY+G5QhrAvWP7jvgHVfKOj0doXEMx2rmnVh9FDZghao6ENKNpbr+3MAOdFjHE+n69xz7LN
NEGeN8s0gbTV0p1fIXIBctdt04JrTNjCDHIupUMf2+41L4B+UA9ID5OXOqTC077rskE/mMs4PYSF
3t7yN3AZkss0PWQ4nNkB6HBRagPs2ryYOz/0zMOsqseA6egoFmkSlK0d77XIKE8NTYMAZHd36851
jxNi7kmrKpSQzgHxwri5myKXRK5qMI6LGMJrb0TDfrYw5jIhAJngit7b0RIeqACjG7D17NrNrfkD
tXd7SwwgphnXwSLoVcXBw6KzrbPUDrSCgp3njdNJyxJ7l4JVBOxhwTJ3e77xeR5OsTYiQi76co/m
1LjBI6Kfij71X123EC9Z65l3Giwu1AQRbS4/pYjRdaRXkMcUcHkziAIG3+Uds0XtxPO+sS3v99gm
A9hI9GyvLVr7yDIav4TTG7t0lCBA8O9j8l6sIFs8FM4zvYwCssy5XxbVYO1Hcl7zeqf1xXBrMHIc
ljDNdrkriBogOOmQ2hgLSpTbu0KHPuloMcC2CszVMYnA+dF3Sc+DrOVVCd6CwrD6IGbDEEx+aAVW
tXA69IPqdObjcokqkasJV981rj8FhcAR7hhiOfUpMQoCTtLW7fI0cP2UdozBlVHY5YyZAzbKRJwH
Fba23XdpSveqpHVfp0iLYjSYTCBjdaEigWg/0mmf1QZnaZFGQT4R65Wli091x+nYhQ66SgPQ85tk
7vtHTaODQXpVyRarEqeOMIq95uAWCZslJDCbYUZavnYkrNOB0QJVLSlFj9lA2U1sqnNfq5YkaSQN
9qGsJouw9qknhUhr6viB0nl9yj0vhtHgyfa17qtlb41LfWsj5Mz3mY2KLkgx+pp7mYEXvE6JTayb
jlkBQh76Fuc4GdO43Hj8kfLt1CCGe57spSZEFv1Gxw6tHq9M6nlFbyhmESdssJCU7026mantGw2B
BO0wOzTtyQbTZv2mdz37W7QMtonSbl3a///eBR3eq9uvxbv8X+rA38HBtLDiu//954fy5+PovVJ7
ij892KHf7eaH/h03+rvsc97KgX698v/1h79ETn+7v0GY/F/vbyS98Db5k2hKqZl54qvs/uN/aGxv
MB/4wIz/DJP2nd9c1zcRRrE/+YdWSv8NAbRizgOLpqOvjvOHVkr8pus2kideoHsWGqx/Z1djMgb/
dVvj4jOCfYyE1XIt569KfDK0UpBoEe02ciw8O3pAlNAR7qjaBrHZnWckugcnCw/ro/VGxMau1fX0
qKs+y2D8WCtJ641XzXLZrnd1VerUu+U2o0IY2jGqwy4Xx9SrvnQ6cgZyD1uYF0T+WcU71JMtAqL2
qjdykwz+uJ8LX1XaWgAWRXoDIEghf4JB9MZdyPafZkzU3Oj4PMsWRFHp9+luNlTZv1+eBmSdh3oB
39FTLhSZ8E90sbBveMUIiCpoJFt/KQwnaH3S4Vpzyu4gadJNOTe4X15x4ZWAoliz5kQe8+Yy/MYC
WQQsaG5I2pYWTlPK2CwVloaKeZKBSvXmMvAM1M5WT1K86cBRIUQNIqDGLN7RwD3Gp4GyPTzCRGy9
ZtybGo0C1dhPJEa23GddDSvxYJjh3RTFXw0QUcDuGeWmWn+3zGdS7BgFiSnEczVnOFLQSpuOBZLN
w3lTgYfc5SlJC/XwohavIAgILvPMed9Xl9pC6JRG6e8idSGumCawrShIBqgTJFDcY4O692pShQzM
Ubqoz1HWVFubqG6Djd/BW3bSW+K7KGfHsNPdygyKed0r1oEAmHwdQwBDsRmFu7Rx713NNcADsLP0
M3nHUhC/mYH6e8j4xARjoCkLs2fYbD3OsJE6EbNHUT2mRr98lYSONOM7wp7wVIQgOg1BW3Ym5Zgt
nwO4M39yRp/9NetopBt20HQEl/tRrOPbr6bdAqwN0UwaMmu2dIkRiDPj5udlepi9EgQtDYRN5trP
ftG257DTTvbgEXZWa6wV3YvLapUIOut9QMtFs5VxGKeaBShFu08GPqZjoP4xDpPOb9fmJOW5rRR7
v4cLEGVDegxtpBFRjbpniUpQhNWc7LLWeFgWw91WqRk/e5pLT7yUWzwC06bJdcxeXafdgZkKRMYW
19GHz1PvzIFFSQTq74TLhIi9cQ7MUZLqbaPFiLS8OgzNFJNwWP5IIETHOX30TJ/vlhENQqw5LwOa
BmyozhlYTLGtLHLzhqk7QQTY0jNvH0WUWnxpzTbuuM68duQv7jjzoxJp9579I6fP+iWWJ9k4l97G
hT97PU2b7IaIa3Pjes/RUn42yt5AyZjYxzgJl72sHqN6TvYEkhwhMOqbRuvnE2pSyKnzAcsvajGs
swcWy2Qg8+3FaCg6ALvwTOCKaDPJ8nF/GRKKDUle31bERdO6QjwwS+QI+DdbFcF5b01ibzpij7+S
JKLB5gWlzRVu0gzpihTfhTltG7WRrfVmV4qs3I5ttKcrsR167ApUk05OHmdX00juTNIYdkRrJdZ4
W8wvHWHNB6duwSx5R7PQoidMZf4VUeItjqrP7uCdKCY0gaG5N1Vh308FJzLLqeFSm843PO9BslT1
QZB+vL1JarRACffJlaMLHSUvyajU4BmhvlEhH0KjD5BibaMoxjC3VDCNyqHc5r3GvqUAYFw49/Ow
LHeDlG/aEL+mNmgxaVdo4kGxoFHDXcQxaqf61qYEIiGtI5XC25lU13fkV/Ts2fWvEe4DrdmGRULx
IhyR0FECjanR9lQtQqKjbkmtVmDjmADMjEJrS99RGVFiIoUgcYYzKqemxTsMzHboy4ZVMrWorvZg
/bnjtdOSo7OkLrB+47IgbrRQCB4qQSJn1stvBAxV+8r335PGfuubtD3RzIs3iVnf4TQlJRkYYRCb
JCZaI3oMG2lrydAWzAntrbTX2GPN+EBna+vWyzEcXHnUi2qAbhhfkStcxiEiEQiIUpUAoWrKsdt7
WYGEZDhKUr/uW3PXWuExdfXqUHcIFOUc7UGVzbcgwbrlE2HZUDqkjuhj8X6M87CtTKYII+xv4rG5
b9yoOaZVDsg4ARnkpeCUYe1WWjmQrvvqdhngopnYKAdeV6skWbazfG2TluulRfQgDeGjPUDxWpuZ
s2mTfDxm+vj7PFXVDgvCdZT+vE86Yh3TqdkO5aKprjwsjSR70O2npqqcH+74SST5G5ag7GlMcPT6
DrOmDUJhm+vje+cX5LqnwyOcDhgx/jQDDfEvcjER5xj6lwTtn5dd0zI8A64Jpo4uFZHZQR/CChDR
tqvzepOHkR9QqETyikqNRvnwvXBeI+ScT+C3KXNIRpXidkaPetCX2QDHo3+y5ENvtTkCaVRZCXFa
bK3mZeN/M7xlY/izu428cTjMlBd0pAy3NMwYmClTdvXk7l14jvaEZwjHnLHDUvlFm2eyR3OY4T4V
MkgZNXimsLJ2sZheyFB4S6gsUT1MAmN06N6m/ZfKA6NT6d3nTnge6WiRoAPgjlu2EXtJKdQl84mL
X2AqNgjwNWIyY+dEwqA1kjf2fOnFEdoPBJfZLkN6tmupIga250J79ZvmNplpXGDaTq6jn++ccTix
r7XuK2MsThGwO7hJJuU6IYM5dTPAiPACMjmcHZudjzsgI89qRxwKFht5A0kkknp4YK69c5r47FEF
hnJcxWfdzE9ajy1jinxM2y52zMSRx6aNShWCKfYuhLpeH96sRGcKkcSuWqiTCY0XRNda3wl6DkTr
3Gq0PtG0w/+sDbxdgvG8Lt2T22uPwhvuR04juKowIyWXcSI1UK5byx61Z19P79jPRWR8drd6F+Td
QjJsggwgRiDDRbO8ZTUXr20O/hGcCHi5Ur4x6yDjnNsQcwiTmesAfmp1tO0dEsregmPNsBndVaTk
SvbiCsh3xmkDj7JCydDl456Qd/AJgu79JL+Eyuvc0rQ6t47xDiHx0oTszFKtSQ+OG+0bqyLTT3r6
yWFLu3OKCoeZV1Zb1zZoAel0ezQnf5mMAsayi7DLNfXwth3LZdchitoSzZXdUBnJAgQ86G7fNMN6
41POW0nIFRVYLfokHWpYLsJRagSHfmAR2ZJBUruYhrPCSc9cXsRm4uPZONVy0vMy3DrM1oEsCkYw
z7qx0RdtvCxhFqwjHP4JYcr1aGYPVW2eHeAdvo4LISuMfbEYEetQIQ5lt+ul4eBZtIwjuwvI7Il5
0Sco0KNj/2hBDR2F7ILFYcXSO8+cnyZqMT0FWoNQ1K4KGv8Fu+WxN05M3pwZVhc0ZtTtSCMoWZod
rUGPL761KFsCyJFWM98JWsC+YIgvdmc3wbTusbPx1Cj2VTk4mBvteV9n1Z45Jw5gbzo7i4IfO+Bl
N0N76pHYI+B2UV3o8s6q7S+TybmCf5VYuAL3cuZ8Kb28280uiWudHhNSR8kOwwIPm6E04EZxNXaQ
xo6O79+npNGfEPecIIfGASU9VFB59aS3drkv3GS5GXU1fue+t0UONRwoR1FqHqvHxnI2HQbYfTYM
zaciUt3rmu16080sjmV60fWSjCYW7A7oqO3cBE3zoOkEnuWlG++dDMBXwjZFiia9IDG6h/AfbUON
uCmLr7xIGbmLOgk5CatPQ1OI6xImd1axvNYa9pHK0OyLgaXKDBpPVkf4FOPOFY62Jd+OzMee1TC0
9JvFzL5NKWWFPE6hak/UeXPfvNhGJ25YiNzBdZM7wyceHsr81urzvQc06ioI/L6TzU00iWaXSetg
+zb7D3fYs+eQr0tOlG1W5JeZkuwJRusTZYhwZ8RWt+nG8gIfnLCebKGQkbUH2+XgWBJMz3xEZ6+g
sCczdj/PVRVvdViiYIwci8JahKCZYXQy/C0GZ2s/1HGwWEnMJ7222pLd6gicc28pEBAtnGZS7pbo
S1zP87ml8Beyg2Hj8NZ6dnqQJtOq2Q0Hhsbv+GftByDjl5YyFKbX6mR1E/ytuhRn26mP0TmWbnhA
mfOdph92dCZ2zDvE9c52+KSlww/6RA2pFgkhn9oj2d7dp9gRxSGJf0ht0veEmEw3qNYvuWZezPm8
YBCgrv3ZdwpKw7ArqAWByBq31QBsi7UrXZB28LbN8jbwrX2dU0ya/4e682hym2m7819xeY+vEBpp
4Q1zmDya0Yw2qNFIQs4Zv95XN5/3oaySXeWFF95AAMghKRKh+77Puc6UFr9C8l2HW37zee3oRr/3
6+W+6lxJ7QAxZWI+2GXTEm8Wf9cDmytc++jqqNSyxgyPjRMfKq8PKQQGFORC79N0NIZZmikQInFl
rIf2Jaza5GBXlPs5SaOi8eGFcxwt/pMbYZrA7rdK6oX7AI6XUhgzcvb2SdPh1PqTLz5y6ARlUsJX
04ofZgJtZwDeTj0K3zbpAvw4nMnMgbfhmN5N83QThvE99dsMuDW9xd7m/18ZGkq1acjWmklMtWbZ
26bQGSvzvZA5kLmbRVdGSKPcp+7a1uf2HvXhMzZDbpExASK6PpB+St5rm3NbncvunorVu1XlCJHM
/mYQqN9jE5lC3kLZKQs5sAJgHwjCwLknb0MdgWzUzo/mYI3rQs9ec7fB2M3kfhKms2vsGSmxOxyn
oXKI9rCnfQ9CYOs45tfOitNtFIzjUctgNfrGZ+t5GecpZIy03uFSjG+NYbgHXoqQ0kw1KAxmexyC
4YufGs65Ed2yiVLu8ZNFEZ9xwU1hjgzGcpJLLStgaFmGt1XV/qwczdmWEWrwzH2Oe77sBIwsvCoc
C9Txi41fVPVtnUTraWxe6YuBOOI6sJuEY+1AbRi3XrNqOl0HkOZDky0ICMlcsfUlzaCNvwIkRAav
CcTnuvkcdcjD2sE9zZo7ItF3GevgJY9drV2FfDZ+tuFnGxsv7QQ/2Q0R0YdnPZBU5YopjL4NV60G
c2/gYlL5vb3vzfRJzOJsChKfRrptW2oQHdr0GTXeVJRnPUV0Mfd4UFKdyXlpwJ5MZ+58nbly7OLF
LOOfi8nL5RY8xd7i5J+y74x8P0wYdFQcuptw5NimCFrD60HXT21S3PkhL8/4G5uTsyoYvNVuz+ng
8l8owgBya61/dagPRFXI4H6u1nbd3Gvel5jW3zYJPGivRv9QYLA51VJ8xXXKxXsvtxcpwVJraoFU
JOiL/uQ57UB0/SN88wQnbWSc1KK2a+NUyoXa5OJtAGkZMbTnmXmq5CLKRsHtqInuiJZK9riP0S5n
/oMTpMFRvZsijqlFZdXtCVvL9UPoHfBVGy/KdnKDhcdYqLW/baKqQ2uFpsqVH1CnsXxq3Y9SL4yj
2lC7JxMEWDo0P/XGKDYMQZh6zwsDJ/lh1Zo1xPcZw/wdwnwYX2qfFiMMTuLwSOPfPOVhb16+JCtB
I2+YUCtEn3gnp+sHxiKWSysgeqDNQH2mMwVEf7079E2xrbnwnEq5UGs+9bnLGuVkSN08o2MAYOKF
DsBWjIjHGM2iMJXyG6tF0Dno5bjRsHQZ60XKxiz5dySsMgHlZxKBr0sJ9KaUtKRFgpLUYqK/DIbp
350DdxSOEoPGPgeC1qTQQBAcM4xkzZeL676C0foBc+RaieE7xxhPapFpA/GNXvxloi1Ei9B4CqWq
l+pfeRqiERJhP5CqKTVJ14UhFVQMshEQ+t248XQcbBA3YvIlSAzqCOE7zNyeL/p6lzE6BzQ8QNEg
l0PzVKwZePWXTS3VUcX2GJzgxY2nJMd6k3ImHg3nvQ/D8aQbEA1rYG+TVY6nQS7UfmKe6K+n8YBb
1FuIV+oKOQKWSi9fyqzqzO85nlOQYUv+biS3o8RZpZOdtYdKQq0010vW4zgiwQtB7V0XmTlB96Of
i/S0eFT7ef/k5PvrRF9GfR0aVnsi3qQ9VVITSLUO3/ZsVPsQxh9w/WqdoDpZK0rgdVHIN21FB1lN
7Xyw5CsogF8sX7CWnwIeMhYwtd1oGHyKzG0w+JRfSpujiq4FjgGCa0OXy6QLKsPSmSYVQF1XXoiJ
Nupe/bFiuE7YMKhA8W1A+kIi+UhdRCqTa6qzaMIx12u3xFEdvYY0JC0gynZJsdXZtN/XYwlNa7CD
d88tH+F8YCIa7F2fGM+15X+d82KkNbrT4iTag8V7iGcoS8Kou9uoExDLHOdHoj0L36wh90b+2rG9
19kOb6xEZLtegkH9iECufCaxfMr2Hucxxll/RfP1LtMEeLJwpR9GxDskxozeIREBXEPvhE0r2ZZW
9hp6WA1FRxU1y3dd7/fML8KBS2r2XFaeRUev+8WQrj/2NqNSLX2NcVSunITrpb4fstneILGlSSbL
5XQGwHQGA6ogt78nbIIqKVmRVCnLW2vCCEakCIHBTQG6daTFTaT61Fs/JJkWUR3zCXJ9+OQa6DyO
C/yQLmdVsbaCCQToCO0E8/eHlr22ubts7MbBnATvFssHXEwn1Xbl6B5bIkNOXtIY6IIb59YtGhKM
hle/GG4HCHSnGvY8qhF0U1lb9w8tIMFWs17qfF6XPYPlfNS+llbxRaODRudazjILHKgaADwxrIIF
TE35jkCHnBDX3WWnvGi+xnbWY5SAY85A8OgaxjvETKAqjuluy2LCLDS+Jt3YfKGStXLMcZ/6EFj8
jEYi8TuPU2i7m7ZIdjZGSiCjxrR1jf5tsD2GezUFqM75oGGTfXeG/r3AGI6pMfreLS5M70XzV/PI
j0EsOV7EsfjOF/7VzJKtl7k7GFxIYK1yHw7mjyEfnuMxRDBQrsIweFiQwMPZpu7pG0TE+hRApCNu
cqZ437iAk3OB5ZX2BiOZEtNH4NwX4yHQJ2djDzg8rdJFQyJGxOJhEwHNC3+ipADYzYCc3oKsrg0A
EbXlYJjpeql7ZnY6rkSjzG5mGF4bq/VfmCFMxM4wxewYI8TtN2oF38aJLjcR3eV6pMJIK4RbSRSX
DzPtOqocrQ4siW7IHL0MTWFKFBiFKuqrWOujc248NE+LyX889cZbhuDE/nrdDiUCWC3CBjun3jhT
Od5aVgrizxz6dXPLqcXRBa82mfN+Fdr2u0DSdCiItcsl1ogkMN3IxS4cum8qvUmz9Yy5PYdZm0RU
LhIGPqW2i6LiPeSHYR5ub8owEruk0ynbMGMk8f3YFMCDi5kGq1HLJlQefFmQj5Gz5pU7w0V0hj7r
lpNrJVsZmdt3W+HNkG5z92hZWbXLYmQwLp38J/FQ5TS/LbRxsrRFQplpnfTa+wi9Ur+Remmm5/Z9
JXk/doLTnMDHI4muIRDDb7PwtFNQQQczoFyFMZqwKDMejUB/c5L0G4XtAvFwSa4VKB18wmeurdui
7PYM4rZRQ+CyNjG1i5zKgBI4rXruvXu7A1M9m82XiMYKU5Mfmsa/QYSebJg0G5NZvWl1y9l5mfZp
i3xZuYP+qxlRvBD6+lrG47KLTD/dMDb64oxjRFdtoBsfpP3WJQF6lwcTXpaB+rPPZZjxNC5+Ct1E
9eXVPYbUrJhPVeS8YCg0H3Scu9u25MgLqto+lmUbrlPN+Sja8qWYsk3qdh0QbosABK8+1DZkgyK1
h008FwdEXv7KzKAyFjBbSSylRjZyBe+jYed18w2wlzsuWCbZGExuTGKkVhmlSSaXd1H2ag9SitLU
r+aSwLSzhl3thx312ZjoNRlK3QUmlbXFPjamc4dflBKtucOzN8vswhsR+6+pzJvAdwg1nTg96iE5
cWfx7ZDCMm4Yfgp0FG40fw/RKuE1QOqdDc4XBp5f9cjSKGNNe1QPuLejZjt0HTkseXgbxzhadP9r
H8zJ2u4gOPCU1whMLIWwE9ZAJiOVb+zd2X0ehYFMChe3CVkmoR/DhM+umCqXH2U2fK3pHKyMCIeK
O3zE5YghvzGe2gnCZGdqiAKCZk0i3ngz6P19m2c/KQaKgXxGqYkfhJTPB9RxW7Rbx0TuUw+oRSwN
WrkU3COteqWumewiMiNPalHXDE57LrpeHlEWm4sQkpe4G2f48X7zBCxgBJm7burxRPIMLJjSQaEt
F4HOcEWtzUEX6CRFxsGOJKFNBc4LfU9cmbRWem04z4EI9wiQ1h5O2j7Ww21MTZI2HZYJ2p+IF2n5
haJcTq5op0MWpLd5xo3H96v7aOI27icwSNbFCFm1ysQx1fWZEb6iseLSp16ERqlk/MpNsmWEIjXk
GFzNpC0BMrC/XjJzj9yUSb33WFO+3y497ck4fRqDztnpRF+ciP5lYE3GZUdCXQWrklEQrmf0UMnR
lUYXp61DbqpQHAsN3rCpQ8Od9Sw/W4uXnRejz88iHKmIML0KiQFCve5IIntYwkVz6M2g3ku2AnXu
CfM/Do9/FyO+GqrpchvmDvr93YCY8FxAIzpPqWXQHzZ+KjvMjP99nQkGcLMBy59q2Y9QR7ffaU59
skv0x2qTqV61crTu0MwY19Vv5AbxP7+WO+AiFklzU09uvfFMnxgETB8bArJnCvZxuvaZ/K1j+VZi
Kqidh/BU+DrQujzqeQxIQzgEHAb2FmpZe7ourALWc2vGlHLVqnpkdupdYDJfSNMoP0dduNAoie+K
qHpXDqNZRxlDpE5zqxWju/ttX+e0t4OxJJyozPycpQt3kznQUOXoVp4LtUY/ujv2xesoXaNcOa1T
PoScCVhCpadF+RTUQtkWlkVaBGGXb3wrpzYjZxF/2CPsZDJXkPWrTQs64GyCoksK6tRx0gCHo553
0tp9EbQhuUgNtTxrAh5VYa6jrMewXnRBuDLdhmNMDvXVwo17n0Qc9y6X07ou9n6SThlhvyuPmDxi
XHUQuxnCFTHHjqLYumGLhULHQx5LTQcNO3wck7R49hXKQsNBKHbxD0k7p1rzPaCQBkauqYhwafC9
5tsl1n6hdMc+kmA8VQv/3zWrxuwIFRUuQQe4mnCIu9QKwPlKAYnTE72TOtVhM0eLq6+JDjMPnYN5
WM4RczlblCShNSlaIfpKfpJQGlcvFp62cZ2NR/uaykc30sRnSF6VE3fUpoCnbRnnjhYQBcp80vaL
dOeFyUI91a8OEVwFPHFVOez7WRx6ZeKrAuiRfrFT7zPm0qI2KscQsisBRnh87Dwil1wX4XAelBR+
RceHHcTBM3vQ13IipNnudkih+0sXqbI36bHNuNXHBZpId7AyRNXyUbUpiqbbW3537OQkb+AZm8DS
dSwpggulJeeCfgQwjGkhM5AWxWEX0XjyBorCVv/dMeenZIEQqcw8rnRvZ2lIEqLalpGN+7iJ+S6G
sj+7Gc6YirKCkuBMytylVpXDq2kxHNM92KiPHtVkg2TNUX3SEgYOZAGzu3VbfsIhlY4+ZRXC9k5z
FmISb1ICVDhGzkG95G8uMrWtp9jS5HvTqqpPamG2Ex/0uk2+XbsmR/4RVOy3KMRbAOh83w4zh5kp
jy6OEFyN0aIdgkleXOS+RjhEC9OF2Kj/sXB7rETqe0i09m0RBpGUCJJ1OUmPSJ0DzH0hWLdYp8fU
upyb6iMOc018wgzbBi0IY8vc+x7M5UsmyyNtPYd7R5ZS5FYwxz+GKR+2ygcV0D5ciyho4R4MnCXy
Y6lTRW2qxSIfGPuoxyFAzV198mnWiKCzzBtkg3ehyFCX8OsmygVtz8g3rV0aMwkcxv6IaQ8nK2lm
DITph1fzG3cwDa9znu2rtHnUsl1WV89W71kHP+3vjMKQDrpgVTCn2UzUWqCdN7dDrD8wgqAYyZXL
zDqyTMlTodsazisLNPu+NiLOQQ1AON+qWQ2fFXVNkkTyJ68y35LOecfvcVdXhr9hRgn6qgLJhmvn
JkuWZV8lCbdzvTvZVXlu3erdRoS+gQL+pNkCEbgrHc0AZFZt/i30yYroB5O03SomVxc+bkxlcbC8
dF/H4qWfz1Yd3JagpGBKjpvY7O/QQwJAzbjYitt+zIuVm5aflOPbp4Fa5ZCRTTVF81MW6IeO8RiY
InjCc3F0a63b4N9BH585t5TpH7wkIHPn0SDAbVuJFEOxE99PGSNjpOLF1puhK5tMjBmkMlDpxmPV
lJ+ckQu5QQzKzDjwuDO3hJ8lZgP2FfkD3YLiPNc2PAirOM5F3X8v9QfbDcQnbBOM7rNs8ZSMUQcU
qN6ov4aw530KF1sAE+jmx+4XaQArkDjD41S31rotSZJQJyNF5/4gXRtT0ehYZL2LrdKHm0TghkQS
gOU2j/V8RIbAdQ2q+r2RLdrOjwpyv5GFH/+fqDhv48+mbMtf3f+q21RazKuo8/8rrafrgab7P3jZ
yqL7KP5wsqm/+Ufqaejiv4DcOa7QDUicugBP9w8fD03nf+m2Ybi6herWNHTe6T98PASi8Kl13UTP
awtkCv9qPoX4L8sRtu+iBbXBzICv/o/W9eFCuUYme9G+/rP934o+fyhjPO3/47+bAJ7/0Hzaju4Y
nO1Q+DzTE3/y8aqlTM2A6eI9gYcIkBiN6CmHbYF4f0Wc0HEpSneXZNY57yHtZ0P8zcPfRn/IMdAZ
QFSqo3NP6WWHliLZ9MUvT86Isc28m173JKomAfwCDmwebORcxOYwNOCsqF366uVjPto0OYk45C7v
6V/Sufu+LNm2dJNla8SQ29PGeo/S6bMwi71Dfux9ls76Y4SuCr3fKtUI1MyC3iNLivJFJiamUcJi
OmwwDnqol+VVs/Ov1qzF+/IX42jGec2+8WSLo6eHjIts2dfos9dhkMm8SYPZEqURiuVv6PlI5nTn
H5Og1ci3t/YaER4w56900TIU8udTOHxMMBEe844cMx9WZ8ug98Y1XXBsEeOMJTAxx8whrAoBztcn
/bz3zsWQYcizdXxSG8Ns9b3ugeuaKLQimNnmok3XPGPCPgSXySYeVgc3vY8Az62EIdAV8T8XE8m0
CYWlUArfNLSYYUUyUj8SAm/Tmyf86iHKdkU22fd1kW/MKiXEVpA3G1v+sxYDRl4a/aEbwJb3hDms
lzQqV071zFyr2WqGvaxMkb3hi8JVY5KS1yMeo9kLNt/H6RBVyNQCz9tZSfuOLYGO0GKV26LXT6Zf
jjcVpC/Dw/Ng0Iki1avcxQ7zvJBvAA4hvdHJ/WZkw5OzkKJtJrnOSIC7EuMc+oULsRmlN9/XAIDP
+IZp3Gnaaso9cm3nY4Ql/DBjU9guafPqVtIU6Ob+JsrMD2ZF08GyEdom0XAEpAiZKiuDQ2YTeYNi
6E6z6mENd2ozxeiD0SQiViEYfB9Lcp2j3+YLSqUwYUaaut+KpSvWJb7D1TB3CFfuojqkdm5VH5g/
k43GrQOZQ3JXG43U+SwOES03lumctLBijtckwCQZg60z85evR9Uxyvs3HZv+tpmY9HkkJk8lRhWr
MenLOyEMpUNbAmbqSDoiNJR6SVnsMbzON7pOJnQcmY9+mWJUaobiKYpeA6BYZ3S5SDgJuuLzRBst
yQFmtaRL19DapvhpIuvTiTBZiU+73hNo32/05h4WSLELDUj8HQ7BnPMbwBe9dWQDBglJjUiPM+VJ
ZjPwsIjaxLRD2KtfpBtNuB95E/ygbamv9cUg+g6ZppyctfMUr8Rs/3QLAgX1gtdORuq0dd+vpnjk
UB8QXg6tQQeRnsDOsLvVAOiVvEvS0BkahsDXANydIiN5qxHPHd3KWh5QdFN8LjrGLmiaRY64LqaV
GERls8VJ3m/67MCvBl55cuk81w2J5h4KN7QAJeECs2ftuAITaG//4BsvmGubxjkd6W8hjTA8ftsO
3YQWMlYpxHHimG3CgxU4uCT00iRpefygbbYr23462H1M2IXTQkwk+QwGGiCxbChBWJjRW+VHd3g0
ieOQUrGBxuIqTsnQFRn8Na9YNn4pIqCYJSkobQjlrpj2lY+utMex6Ws+A6/sLcQftx6LySJ9Lbiv
9RX2zW3ftPMRmJ6VCfp1OMh2ptA+PCt/SgkutIv4vsgtwhtdTDVjgCiIAd5j0mPFeonjbZZB4DQS
yrYTTXwqXPt6bMud7sTe3owU5i44NGJej9VEc47+QdbcR4mZUtNnFlf0Q09nln5HBkphlDFHZB1l
ftSCM2myvR/q5+su9Qy4jjqwicvfXB6Tf/jbNqq/ZjMvVCQTTxswY1I4Umv0lB4WzflhYTJIIlBu
apivJtm4Fhhoy4G9WhDUkW/tUPzqqDwsNJFbAvRa/x5/A1CftGTYOdmcCwSg3LdLe3RMtHZDMPrr
OhJA3vE6OREGL890tbuI6p2+6JiXmN2jA4Tw4SlClVpVixaGwnrha1irqaVaFJIDgz+4OF33Yesz
NkWEVEGbFsac3EaJNmtpS3ElTJbmyYrhDZExvQvN5UtJei8Tdu9usQk1bWOgKaK/12Uyk1pUkh0i
wujYtzmisMZITwiwOa7SEwqXBycMv3ZB/kjPv0MywhwBbYLXef7RQncCHaUK80OTQoow5C9nG/Wu
6cLnyYHqsVb70HPza1LROY7dS05v4ORhXUjb+RDm8YEQNsojk/fRUSjosK6dsQ3+KufZ3hLvmTB9
ae9tCYdQRQRlFNHdO4oHy1FYWlGCGqSQ4Jqf/uAABZzLXeiECzL9yF4prIla+JIq1lMTBCohV42O
y2MTlt22tmb3oCEnrck6BrXrcwNPgfxVouSKG2oMftVcXoEwcDWnJ/Ho2tOz0PMBFwGRO7gGYydC
Pm3oNwhfEGu6wzfd0Mtd3sGlI2trp2fGgWA4cmfH1tjkgjrAEKSof9URYOGHX3cC3uzf8B1/7DPD
vqHAYyIBH7tc36oyC+jgab1UmInVt9TE6KDzuP75R6VFTRr/2MedsdmhoXxSoURqsSB+RwpNbTMh
E3LGl0HNWrbRKkGEc7WXebuDLOnEiuQmFxa+5q1rmG9FOpHwweGwaJy+obCqba2bv8zZHCi59AHs
3v3ozXH0PcqiT22KvHldy8N7ktUUT4Jxrpuk4BX5QT0yuXA1tuqhXGGMlkFikdw5hZ2knqEeI8Vm
J4Y2StYtRZjrKw0F7FrHxAChnmvJ00+tXV7m8hbyE1xf6vI2arvP+xc85Byn/z5FramXuTzv+lbX
56h9pBZsBXGf4T5P3G9/PPi/3VQP/PGal4/628e67FDf2W//jd9W1asgZ1kYgUzpdJM1Wvnbl6Ue
/u3pf/2f/P3xvz71bx/azQUAa2BTImNgXlttdMaQHZ3L2ZjQ1uoGIYtLc1APBHT6Uf3L5+ShdCOV
clVt2/kLJwmnfGQ/u21W78IFKYGXeSY39b+uthVDPDS80oaORcegxbqxJqkRcGUTQDMzioPqT9W2
WhhRMRwaOgGTMRgU3TOv21Tt1K9EfSatkP8ELshV1Zo6NNLS2IphQJaROflOMd1mVf8S3IgQdVX3
bl5foIOKsOjJQ07hBCcFg7puq52aPPLVmlpc/6Qcs+4AoHWj0HJXtp9aM1P8UyJhHAAZATmufJFS
caTU6hBEAb1seQvJ1V61+ttepMNvhc2AxGnn+jTDN9l6Zf3uGAsX44gaT59o2bEbyKam1uhrWwjY
L/FAMonpMA+S561adHItYTC8siV0yZyz7wXBdkg4ufbJaBjACqvW7w+RvFgYECa6wV9XXgVcrQwv
qEWr+0HDPT+qF2Riml9eOmg3dL/coxOPP5bRf6jJaVip/0eQOs+BVBEU6oKg9qmvgWuve+Tvrp/P
lHfMARnXBbeovrtK8RQVRZEekr0JbOjpSp3DSOltMHTCMRdkLvSOKbIKWZNvrOytmgx7qzcZvkMF
GYQ5Xu9nzz3OgfU0NRjMbWPadHju4IhMh0lWmOFcFOTBGYR6ZdgjN+pTEvh711gpNTn5+uojBU48
HTvzfrGIvtOF9Xh54r8/rdos+v4zAXC+wsxBYaZMKKSqd+llu2yQ76cpxpPavqANjfxA4J8kb7ej
vjVylBSz3RXjba+74qBgnYotOEptEcfCryoilur6S7TqpeWPfP1hYs/6mQ0z43FCmzBZ4UyuXQsh
TxmRRTEEGGy4l1Z8ZeqXUYd1qA+EdzG9IJv0csiqx9RCARavm+r/ejmg5fH7t031ZPUU9ej1b/94
qa4YJsYet+qUu2I91SaJONzh1Ye7npGXnUtMGU8P3ezye4Va7xz0xb48Wb0tc03uQWp1UqfaZVWd
3+rTMPL7zwmYqje6fuSwKjwgNeJG8/svEAA4f+S5EWmBtmzVaULZBIoZuJ5vZVNUe4TaKY6YCB+7
evplFRxJforXAeF1/4Am1ZGqQJPXxXXfvCBdmAF7VQbRvf9ek65XHgKrueWrbSQj//luLp++WqZ7
O7mdSqjaA+ttOS87Z/JzBscZPUtHfPfUBxHNCa23frySU9Xa9btXqFO16ZY9M/PQJttZfhr1gHr3
66Zauy6uP+N13/X1/vjbuHjpUySP6rtA+UcfCrBPcVDb6szjG0/BlcuHLh9+AXYjjZw6uA6up+o3
vR5b/vIRahr1WPXF45z+Bw0a9UAp1upA/PuqeonLpWrCtnzwqmxDZOE/zFR1LVGbau3CUZWPqk21
cOQo+P/qeerJY/A5Gk1xVO+vPh9Few7b6zkTKAjh5WBWe32zgAx+/QO1dnmWWv1z+7dX/e1Zf77B
n3+lGYiPO+eLsejJWl1X1G1Eram//du+61PUo6YaBarV60L9NNdNtab+7n/7qpXh8Y1c/0Q98Y+3
+tu+P171j3cK5QV/0reNbNOoc7ajkmANNUINea5fFwuILPSB/5Jwr49c9y2X9qF8Tg1Um7a2eg11
uVUvfn3qb4+oVWQMAwngJpdkeUQ7Clt7PVF+276sqvPqt71qWz3/99PTB0iPmKNPF4OSHoPj+hMr
m2Pq4iEDVcHkqSOqofL3eGB0uFIv6UReod72+guXk0nKtNxH6sIlHu2+fqnS9ihqrIALTeL3QhQH
pya9wzQC/2Ewy3pjBsNzmkC2KpvJxyWRRscYpaHu2E/FlND6trD5082pbpY5LjZu2IHqE/kNGizK
jdRJ0Jyg/PEGoP2jS7VuwNT7GyX6t//w5XKyFMR6ykmVtDTg5UeRqG6v6sZ6XfjXu+1vt1y1+ren
/7FP3brVvss7/O3vLu8wpv6N0+J8iC7A0FzeF70rQFRtK6ooGjU0h9ftUV6rLjv/+rh65vXp4B3n
jUtYKgxteVFTf557bpHcqycNUMZ2UM0f1QOzOgX/vgpSBNZvVn4aceOsMdXQ3wJ0kI0dNmHybbD7
RJ9ucdNrFT90iRZCuMSwv+EsEru4bQi8aN3TiO1wzTyKZnYnXsmtfTAa58ab/DurQHPkJdU3TyNM
uM1tGoT2E9qwz4qY4jVRVu42Zuh/GA20p+2CJlcQQbhaiqXd9LQmNxq6KQAN4OFqO0fGl3TUNakz
7jutPzffnDCyEUAwMoRJRlJu+xASRX0IRpyb2Vw2WInQjo0RiBUwowcfT+/asNOzwX32wC3+LXVk
DETp2htNC16dvn8PIyJ4wyw3Nza9zIk6G1U+uC4FhfBV7ckKfDDLiFqHE2OaLCoF890AnOcA6z6l
ZJiXuyAN1xXE5e1csUZTFBHOuOzDljRr0Qawc0T5QzP8e6EJZ7UMHcRe7VeuTTPJQWa8rSI+OVl4
GeSWlUthrq5K92GIkg88neEBZsKaMgGaueBr79SPHr46L4lJ6XH4VocM5uV3yy+6u37ulrVf6zs7
sXduEzjbLC9+zB6hidpQrcpomnZMkvvtnBYPdan798z7Pl0/0jAFu97BJedlkW1RY0QelWHIWEtQ
Z1tUYIYory1OsjODIsfRm7VUbrIt0zYq520E5qtwDlkjEIdAxicTvCHtImX4SRMBEmG+M6qo2oyk
rgwEC6QgfHNDNBsL4x+56dYzYmzvbM+12Lhkgjc1wH4SUTauG/oILf3nZOrmtaSTPSZ2/xZFUKEQ
fXwh2R5Ms2d8QUrlY/WEQMgFisgjI7gtlqbYAYajoI2nSPalz0VjL1vy6u11P4q959cfc26Xm2pJ
TeRmBPzMTt7euAZiNUcr3nvvDp/tDJqrI1Y41SiUGy5hbcYHs09mlbjdd0U7HKaAPIkRy906KCgz
9Vq5zo3huzNmAPwE/oJMc25qa9xZJESu5dUf6glXPepNdHzXWdGvOvjHN00f7iNBhHQ3EhtgHeku
alutIrAc7t0upcBa980hvxddiC7boVfhGw0i2vZHjht8mxnOF4GTbYEJ4VZG9H229O9JNYE3G9Lk
VNhlR7aoseGQM+66mVo5/RbcCePZX2LveSSUxx1pkgSiQrAd3kwNULHR5r5S0mHrzTLcz/3PkIjN
BwKIf3jGeIhbjwzKpqQ51zl3M2luJr4ws9e/L05h3nKlSKkgIFTmNvSeTnOP6IDLf1PXb1liiy3S
JzhJTczkMDnaUgiS9tHH0qE7I8mK4Sdy6SYQb+XOLNGRpU77zRlpJSTzWzjCCV/IVHZG85vKwStl
Mh4INr19mqvPorajx0TPm1VFVMIubEn7tSNtPRDBcOOCMEP9NL6bLtjZnhrxHMchh7T7aQSRsxu0
PL13bBwKjtVs3dKo1pbufplDkUuMYrktgwm33Gyu/ZYrhqlzzCY6ZlbZS8yqHLwUWZA5pbZ8GvdV
MC83WVQ8EgB0phyLitw9kta9S43sqx9zNxxWXkHu5qw12rMX8h4+MXmmDCmy7b2w0kfTw1zSxHfc
/hw7Rateu8eQ33E718+l3pifiOuqofw6orTAuh7puzEL1m3GF6kZ2XlMMC80vN0mnF9Ne/hKCJS2
y+Z5O0H+QQLWP+R2fh5x3mwtjcAQUeURmfD4AIyas7YXlsWHtl8HkvxOdfAVoMkGF9wW9durJKYR
wuOOiPDNs9fgrRZJ8GgG8bZsgmTn9R1pO4RiEbVFkVzX+BJK49br4wP+sIlgai3YEPjFHWLmvpSH
CPloAMw3jGewSDa/RCmcQz1A+QC0tgSVtx8s8qhjQ1CnXYpjJ7nt+J4BvwlmhI4pehqaMq6oNPxV
hp8SUZWzm+txvA0qwO4eTeZdRdMm9qvmEMM/JSdDcjJB7u+jnuCOjMIu6FCyvRZXhuVMooOq8F51
9EzNhlZQqIe/tLD7hKJF/Kn1OIwWSvByyDmhgNiIFGE8srvCjsJbazFfyMwmL3hO03OvWSdr/gC6
qd1l5sLhEmW3o6ZhFMoTIlFcCio2klyk9nvYmwD+M5Qw+RCsB8CleNPasxe6qLap93/l+nh2/Dxc
hzoHajELbHlcrExDq7aWmz5Rjd90pI7vdb6xTWr5yd5Ko2+JUd7BYsKK0Y6ArZtyWVHLvzW14WHp
krPfcHnrA+c7M2aCzmXQGMFZtIjWduIgGk+5G2lBeGs6xJf1tXcX6BrxbMSOr/rBoFvlTI92bEd7
ZLb8t8rlQCqEfz4ZFb3gidPxrGsvmcG3G0qjOhkqYm3FX/V29LYEkwZ09bUF7/OE0hjlYn+I59cB
MNF6wNOXpTGAJedxmq09jbkUJdmO4pGFzn6+8UdO8drzty1xCNDr+m90tzlBA16ohENyCCCk2rnx
ks5R9xgGxLGYpUlE7njsM74hqES7xp+SM6DV/8neeWQ3rmXbtiuvA8gBb6okaEQnbysYCiN479H6
P3EYN6irH/e9zHpWIHjRgDB7rzUXnnZvVRWHfqidOz/0+6tKX+Qh1AFY1SF3Ax05Ynnuek6/jeRx
F9NRTnA9RD7QFpN0m6bXyGAqy50K53XZJ9yPd0a8ytQwx1OZDisvVDj1TeF9C6d0MaYmd9OlRA8z
c0C9ShBKVYmI+bosHz3lxpqSU9wDlLHeNGeKiYXqKG3hP9ICnN2ySfygERgGvaioQAJIEF45SHPT
st0bnQqxMN7r0svYx9bG13p+9YlU4fGtX/F6LcpKmx6QrN2ENR75LCMOgIME5lYibTIVZXtvG6/4
IzA7FfteSlATDxhRtSFNtmHXQ3MMtoqVlVdNVA1L04onLnJXHtIsOvtBe+WYo2s4PjfMYUCKtXQT
tEjSuW8qHJ8cqWK6w2BOZTgJJMIOfflkSd5w8vpy7cQ0n9SI2/1qfKfS5i06I/hRZBNOOctb0a/l
kwiVdXCVw5TnC8Lhncpuod2jkrAXdWhI8E64oCZmBSMJxEFZTDuuSnSC25KfYDguvLR+6VBf4G0p
Xm2juwLpBAeZsHbHCT7SMX5FaYIvlrrEocqaO8T3zjowOth8vv0tSOMHI/Vi3O8RSE8LU0ud4Gf3
FeM+sJ5Tnn9oR+MvqMivWylFeEiNoyW9WX5QbsKWcvAo7aV+6g+o9t/kUTIhKXHf4jfcinE2BfZL
fGNX7618AuRBeuSClNRVOHJSLlUkmqNi0fXtu6XSYq5Kb1RNg4zct0/2aH9Upaksi9TUlk5XcoUa
jx0ygLgqiV7FM7GpDFiws0Q9bourULoh3rNcog2lbKhC6rFauM1AeBawB65IWTMOPFzwzEAIk+Ht
Br6qbWLn+lp6yXqVG/XcyfcqKWFZaiMWNfT7kLODZZMDUj2mk+0Cexv3cnUTD7KzJvnv+9TqHzDW
gMIgAUIdHQF8PDbwEVxYZjgmOmddEo9rzs6G3HCganneSa47deGXeGe57Q7nBlfY9pssKitXDghK
IvQnXKVEkRUJJz+t7m/aYdg53AdxV5VspnpEMej5HPdOz014LG+koe0WWiNvhyjVb0HjIHqhERps
8Qq/wjeBSOpXpybDnD8ElYRQVFkDLFibQVGcGh6gFVvOwN0Na72ZH036chmN9hup3DQItRgIi2mX
HP32Y4DPiSj3q8Er7iJr3OSKjtYVsWarDQXF2DpyE7M/JCA2fNqSbmSqT0jXf1iTTwiVEfGwQFDm
ujC0dJmk0YbHhpcyx4DVojlIZFhshHlYS7vn8qlM5dbJqs3QoiRwLETdI3i6qX1EemvtsuimlbX5
Dp1IUTtL38lTO1ghBSDANwj4R1QWrWJ0e/Tt5qLDT9xyFPYqXD/QefdDS16YbfQvue08l1VSYQhL
foSRZLpeq6C2sTD7ahxfiX6qYkN9SirruUbZQ4NUWTW+CZgtU0ln0bKl1NSQYAZ0SV7pb5Useioa
Pb2vUXi7kHOWw4TYKQqlxywCMFZDmvHIq1nJNlX0TJmeweGVK3lI1oHNd2kaEUdOXrt+BU3IG9pg
bXI/UI3I8W2EaaQq7UYlcDtJO/UaGcYlHq5NMXbdIoM/ihEPg1uibHzLGbfmFGGRwoxZmWA8Qp0b
HVzZPWGIsu1aFWl5nX+rcr1ZY9SnD5NwycV2wWPGQqa8iVhFIUJR9de54WGr9wFEof+04QAR8AMh
Pl71VDsTrv67qh+3fVw0/PQBLowNxefEPsQyKXVh2xjPKY9LEcyhZY4qbWlUVYKJir13eNZsuUm3
WmjIi4q22FDhmjUjiHG4O3Tc+NV1QxbkkPDwwZksweoPQ95YBykZUPB40c5OfbKYApJFTLigbmfX
mzTkrJmm43aso9vUtPJV4JAeY+g5vnx0vlFjXWde6q3tQSPg3pSXVlF1t1GKs81DvBVYOp2TCnUa
eMwIMFrDD44jcI3rBIpdZig77H3B2huTJzkCO6Fy0SKAR9o4VkB3BGrqrsrJza2f7PAu0BvMmpB4
Wj/OieJad1lkXvFtVH5tkqW2lByfL0+3JzdGutvgPeAHbeG2yInugu38FBR1sKLvfauovrlBUZZt
LDyzhoJvpYUezM9FQVmrpsjpPG5mlIpQT3BpoxV8JHyWy1IaQXmF8c+wN7/Rv9/ML/EqMts3gyoX
UI/ksRp6qmFjszUafwMCh/QKL6vcvn1RPTBHlnMIkdMbMHLjsjH2HyWZUjvPg1nFJeJO5RFkoflR
AX2Y4D/P1xbGxFdaGN2a5wrsoXVwanNrWhhDh5GzndDgVS2XgfZxUtuXVPHVU86nd91M1Ukmn5eO
QI7Tw8iI5mmTbO1U2j05A/RgTct3FUL5Umm8bsu8Wtegv9ywJLY90xR/ZbVRsreVZvFfbbGg0f5f
HFlN1qC8/rO2+PSze//xd2nxeZO/pMUK0mINaTEIcks35U/R24oK2fUvLbGKltjGZ6brho1O0FZ+
a4k1g0UA4FiuE4trKOZ/oiVWjFnMXJxFx3MyuIGQ2LIwSxOKQXS3ahnEdhSfYjFwwg9dVhXaEVTP
IuoqVCcVgE+fiu3CD4i2pHEDwSnlAA7e2xbAVhMHxgEboLWY1OrRy8uM2zmqG4BxQGCp1Qr6SSEh
H4XawINVhTAoVynFScrwruDyBPRSr1oEj8sexDqBvflVh5E5aZUMjIH1WKXeuHIijISOkt14dW5s
FHtHdgQmsNnslOPonqpiXGZTGHFenHa1FtjbKmpwVwzloTL0B1vzlVmO16yViiQDue+sVUQcqNxI
Ms8wBo7gdqifGp80Nq19qsC3PRPnsNay4USsWM3dI6IDresHMrAjGll6eY3yDAsE+jkkbNTcOFWt
PO56cCBYyt5TdWL6UHVLNgQPJehdR0U2TLEvXchRcivpPKTFaYVxW35ucbdHyrR3jGSbkxn5ioP2
JpTH40RCo9t3pcLzfL+zAxW0EqfGFVlgt3H/amDd41Rn1qtywpvbT8qd43f9QmxBdwCBqunAxrSz
0LUMwsRQUZHhWWO9bwYzWVZR1y29+MaYwoLbPCBgQG36cKOAIuGxRefDLj7altCJXAZB2tQFd2HZ
mu65t3b0HyaFrGVN6FoSaOae6rl34jHIhBc51sZ1z8VrlcXXpLi18yUCHYXTf1h1/zoYabnlYXPl
RyHY0AyrSDtAzI7CgJpLwoUxS+qrCQOXwXVyYWRVBuSNxw8jp17Xq/CG9NZZgge0cCZTr0Mv3djd
rmu5dQpBO843fZzvJ87InaTcFFUfH7WxwqdfOUczGSlQWrG2Snxsbl238278SAqPCVAWd/5swJtL
D3OoUTLnsuZg57gR53dgj6ifuXMvXEtNkhsgN3uPCtzBuofN52/9OkdU2n4YFfR50CbfslAHFDbr
6nnWAcPAIylGcPnZ12vQrnav8/F4+0l2cmxWdGkkYqw7LFUnDadTn/rVXtNIWJ967Tku7HVIhTqs
qH0PCpoYy9H2JDOly8zTJ1fRaaXoof/omDwzOIBoT04jkwqTyuAZh3oT1Ph2POJTjxXfIjIEZxOE
GGFIiSOSj3ulLZU9HC1cmLy6sm941VvbVPnN94mxomaN7TnOnrEg1gcbT8yy1h60JGhfyza7T/zs
UZalzs27xNg64VC7aFKGrvf3FWWLqzGoLPBEno05tZ+gXoYY2vxKepe08Kj0dc89rlPTMeccYnvd
VpGkq1jX5FM1PwJ4k0SAdpg+q1aaH1OVpy5MgLOpDxBAguf9ZKf2IdDVdDufrkCZphROfH+SXpEF
HhvZbn+WtJkOlgzt2c67dUwAzSKgLLivZT6DUQ1yV5aa/BhK3GqinXhVjcLb+2U4rCgV0ACoKdV6
dgO3YDR1d5KG5NqDhbw1SZq7Cgs9OVIX7bld5x7Or7hFMxqpWxl1zb0wPr5VaQaq61WZtZI6igwy
NMBN1TmeG6VzNpfnPTXI0R/aNF9SNidQRw31ZZwCD8llaUPM+kQ+BRVejU9CHUHpdpSZ8ig9BCT1
nAdJFB0zw7uqrTmzh69cMpUau2rTYFkafqItMe5jP9TnFgxGg7Hbt4TdGkYDCkc230apoH7uA3Ar
tHwJuqRa0t+QXGWOuxQDEXzZBrPE8zItxjLNRFmMDg6PtVguQjDFtFh+mTyvKWZaIvtPLPo0KhYN
hjmu60G5EbsQq4j5X/ZIBg7CSART9rtqk3PYKrNndxLSqjkU7TwqzQGMwTwtxsRKYnDZJrY4IlAu
sY5dz7lol0WXbS7zxNZiAb0UuG/QWpYjFsVpKWb++RVI4nWJFc7/Tuzl0+h5M/FfzqNU9vb83JPN
5cV/2vXlhYnF5yVi5qfpL+9TLB4qL18OVlVhSvzbhyL+dV119zBvuKm8fI5is/MbvLz1L7v+uvrX
d/fPr+y85afdi9eB3JrO1+UVEh9EP69OgNyqEp+02L8Y4Cat5ZXY/6cXIRaJmWKscPSrIjGIlVKG
V5/a2XmD81oDLbyYagUIWBTJ0IQm/olnHKM8U5a57+s8aQCI5y76NpWUHEgXOpGomBVqQzbbr8Xc
y6KmUpON6Um7L/PFpDFvLPZwWXreS40jFyv3ZY9eAMy4wEg/lHG5R1cWzY7+sEPYshCjUomo8Dw9
htRSAhJ33E8zMy/uruL8+byKWCC284JRWQ9yf+3FocN5YGYE+KmD4BJUBqf+IHYT29mXc7roiBh0
J8YqHfG+1uL41cHwumq6Qz51CknPwIdPvKX4iRbiVFCoJ7VRVX6R+R4AP5ermO+Me+CMzFhnWdfd
T6v+yZkcslw2viVSQZNKsZDpEZuW7cbZHykG5kw9+NPkZT2xGd8GDBo423jgW3BkxX6oa+tKLzKo
rsO3LHCqdVVBx1g4EzRMXetfvdS8z+FTuMC86ShRD9kJkakQKolJos2WOj25Ld0GjVsc5LAtRi5H
MuF0RfWSIkTLkysmcDEgzop7NMH2SiENbPW5uzY7/QXUS57HxGTRTMTb2/mVNJjBXgxorALkHLma
E19DgZcrcLan1ZPTROIrFeoTMaBxvFB7z9oKQYOQNohBi52/UCBQFHmBCJOUlnBjDuYNxJdwP9Kt
WI7IKAkeoFqXeNI2GZDVEUJ0pQubeyYZtANNBPndxM1mQ+IjnFl8PJZVa1ihJCLO+wi9FhKXXVSp
KXfQwC7NrnxFUXysuCPhcsZXFQ13dIExeNEBUVdaDMLdLBuPcqTpXSH4NGbSnUD1Kfre0nsszyiD
3LOeRmi1Zs1Nb5LkoGn5Wc0K2iFYJMj9wb5zTAn2XTlTA8WYQ/bahmcCSqDEZYrvgCO7bIjTAvbI
DQCasZm+YM2DvrGVqzK5A42e7+TZ4U1hCOyDl2hbSHg9iQp/KcI+ZVufJWFTxq0Bt3ntLNVUZz2h
UXp2uqWxh/Q01CBuz/pNoWK6DPxxFuBrKeAUKVPwAfyOJDdGG6afDER1GwEbEwrCywEoxr7MG1E3
ucFARdyez4aOlYOV9Nc1d4FwNYSHfX5Ln6ZFrjfPZ4CQYArAofi7wu2ijnMKOmRQTUA+Cz3t/PbE
AZeK5FUhlxRLiFXXA8zJFyXWRdR1mdfEkrqatc9fhE1nMdBFFQmbD0NPU5eu+NWJQ0iMXQYXZSXX
Sm5XIx2qMBd7ospItZiBf2JwmQRD9wpDHQTkiDcyJGprKaS351FNH5xFZxs67WGkuOrM9YvEUT0P
vkySArdONR+Aw+ywaWf/zWUwzv4LMUnWV7nhsNjZvQYNJe7Vn4080rubmRliEAQ1EHWP74vGj7fV
9QwpSftB2UlfCemv+Oj+UQ7cJBn0lEq58jAab1rcovTr+AFP6FvG3qr2ZovXbSiiwo16ugdAtZR6
M3LNE29I5ydt5AodW7mrF1nNQ+CColLiqrS7+WUBz1GxdUSoNzpZvbY9S3fVzjJ34Qj/EWgWha1A
hjijRQc/jB76vsGqWhfJSql0KsTzD6KNbfgts+o4s1VkvLMg6vwrkGQXcwhVRxjkLh4Pf99i6Kl8
oI7i6Gi0NF6T4v4gxKLiixdjl4PBIjdtp99nA+y7igq/O8zPRnryPiiwQp0Kcog1DyQeBqWyiZeC
dyPIN0Q3hruEPBnfcUASlfY2lAMgOu1TWzgSDIzEd8tEo6/WBRWABcU4hBSGN0QORnvSQduNVRe3
ZUxbTZ9gBHNzKC2we+N2xBNJcBtlSBxMuI2sHDnPpJLVCfdaKeorLcJC1GYIEQS5ptE5sel0VdG7
z78uxcsBqcVcah2z9XaAEDtYhHYJYJLbaHm+6xbZ16S18aTaSk/anIemdqck1aFY1A5EBLyCdlU9
9OZG47F3ed67njM7iT3bFf+nn3JtWcqHNIOEOxPo0yFYKg1+B9PM3bQGb1rN13nYpeA2FLhqYaMc
CkWWoUvO88TSKQpQG9TNQ9Byrpkm/9HzEg/gmg82Qv826dK4U2tf2RPvQbeh2A20G3dh2T0aUk1b
J808Cu4NQZ/x9CtQnNSFetPG6oH20nVFXWAlTxZ34R/YIvJ9UHYvSu2PK7tvVh4M2nVHR2MxYAfB
+sGPfh5kkkQTuJZ/6jW/RbvC11fL97ZXhttqF818JwF5EmMC/uQ5CgAbvaXG3F1b9kBwWADuMuNc
Qs2VIJnzCvx6EXO8kwfbrjHA0lUERNFB59kSItqf31tQwImVh95elOZ80p0HXYpTrqPI4iYtp5lx
es7H6smXmomHbci0k6Xw8ZjxE9oFpGUxLGbNCkcg5pntagUNHsiA58MjHUduifQQ9u4k5Q6+NrSI
ItZcjH1SJV6yzqV63GP3DwBasbLIOBdjl4EQJ5oXRaOYFjuIw4zOmsIXOG/7aT0xCuQgXkEy+Dhv
K+alUX8VZqQdZcb3WEaClidA5/q88XF465JbG9F9lsbT0ZmU+I40gWkb9XdRhclFU+mpV9ZcQiPc
ER4z+GN5gDHmfPP79GkqRrp/SY8VfuhIRZ8ApU5TiX7CLJ79NtuktoKtMMHmGxCURHy8Sreno9Vb
Dfsep/p3byBqty+ct1yYWUZqSl5XWku9bvsFhVTkqnI87AjRlO4mNfiuzLGFmv5WazbdXr/3ri0i
d4+eIgEXi8Px3arCw0TH7FGl9rWlxIT3uTO6t1jai+W9loCuRmS361CO3ZdK+2gO0/CuB+Rygh60
TjBS61NWQ7+fSy7vgZrfZaqHoTHJfRxPIXz8qTdWYmENdXJo4/caUOi6nchRiHwre6yC6ST2yqfG
oR4a+hE4fH9tUBcGPM+/a2zpNYhosvVFRSyBTgM7neMSZaLMb3IZVsrgTK+lQkxHlhkt/j1nIrU4
uBJvYmx6Wvt1qB2KulRuePrhB8H9+o1tIqqoRxQSoN28W7JslT0Km5HqGm9loqYwOWb8Qrj7tLGG
RtkopIm+4FSiO8WrasdgQBhtqvveSuxbA2bv+eViim1IEQu1m84flUOmQVkQuxwxzXSDQZMUhtc2
H3OiFegbvqYB9LJ5l0EOyKKpNW1XG1Z833bDm5gvJyFQf98brtUx1Y6T2fSgythACfKTncjlI5XB
/KoeKvSLRJq+G7DJ5y9YLzmcgPaZV10vtw9hPN2JHfaFATXdsJsTAcoQBFE+nL9Aw4aeLQc1j4Vx
sqrbNt4pAMLOX6Bc7yFi9G8T7fh1rELKVmXLoJ2THMReyRkmxmI+xJDkeNfisBNvXC9R1hq5eqfL
Y7gP7NhxxcvPFG4vVXIKwhyZbyoPSJ8K/Sqwcuc28imwOqOWfc9afYf3T30e7AmXsCr54LOq4dYf
CGUSa7R+dkUySvSCODha68Rt7gpOSLe1hM/aR/n6PRz0jYfU5KUNM2cVaOWEa47qKHkDBEBxoIn9
pGOLIioJXrnbUleRr9k7BW3uzYhv+bwfI6Sj2Evda4JSdSVZaNEGLQtuqsoPkTbxn/w0d/Erea+1
Y5EqVKT9Hmy2ck2ZGI/7/H5IDwGpMzZv/qjydXuk81p2Wl4TN1ed92HSNksbw36biJ50h0KJDllO
HToJpu68RktHlril+t2uyR+KEr05oN6QT8asJBb/ZeAc4ET2e5Lbg5sR73Ygia04WTVtbvFCnY6Y
Di05iBXkoq1dq6nCY9NYDpzbFqjf/HboWhbRaH3rWhNxlWnVx9huJg5BJaKEXyffk18vKKdLPei9
dtRIuTgm/C83rnrlG3XN8+spZXvZSlJwIqvCO0BBaN1SA0mbSnvxn5Sp0MAr582p6CqiHz1k1h4g
w/dOfxYrIK8el5Vc6qdGGYuDju/cbfxGPuVQjCkxU6aWiuoHLR1KkX0j3yFbKbi2kUlAZmZ3N9lE
CHSKWf4glgORTau/A++UlgmJRqCkjHyf8RpXHc37J6nx7857c4L7ws6NJ09KpBXdrHhvKZJ+4mBC
xxvY3rvNlyVWjTUiPMBilXcGcevbPPZwbRCJdAeIG57X/NoAzi8zirPv9OZJX4/L6qQqer+PjRoh
eldA30zKG7Eqv56HVq6aJ0or8brhJwHW0Q6u+9zRufPJ6m8a8Bd93qvGQ+3CbEzpVhnJp+bmCcqc
qUX3gP2rBfrS6gc+TlrbnfQWSUQZkDSKZusUkCe1b8A3r8KUn5c+6Sfx8ZiqjYqtCp/0uiG8wh+U
nUrq4fVQS/KSaO75zuhZrDnBtJyVdMrt4JG104/IMpuu2g9t2d5jliCEa/68Rx9wju6Mb1JU4K9E
IHAkHiU4DC1Ks9azgpepjY/ivTiF8yJ3rfZoBVK3njKAPuAv5WsFMAiySw44pTuKD6jkSQ4T71Td
dmgDr8KgGzekBRr3YQfzQ6zimf7apl315smcq0E/9kdLlfKDpyvZygjr5kVJlb1YlUrdexiQBNek
MJWRraQQmwe8aZlj35pTOgKW0fTvbVqtVKeSXmNSBdy+yesD4oCApN04dLmJbL6l9u3Ypsb3QSLV
onMs6VpDXrsrSjJ/IWS1z0gnjmJf5Nl9SJEfPdBfQL04tANYHi7dlt/mXNvYRxc6OEE95cUxpm41
mcGwj6bMv07rHFfK/HrEQEy2viOdbJmDSZlPTWKzeXuxhubv/tsb//d64/id/vfeeP8/x59D+D3/
W8qqJjb7qz8ua7S3ddPQHE0GlCXTjf4LvSUD2DI0YMR0vnVLNVn0q12uWfNGcLrYyiIyXr2gtzTl
X5rqELGrKQ7JCopu/yftctuB7/W3brnjyLqCIEon04SEHX1OY/3ULS8hw0+9n0WHGo8FhQiyLzQC
6zdxMhwie+6KCBpGoOLhWJpOrS3mK78kzcHVyDJXZWB819OAW2LjkM8U2zogRUAMtBlj64H7Wknp
+JYqlCe0giKDk5WQq8RoZjudshKjLYqU83IxGVvenPThkPE1l+UELbLQSszdbb+ObGqsYqDUNc+j
YrRwKM6G6Q/6YxSxhFN0Hli/x8S8lnIIuawS99OzFf5CUMmFwU/AVJpJR26SAjwXSA9uPSkPzKWx
y6QYc5R+iX1+2grKhYCEavOT8WVgtHqwaXVjL6gkgrwhBgLJ0RPhuZ7C+iBmFZ4xwL+ww2Up6JOd
QJ2aorrX5fldotTV2us0UJP6XCk7j1qt2l/Fwx3hkNTUtdmjX+rFr4GYjMIog2ImfVQYEvo97e8G
N4bVuaMhRQO3I7mbBBjmDc+bxY0/mnS8kebIN8xuGY789NgE7TVOAn891gSvot5eWBJ5YVUbNnDc
uwdCkDaKV8lbxU4f2kDB3BJUJwI3DCK1EMAVkX+DrrNsyN/KYuoe8xjSduJCFeXdI+fW0qRwRdJ7
twafIi1IQkjxlk5JqKFcnm3D/mxKFN9NZJaPyURc+nTMVP1JfH9cGUJur3UMFDd63pvErM+k1b6N
CLjmUY5Gu/kTkRbWwxkVDN0FXvA85vweu8zTil7nIf73ErHOZfKynZgnU6jGEJB0YLFbKFK/N/s/
dvN1sditrwbYO8ToeTmmhImGyeV/GuLFXaYv/+8/n1cViAfiDC662FYM0kr+9dF8mdcB29xIhrOG
w/flX50/gi8f05fJIQNDJrfUz8TGQa8Um6r2dsn8cwnn35cYZL8nY+GYvEyLxVU2kwzENmLJeaXL
lno4bcYGSBmUX7hXf9jtl3mXf0+aC9WKL4vF5GWdy6vJmrJZSESVAIDntYsFf1rvsj8CF5x1hT3z
Muuy6WXe5b1d5sW1el2Z9JPPb1c1rUfc/v76U2uxzit5JVqBn3qLn0ZFQ1Ia/euoVRScEHO/kWwX
hbtosjovnU0x9mVS7Pbc5RVLPrUoR49aduNh8J371n/aTsz71CIWL+S8B7GNmL5s/WVenpKGERMd
h26cHJ7Ce9NXIFiLXTPXqkInwTktpsOEh1IEJyz6NCoalUkyE6O/LirabUqDSfQ7QoFlHuc6ZxiC
lr2QLCpxSfi0ki9W/ccqdwsocz3GximaecMXZoao3kP05wxNqlm7Rl10K+aJ9cSYIbjEl2mx8WVS
rCMGgr8hxgLZcBYOobRLEVCU/o4mEpNG7iANtSdiVC4LmtpwQVbgv5hJ1yIS6TL407wm5rwLUVK0
jM59ut/NIzHvDA8RSyB/bQu9I4laRCWB2m93ow2dUYGJ/nXl83Zi7hlF0kz2OlKTYCtSiMSg7Sgv
poXfLZvAEtCRX4NQnU+K87VOLFBiaU4ey5/lakAQN3c1xEAV9LEsUu0VLo+XYf6otBrmT1FrEjT5
EgAkaomFrhA6YeGNd42W018/ZxVdBmJekBOjnA3wfGZI+iU5KzN4vxlhPiKpKK7BBomxCD11p+cI
h1rb2PXzQMEtuqHNsQvktJeXXqdWa1+f7hAz6Isxynk4nY8a8f2Kzk7iTRwwYmYrjh2COdIdOP7E
D9leQ/cTZ/iPPLJiAHvMH5H4YDzd3vLQYyE7kvWd0zr6TowFBlZYMTaabY7wNsegltIvX4rWkyrw
8aIVJYvEqQB6Xa/L+HrBU29VJFHGALnong8q3xkaGR3VzGs3DFw6KziTRB+k+IRotDREzPNcU0+h
s0uwnq5CHseXg21hekKaYA9SvxLNEV3cvX1plpxniuViiRhkgrNTqIm61PIBxvSFu/N1pUsDJsHj
ulYhiJ93OSunXMeDFz1J2j1W0XQ9UNmmhTk3HXGD/RoM2Ji9ote2MHFMxTfwm7BcDP7YoxRbXtZB
kEmH4cvql3UqsyR6fJI9AmzoAIjB1M6aHTHKUQYc59LM/7p8NDGIUMSjpPC74X/Z0b8xT6xy/i9i
Ow9qku/4FWHJf70cMXZ5q91AA0EfU2cp3pT4tC5v98ukeKOxtDGm22a+KlwGyqxwukz6s3bHmxVL
SuOttWowOWBn5RNwZ65mlxXF2CDUSZdtLovPuw0TDWLL738oZlpCCfXl34p1/nEePtZ8qSXa2oTe
hamSI10MkNXyyr6OiulsFtT8cc2aVFeglf+4/NNOv676afo8+ulfDyqpDAaoofOu/7/lYtUpzCkS
Kz8+/Y8/j/75P11edDwqD6NTYLKfP4xP+7is8mkXYqWv02Lmp83Pyz/tSks2ek3ThqQX9dMg+T2Z
5qSL4HPAP8Mal/mXDSxd9oBxJRS9/tqHpzcqpswkxQI/j4olbWIr5zGcOkTHhDSZ5QquGQPRrZxm
IVAc6eBGxaiYKRYnTcHT8GVNMQaiUHExw86h7b8Xm+38sCyWf9qdOndE1b6AMiJGxfLzfxLTUTU9
TIVD9lPbOpio55ckNhdjn/Z5eUmXxXzdd5ICE0wBQbDqKvVJ/FYuvwgxqfumkm3PvwuziwryOOdf
oVhLTgvL9cI5HWG+xPeC2RGIOyBB7rgM7KwJlg6U5aU1wGBYipajaFGKgdTRJViI0XQiu3wpRp2f
VUv6zIDdjYva/JvQZx3ZMN+zXSbTYR1FO8O2s804R1tgZXnjZocKwqhRkq3bn2Or/6CMTmBruRni
3HcN5Z46fLXL2+4FeEe6J4BHWTfk7wWj7qzEs3XMbnJn79CpX6GX+PUgL57hL4/0U1gFZNhQTpDa
jGzmVnWR6HODG5DfYGpczM3GWsYlXjdJbje9bj4mvBfDGGggYymSuUXl2FGqNFnZZrucJMOlwX19
eXYVpQjxFJsOKJ1KU8fe33fKfwt2P/+9gp3sYAb538ws/f9s31MMVWH18+81O7Hlr5qdJf/LVEhd
mqt1Ku6YX/U6S/0XdF9TcwzVxPCizDz8v+wtxr+o7imEgVuagsVFu9hbdPVflNWg8WuaRZ1NlbX/
pF5naH8v1xGgjixeM0HkyzIEaZPX8Llcp2O99kvaENvZthyH5hE49soG1/BYHpItOVSTui4tqm4r
cEjtQ/Ouf/cfmie47yBM8Il545onJUt6bop9620UWArZhnhQA1qBvHUIRwebAe3uMW7QYF+RTpNs
4Lavs3csNOg4aP+nnhs8Kj/KveOSY+Ua0dmL9Y9xAMpccvxk4Dm/R+ydjkF1lD8UYT+/x8pToc+l
9gRKz3rigfUuoB5Z2tpN1FOVr9oPSZoDouPw1QiVu08HxB+yCHRn/gS//ve5IoqQTbaoz3757/Tb
h5J24LS1H51+L3/kd9U1yGz5rVmnH0SGzDqQD+tev8uBWuzRvcX30to+Ovc2qbvXZbHSb5XqqBzQ
Yr2np+kqvo1JyTzRnelv22JJTP1pfLe55cdBcG9Fmyly8+3wPX8KDtqNvCnsn8D0icyjrx3/jOnJ
3+ivCJ9yOI7A8hfGsUnhPyzQzS3at/Ixfezw1mpXRAKn1ooWojYRB7hE2ziVS0zZ9SE9YGL9MRBz
ssVuYpcuOhpOcrZb3ZcnshKVfb2xd5qbvuWPgA+C79EDb2c9PGcflHzuKK2FR4KScXGri47AwG1/
IK5zJfO89nPcpm7rTuMKB3xcLD7UPfmlDeHKkXSFLqf+hoe7tRaSm36rcdjrrnRVvXW2m6qr6hFf
EeJzVV2p2MofZtHno1dvkuh2vJmspX/0zWVlP+S38U9sJXArpGP+YGymO2jV2XPaP8g9BgKXj8M/
jC/Zu7nuie8LF8ZHVC6to0kjXNnF/iqLlr6/7ex1jz2WOBNCqa1FrGOEeOlIO6LHrnBFQjks3+ry
GhyMdVu99XvzW37jXTf5Sb0nYtYGspRvQx8P0dK5CzfSKd31J3/XTVv/xtzjzR3RpeIpWRbvya60
8dAugtvc1T6ilb9W2zXMF6IW+m9NRHTyOqBmTTDm0nshl7nIb8KHJjjaexKFyLbPzCW94lW2nzb6
mktSvQSYSlSC8ar88I5gUs3j9AJ51XHTa6xLb8FRPWo+H21duMSm4uxNDbAni2hjHQZlkZEytref
CbXPiFGm2vuzusUaPpxUHn2v5Vdyx4w7/8qqqOwTrkD0zbJXls5DxyeBqb/BuXSg3KVuo/f2iqS+
a/WOoB/70f9mntp630iL8Nl7tG+ncMGhDQ+jccEYaFfmKb3u8adheT9YtzXX8GRVbLNv/TojpHdb
bpMXx+V8Qt+qXUZH58Z5QmedI1gjYH3VLFN+Hf+PsvPabR7bsvWrNM49+zAHoM++IClROVmyLd8Q
jsw58+n7k3dh967qgw5AQWX7d1Cg1pprzjG+Yaff/QEGUreV4yvx8tWRMd2xSZcgVYgDBz1iJJvh
FZ2acVbhdRGTA3zeTRftu76K3BSE28IKnXnRoAtZWmdtE3R2uG9KRycRcFg/DvS2/omD5vEA9WW+
MNY9XsGZJxLniRfvp5VfrlTDrp36kGVOtw73SYwQnDVQad2J2PR+gbGv090eOxiyl6/0Fi6YBt8h
4qSebE+r8USZoHvEK2nr+Na+Te5qWoU3KieBMQOYlKMBN721tav/3vwIaDIBgOz7fj29IENbqHR5
zh3+bBJbvalei+BKvDFwUKWZR6W7Wed+397DTazbxn26iC+im7khNsKLdKyH/2ZxZvv78+poSrIG
3IoIJ4lt7q/mSjmd8dbrcrVqYL3n1uwBBHoxo8b9r5fh/7QIP/6MZsmGJbLZyfpfplJMtYl896Vq
pUnD9fEnrGlcT8H4PTdRBpSkJfWhYov/Ry3w/1n6Zfk/766mpMoiwzBdNUzmcmzj/7zzkN2p6qPV
NPi3Hnktkb/Q6FyvyjFgtq4rwpukNSSvp0u/fI4DS3Ul871QBuLTABz0hqCj15+uhY8DbDZl3mop
1LdOAyoSKeIu6cbjiBKdtlzdLGk6ARcSI3VhjrKJ1kUqlzMRBHZSNYd2ZMlIZ7iyhbrF1xYf81mp
duowIbOLDRKyl37VNM9y2ZEeahClSnamBbWrYBBnzpc2wwDPVW4IwbSSFYLnzeLWakb3FGiNvLfS
nGDXEh9+Qk+GQJlybbXMoYyc81DARuaL5d3qmbtoMCUykou1zy4YnCoHgFPrAsGU0PmKDItluxGz
RPIUcV4Tg4azG/6iTcAc5i2ffDpMOshUI7K+U94beX+Kch4CL3vLcmDauYX8CIcdJjH4VNjhX+Sy
FlwcF6UL+/Onq9vkIA94baNCfEp0X91HPf2TfCbOspAJwy00YZOY00qr6rOekvAoTrR1IuAEJE0r
3EnzR77ilGNNzREGcMn5dpC2hYvlFSeCMMO5qDITM0m+FGTw1EosGvu2MfYxGCeXFiIbn6Eep1qh
fSeoH4M1qlgTIezKGc4pI131vSyAYdGaddJIi3GIT0ohfFoy9yzX5qtGIgz3l6T07KsuVH+llTr7
2Swf477dh0QDOW2hwxCM9OcuAganwhIcCENCt0KR0MMRQKWMr1jXn7Q5eBLL2okT6SDCAREm7SSN
X9WoXeZSUDzia17QGD6XY/oeHjsxzBbN2FzGMH+K/eAqR81XbI4ApLiAZ7VDaNy8PD5WhwW2WfMR
qkiwdEaQ9/iAaYkCDzFBycaWkJMKpCE1QRUiu1gVyQiKYwUHLuKSUrvRF90LnItIHeSVNuVNQUvT
E1JVWNWEpMQ9qDQlEQlX6YbnvMR/YQ64uMrAXArjNxAf/IvpdSzlL4KmN8OU47q2EqzGiSck3WST
K1qzUegnzOUB/VIiVA4kudkT+XQpz04671EKuWUZgE57KtXSactHzHHilngO1Cn0crFzH6+Z6AvL
Mf220mBpQIJSQs0dsDXW5Cy3ZrVSTzqem4zeek98Yl6ATUvIEs06R5MAQYwGOQfrDi5tNgBVlt60
XnCMWrQTCq9c+45BxY1Pc6+Bku9vZjPsLCUk70FcqniNHx7gZp6I92WfHCN9Syi0vlVwaHlRlh2n
UIvBePmGvIA2y6ZRd8qOBGmTlGnjMKP+KsjI0FrVp0VIauKUS9Ua8BONkaxbNQmUPNzUY4e6qb4I
Bbp/LDyBOyZx7RRaKG2wYUqbkpXPLhWzcc1eDkgx6jdS15BjRXK6A5huYUpihGcpWhoNJpXfG32S
abxENTWbbLWhV7XmyW+xK2G8adyY2TQdQpIchke6K9qwZGPo73HyQLf+fikyX8hXyDegqiC/Pb5J
C63k7x/18ifviHg7a7nmGIFEkH2FQjyApW6HbcryOVqpvwk7+bsKZIGObh8tTiQawd4+zpdmQJbs
UAKUK9Nt9gVIdDvy0DZTMvp3+Tav5HtcLhq33qf7cS+9p4ndbIm30i3XIufFZu1O7tMT7/1qh7R8
/Kk9adFTIeww5t7t4hwStnVHgKgew/dmpy5HoOi2fyg+CMg9kZvJ0FZ+5TXSX81t8xSuVMhxmHtZ
549Gif4ejz3wRUI9eKIcEQ+B6taNYxzEE2JponaCxK2xZaFYC+wHGd1YS2dscIEtqnZ9l4gtM3YS
awIgSgpER49t7cM8mV/muvqO+nsIWyR2VaxeHT/Y/1S4lJ6HHfGgWKoFC3koVY+TtG56sDzjubhS
yAcn0x6fDc/wxGPkGbVjsInlFBrKT/pGLm3umB/zW0zqtlc1i0Km0iY5nrKZ2boLC3uFXwpH94PC
sykC8pNZQC3HjA8GRCnNw0JPBlggL6dhNZLPRXU1LJRmK6lrQusn3m3t1vIdcU+CCGupRkubwVtl
l9UCAOwDBaXawmLQT5oEZcdNzhVr0zZbDIwSlqHAtIYFgf3EwVg/EhTOc1gugpe09UpXozg9mNxz
ICtrYuDqV7n0FKiYg1NMDrqAVHOQf2hHmTCRNTcICWg6A1azNXNpVrbuDgSbY8ZzJ2RmoGuUlczz
oaNhW8qDE9Nk6heTYLdIfxfRueDZorr8xkOr1Nv6gywzXp7KJrMMvTIYv/Ro6ZsE2X+w0vPL0K9H
6y4cWMKsg6Zt9DtYvH7FZZEJa57iR1RZ8GQc1K++ZfVbcCTD4Fw/SIPo76kZzSvhNqiZ44MZbfUv
QnDO87N/5PzU3HGAVPmlvYJd428Hb5S+r/muXPdfnMlyfI/fyjI66PvsvSscUbHbl+EWjQ5RBNaB
tw2KvmJlDg7w/+JWLuunkKNWa5t33gHKR8ZhLXZ7CboeLxrHTae6PdKwXO2Q3DRK1dkl1UqPF1a5
AN3z0ht471cl93/D/RW7PfAH3pOUUKREtLYh2ld4eBVRqpVX3ZCNTMGah8mv7vtTIb1CfiW/yzR3
wWNquYgTmm+2wUHykNSOtpOqhbH1NyYnUJNzDa/Ukt9RJS4vEIlr/nOXPAezl+mOnnhptxU+1HwR
XQIJ6R0sKa+iEDtYxwewCQnuuB/X/S4h/ypYcuViihZsLIHbDmvPBmHiPg5cKpv0a7Kc+FW0dunO
J0HQQDxBapwtQk//wJtCE7qwQ2qTwDZeua6YrhFIRoZfDR1hBQbno/ugl70iZazZhat8JPnETV5T
r9UdigEOYAwln0EcJcfW88nlGgAkIoGyBTCmsi2YDn4NnDKBvhh2FQfy3MWfwFXDEZW+wCJ9qwUO
Ls6oOeGZEzkpncm196jyrKtpOd1LQYUzeqajrImOfUUM4NHG9Gjm3AGizGwf63QfLZVbTl9hYey2
WGrnpyFbjKcKTtIpPXOeubfL+AHWVvcJy1jgli5KEuMLk16wyg6kg732r1jx33gMZ066Zr4KN73X
z2Qf86jTzGVeuAZSOB6RIEw187cljFrx4F+QbbROx6mudAaXY3l7aY7CvdpqT/Tj21eT6Dn7LVw3
WziiC8qEM1mqFiYlVu3+KZ6Wpjez6K+tpfUhL7JnttD2lMNM2o3L4hAc6k/cp5PB6SqJHOso4KOl
3LqVH52r7Vlh1atyiG7JFuurvAkUWtQLf7LlicTpVZrsynZdiif9rO6Np+I5w4mmQPpw88D1ueq0
FYJkWF80VOq19Epc+3zkSHdgh6EVwhkx+iDJrJVtMCsQOwnBNjo4IE6WuaW/4XnPXJhpRKPbJb6Q
V0lZKAqXgXnQWqfGeCl4vb8KhdUoLXmd/BCKCdmXZ3HcFdjkYodDKhAxv1vme9oqQ0GxsONUKX01
1QdVhQWIo92p5/Aq2IppS0vzLHvWE1JuhueQ1ALGEg+/joMSq7PrNbgHKGzjLoK2vTCtQ3WoQzak
Ay4WiXflD6gRZc1lF7zMn9nhd5lTF8Eme6O7ghVTesuCFWWRtZhOmVdsknMQbRTpAxRmbJ6DYR+9
QVEbGGcT8Q7qtN2a2DyIymXx78i0TLb+cO0wDQTCj91XnmksivjE+mMBj0ita7LB5r/A+PIiWC4n
gmGf3ulAKK/SkQZIr9jSMV3Py+qMBSSmnjsHb+xLLAaK8m71y27fH4tL1NjaZ7sMGid7IUnQxO6B
pP4hRbNjtjLWR7Bv7MM6ZMnbWN4CkyrcQddmPQBecKuXEqvdPX57DAaOBIhO5/HV90m2pBvmtGuF
KzbG9Q+4dDF3tv8WkDEKoFtalB/VrXgr/J36XEaX+GSWsHNW2iq+PwpPLGzvI8BbXHmRW0NE3cQk
vqxmNooXaQWHy+uciQRyGiIr0WvXHE+7fZSQyehV8rL7NknZhGWmuZBkREBxd/NJnA/+E7OfhX/v
vgFPllQB174gFtNWaox2dnAQF9nNYJxzKs6qE1zKHaEdyTuY+OpHWXZvJf2Nn2mTvcvKOQObw6EO
i9K+3w5wGinCn9jzojPU4lMvelq0bjfRYnpTkf7fWNXhAub8VnpjB1RtTwzUHyS0lfkM2BGqmHWk
ofSuLMVvPpE0bwhAEcIdxDzi+bEdk9guOf6VfIJ8q12A0WnhMkzP2bcyU8Uusm8NLnFynq1tIi2Z
FOVLxThgS+pPvb722RYn8Q3ROUeFj34WOZyIthq8zhgdcAfarboommXBWy/iYIvowa4G2UkAziJ7
s6uo5qC+MIjTbFAUInaUbXWPfyR9xc/p72vlp6k/a9A/Jx4T0FQgvv46+KaGyY81RcKZxEc/cFKq
hI3RLup6YSVOeY87alxb/YZmwUhKSzh+2EAQE5vrOLz2u/7L+BzefNAOgTN/VN+cGq3GLWrH/2lI
+WSjgedoQnKytZdgtNmzxNyRPGMz7yc322VeRnXpDoRDHwjyvtc4BFUPe6TUuyVpJnZ1iBazaDMt
U7/ENSVi5NUAQrfqvlrR8GN5qRbBIb3n69jDPNl8dOWCCVt4rbZFA23TZqc4ml51MM2t6I3f/bd5
4KoUAie7zvtwn39a1+DY7nFUqh/WOnqudxg36J9Xz+O0nPIfaT5Nmp2nDkevKV7nZKrUy/HTML2S
MYXFUQbIEBc6/P0xYozbm4GMGWoSt7Os8jyPlRZssBM4oWaI2yFIpe34+w+S2O77rBU8EeTuAvNx
YxN+g+XrcfP7fb8f/f6YMQQs5EnSsCh30tYaI+BEv/8M0Q6Z7XRKg3Y1ZHF4bkQJGOuouA+TXRSy
zrRVo7qmWMsLQ+b5KpVg9LJSh4+Jw9cOTcfQ4iM4f97YGai+jEgdF7vXObLCra6Z3DcLt6GgZuIS
Y7i2mg3Rsv28UqE1lgkJ9PB7Ow0vIWiDJeoeKirBaGETiosGXjjEVJFmlKXR5/TDYNHG7V1K9HBR
dc3wJJGbGmV5uqxkOuyiRcHdMthyK59IsFSunxqMJ27hA58JVTYuoYTEDd8+rQMXX7Hsws+uF0Na
0zSX/WypRGP4HEVLrYLbKcSGBNCpBcCk+PWy0tBHVDlbYQH281JRHZlKCKk2Nu16xDCVjuQIAFPe
qh37epnMNFLMYRs+SGI+cO1eBI8fNspdV+ceeGS5iTviO/KJTqYqxJeScE6zNPBJs46G1bYHCyjN
aUv9SIU8FP45jdAHKkmzaWX4bQU+dj1m/WtmbZkmS3CWJA4ZxToJtpyvT20pYh/HB+NOcpYspgh2
rDVRVJCquw4G6xZmCEljqClhb24aI9j55fiqJ7mMv05gTtbqJz9+T7u63jAA/1bLlGNZj8Gmn+LY
E/2I/Vfw4k5N76rJYQWSieXMZglpdG6xb/rjZQ7OGS7GVxJ5GwGbxyi2d+iJtJcBisX+tdJ+JEw/
sBfT5z5M2VerZKSnZv1UubGV8ADaREbQOUE572cTltIRgaRsChx95xcBotiqHZXIrsTwZ/Y12kic
hkyAreHQhyufXl7VzbcKOuWKFDfyLQSydwN9YMIQDC/T44/JMqdTCBSy5Wd0oKFO1bO10MN2qcJW
cqJYJoMhlFdiSXuaUGdvTlQ4mET8QqDZdvPLUAkvSNkPOntobyl0GyHCtwSL/f1ns1j7Ec11IpUs
1vhlG/ppkQHXdEzNY6oDT6sn8dqK6ms+JquuWjBYf9iaRLjpFNcW0ctDSL5qwD14cPKbl0IbNmHG
gbjMKVGVor3lFbmCuUqyozFYH/XoSpH/oeqUxlHfwS+mYC4zJgiAtC31bqXSK6jxhiMoAyyYC04y
TDvcPMug5Mggh4xQ4ioiNSRNPYb9wfoSagyVyCN9IJArr5AiDjM4YOXKOFuT8SzEGMB6o6aeFu9J
OXzEIzuNSczlZNEPytq1FrWbWsZZa8U9Uqv4BhUCCYXCkpKKnJZDsEEuBuxFmynToprkdmVGlY76
M9I3vcQGYATXbsRrYChez7k0bntSRgQRIHm3bBpI30L00Om/aygD6T7BdzXbdi2nSgKIuGRflAn+
Vnr6FkKg5OumoqMXMUFkiVwoE9jx2iezWWHeFnTl0bTyczTUN6maHm2yiZSARoJH1l6soSGiRBxu
mYpXPpJ1TjLGg3HYMLbwW9JcCsbJohGsStjbgS4sidI6Kzy1XJ1yTgQwJS1CxQage/cSFyn1SMos
hjU821nVs0IqLOf++G60FuOrmOATlfCPODCv/RDvZr1xARcmSxPWSQF72x77UF5ogjC5cTLJx5I5
oCBCUNOtCKAdaXSJNQe2mowASOE6Sqn1jprfIJgku42IGKOe1wqbTm1PIzwnNakOJW2GtvW/Q0Bq
Ci4v8n9+w0RjWwdhtsD7zSxdxQnTA+OS38KRQrZs76K+Jez6wFxjVRoVF0DbfFsjg/usccWmosDP
98WE4yHIgr1zKUxtnVXVk2iZh7GsvX7QmbS14rDO6vqrJIhiEt+DAB8OXXnBNiOIwEJDBgr2tnsi
LJuE6W+thfu0AEvNLIGChyPOdH/XCY13NBADURNWDmQLqjNB3rUdXZFaeJxVzeESmTmFRxydxRp6
XKqB8a0Y+44FwpbCegrqOFsSKs/GmpSrppnXaLI3flyL26ImayQW08vYt3dyISu7ysgfDuSAwzI1
ESm350IQ3see0JdQOQZ9js8S3OJoBbwaHfLMmKMk6DdTMMZlipfIUcGB2DrY6pWfALGBfcjgDIwk
9nLDLazsVowDXyppq9VDv03D4CYao9uAW0waSHXVkKaMVge6v73sNaxmtm5iPGlhFUozEGg4nB6w
w86e042m5fP7rEVbCQLfmgiNc2ZSg6L/ug1jyiFab59GhQ6uPxjnjuvUmVQWeNnyFLVJXLNLOTcx
aw3UB6Da0LzGL0lKUVBXlStFEbyopNGnpJbkRFK+hvK87c3oSeDxP0c0z5MieUUzH7ITQ1Sv2cik
HK5Xbg3iWu3FLfwmtIlKRgs5BjyQ1GqEGYCDPYZfDpg+lIkI/e06hoHUzXDeRTCVSz/v+2OCIrOP
4RXpA3DUQCawfh4kIKFgUR9gbeTNHA113OSJRQQ4IH2nKJP1LBJOXJhrNW67hSlIgg22AG5CQYTX
PLoDig0SjgjDmWX8ziKvv+7PSyXkXAaBXHf8WDhNaputtZLI+tokXAZQ4LIiG92D9/IzVD1t3BRm
5LUXRA35FCGvU8zRoen2jRzit+zDxUzg12S2T01m0tds67XfmavUiOhB1Np5yNhyy7lbQwg4JDxF
TuQbuxKKmVsGbDYMrdI0eqqmhndMo73IY6k5YpLdE1+8DXU4eZquMaizXgyRnA25H5eaMgBDtRoS
RwP9VYW55DSxgOJMSRjS5IYND4wkkXRYFpL8iu4YiIFOT8B89Kw1Ob3MgrANy/mpJn2ESlclXQba
FBWAOlzNvMCdbUpfRAfXexWUCH18sPa4t5a9316CZl2kxocuR6Lb5Dp4s+knLoJwiSnPhOqsO4Wq
LrqR/hqmgoCWcyg7iOKdauRdbVSfRlWxs+lcEmHjZ247NrqboA9MKkfu4cLlsnTzxS7YQR3l4I86
ovC7nmz46CnJiJxgQIMr30QVVDHKTnokEI8IK5gIIxONaaCvEbTGHjYACgyp3BviSBiaRV5bUzjt
NM9elPfHXlkKJhROOewUb65zddNkg7r5/egvn45pAXer4OBaJR8Rk6GFpFSo583wn29+v2bWk7WI
xODtV1z3e1P1vANYsKRFVlK1+ZJ8FzvoOo2efxIQ05DZYBEdIQpEJlRBu9HCng5fCBsvAOn5ayF0
x14gu0Gnp5lycgvKdtMHQbFW6TppD3JaUqV/3HRTeRYyYJbo0PVNE091bstaYWzkB2bt9yaHtr5p
7xasig2k4D9uIuQFBMJU6/hhFkgfNxlGoo1Wde1vyHY2mHTFFC0/if4ge32nJbu0SlTvd9r9f/8k
s2r+9m98/lmUUx1BovjLp3+7Fhn//dvjZ/7xPX/+ib/to88awfVP+19+l/ddHN6z7+av3/Sn38xf
/+Peue/t+58+WfzK+87ddz1dvhswOr/3IvguHt/5P/3Hf/kfigSJ2vknYcDjL/zxk4+H8P/+z6Go
2/Bf3PekaP/Cvf79wT80gpb+r9pDCkgWr6qAS9Lx1f7D1wsSW9VNS5RRkfG///D1qjh+RVHHcquL
sqgxqvwHBlvV/tVSSAxm9C2bCjJB6X+jEwQR+GcM9kOioSqGrsjcQwSyv57kf9YyIHwrG3005B1T
7hSe0e9NihDhEQ3Ee1M0ZE9+IMiEhwS4T2QAov/x+e8XW5FmTC/kuvvrwWUETkYxHLE+U6V18evA
SGvffxTIIOFV0rcX6W+G7a/QtX7kToyhcPy1zv7eDIMpZqtI6a11AlPu4fYL6qbK/26g/f1ck/2t
Mla4ZimD1iRh2J2TXXIGlc4cZs8QLND1KheRkL1V3lMZSTMUx2ihT5K29tnhBJiweYxSTq/KWxPM
14wR/o6tfy0MMgVDJKL8SsplHJqSawRm7gSqeR6ieKv6IaeAmSClpCy2lUUcB0tZB/YMEbAkZZyO
K+i2WURcQV59KgWBoLjxThAjXyszuTRVcJ7E9iXVKsOVtYp8LqLCenOGj5uBMxMiIkh0zd9VOdIM
dpoffXQz5MKEgKFtgs6EWKts91aH5yYb9mqrEbU2ay9VNh21JD9LSvSGeAA405Cdc+Ta8HfS1Sxe
dLZcNqK33tIoLFR5QOU2MNPAs/n4hW3YvJAzRkI1adAj/XByrKkbBtbrJrCmJZEKDAa1kVZX0dNK
zS+FUNBuK1ARdixXsbIL25wGIM/qaATkG4FgtBV43wht76VpXv2pepKq+mQ2xs0KpefGNJh3DfHK
yvS9Jfk878RvGtVZBsQoNGwnKvwfIJfDQHchDKovAktH0tzzL9pZI/5GKlYyIHSCtIbhcxiaT1Nh
6J2xSAaJF2Jpnpt04zca5MoIG0+5VMQIeYePDtHQ1zX1N8cchg89RGGAFNWPLOsArUS2pbBDWxGc
LUM+pq30TWSYK6flNevhApOlwkEm1H4y+HtarG8BhNEOMtrR1geyDmYeNI0al1Miz6XRceHV4Vs0
VDjIjGJCxtMqS4NjQ5UaiF6sj1Kj8qyH+pjnr4Oo0OkkbM6BRUGZqxVP0ksi81RhTecgpepLaDI7
ZSRdhuupFItVIdIslyizCWpiAjSnpyhd54NwTOhc9Jm+EQz9KPcT4opZIxcyEryhILCiSaavWRoP
qQ6Yg5jTY4egGGaGEjqdxk9K2bl+RN9VYvJcS/6LkluHttMFpxOnRRBh7hqyDsEZegy1FTGE07hk
3FolAPBLM16hmyU10GSOMdIHMsvyhizsqysaeskZc6reH+ywpicsqjMQ9HhtzeNRMZlRFcQqurIS
bYQeQVGlGzbag1Nu+CU2av+gpdUqC5KXCqo6wbGrWmlUND0KTddoX5vtdSDnz0mtbKHmXMk6uS9I
s1KSWWjO08fXBZq2RTwg/4hX9dPQ00ZoDTDrAV7RSdtrc5W7XUIRNmjBmfYIfjpxiwJR40kVYdkz
IUZWlJbTD3/gnkXqSQjphiZ19KFm41rsoZA39ZOvxx98HNnNoK9MQbDsMeb+rsuoTwCCxbuoCi70
r3ucAj1RZsXj8RDXwwslmwNv0kdzRUX0hAjazSawUAnhqY1k9jTtf+JWWAXWIbfqa1uLMPHJaGwl
3tNU/KeOM10NaI440bOuRM8P37zQ+JYNp349CDR8xWI4yfl0IQgzZZfg8orfeoXmTtboP43Z0mKm
v0gvcdzqqfhkxVzMqOUqsEDDt6gdfBJmCJFCaBl9wxuW7DIdLq3CACjJ2yvMwg61B9Iaa85DmhP6
wpzZUsLOf+rD/rNRiotY9m9jyZ1U5vygggh1WsHyeOSuaain0MrXQzygtuyyd2GkkTAobi+rtwIH
ZKPO5mPSW0k0hPtUvJBlRkt9+pHkHHJj5alR/DMG+TYeZyRbZbsge2VywI9DHScQNUKXnnYMvohC
jdFjy8VBqDjsy1rvQC+7ifx62TRQMPt0IhOF0V6mk+jYebQhrU89Zq3owlNsap/zROrbGJInKUfR
nszQaaHlrH8zsBobSsQh6tVtkOYrbDwvhM98Gz7Cp4KEzBB11SJUjZ0v90trHLbGJBGWl82nyO+2
RJEuVJXkK1krHTEboaWj10KmLQYX0U9SJ2t3irIek+ykZn7Bc4bgvSs1JnPWJipURwZRlqb5Oe3T
7yB+YMKAQ1j9+G4qo+iaY3EicsGhRYToGpCWIqDel8Lwe0Ze1g/aRCvGZ+hmkQEzpS7CRr2hUZs0
1qpiigM/rneTJO+QCBgHGlWffY6RGNESir35o5WD53Fkkg4XtugJk2m7SllFj3SuxhBfc781OTrR
ARTMaT1WwNgNo1/LVb0bheQ0hZQTnKs0iJc42Bjy6IMnavOFENjJrmJoSpA/an3k9ybqHqciGUtt
4g2xvio5q1aa8TKOpHo+rnZLLiWPAAcEa0x/g1G+BwMi7aBBraBACxoCYIsxkTeveSiujGmk44Ly
MDP26aDc4A0/YeplVD9299jwW282YZcQbdt1em4XQnOpgodsdxDWrbWSGtBp40i7qgBvNodbEyWU
TU8F8GpCho1+kuTap0OI1TW/WpWFAjN5Vwfa0XpEdtTMhUiikF3q2Ra8UucaWsl6N2qoFJFAFHlB
IvOMDCjXuG76IoIV2vYOoCCEbGn1qg0Z4zyNr5ciV27uTw+2FtK8QmR34wpR1NoL8nSll+pGx/vb
69zhMppv1ggVf0AcFlv3SOqjdTzrX2HC7N8gqQ3I2YeFINYptaMGyXc9JMoj7ExHkZO+EXZFK62M
PbOht5gMpiOKCVGeQYVrD/v5NtJktyOJ1S6j/KqXvMX1rHpXCANA6kkLqq6+lamhJVfdEABai/jR
sc3TlHE69ZBfCLwdlFvR83YNS/MZAZFWmrcICiVsSf8lecwztLC+y2Z6nHTCsoIivuiZ/53n+EQF
i/LJiGe3nl6gfmz8SOXMLhIbLwwtU8fxQynL1JFJ7yuVj5l4SXVIr5JVKqils0OvKtQCEhixOmVF
zNTmCqwnJsNMfEHOyPrVcyX4wE/6hh8RC/OFwZtO8WPYYs8clRVzo6rIWbpu6JmjZ2Q39E+SWX5q
1kmxRKbc5lfDqdZp0AImjcn8X0VWHtIGLYqbb4Uj8gXx1Bgc5OMZtYRC8rLc6vAyEHyBJ4SLawZH
OVwxSlh3CIbtMQnudG4/4ip4r5L5ECrxpZXjg+SLe5qtKL4ycavQkW0b5pu065aNjNBeD0dwhA/l
zlw9zabylgv6tkCGTdczRWCh78iURWwC5peMnCV4zNNQBC9aQSY0aX9brVJYdxmms/yhj1evghwS
RKKjVrDixs2j8VWL6ZFkbXnyKax5KLggJr1G8cbkygqDY6HJJNhlniWvtDT5yiWm88FMb8Ng0zKn
zxjlkRg8NMkGcytzmmksa1sqckZkph2RcvN4n1eDf40ao3XMVnwoIaK9aKHrn0NNcQyaiwqH+rhh
gZvC9OILjIaZsvEH6OvRx/DfAzW86uZMmZL7iqNNtKPUpnhJJLQ/evWZN+qFdhFN0zR8H80BW2H/
NXXttzzrqFSLj8jKmVaIPFehH186gZCulMTE2kLkQtt7JfndBQeTN2nDTqr9rS4/8hWC+q0LiFgb
tHoZFR5G47KJiYSLjFc5zrZ+Vf2ELVvsJKVvDHFoM5mMbyjoYfKeJWi/jlmbn2GLuEDMh70kJkdL
olNthPpHm9Jkyw1UBsljwxsd9vGig8IX/Gqn9Wxt6oLsTWLF9t89qYX5ocR+SN1Lbu2qYFz07+yd
yVLkyrqlX6Ws5ipT3wxqEn1ABEGQQJJMZEDmVi+5q5eevj4552zypO177T5ATcIUDQSocbn//1rf
WpnG4vbQbeb/HV6dyR8/GHAekMcCY78Ogn44CvAS/0pYxdmWHJVs42XyOqSkXFtBhToXM5GTPo12
SShxxO1/HRZOvg4KCuzZQLUzXoov8K9vmRDssIM6K+mMx8SfIfR05gWm5GUI9YspIMfBHDi2cmQR
1LjrxC92vdmdZDV8M2sCognDQ8Vl0noNPtA8PzQWsS11J++nwXjWhf8jFOlJA9jJpcsF5mM5chGy
UW7h5AXOOGi08RKuqTZzf9K7uGaav69HREbZnJzikhFKBs+mERKQ1wDqtBLkIToy8BqDTNYaz5kX
b13f2cuwx1k1FIfUAw8ZPmJRowiYL7NaGyWBm3IDTIaVA3+ya+p4l1gjkuNqPFgTY1QQ0PIPf4SD
0R6XrF8jisstAh28hri06OM0kx/eLELUgdzlsPCeLDt+JmBmXQ3enWC/RqJDPZ7/6kx9b8j+VML2
M/tfSRz+jObhJfCc9y52nyOb+XbgU0vT723h/SUzcQ19aJFeIvZjLChsMkOKA0qShvORmuXRMMZT
nVxGg/tlFFZ7H57IKscxaAFdNZksUBsuVx2pP9vELWkbVuKxkRj8U3ehCrGoDXTaZQCR3wrJInKO
R40VX/wjxk5HTR7BJrd5QPqnNskeaJ5TzJ/iX6lvk4/+6HDfM93tRzdgCx/txDsQEkTkJwAM9ZCp
MoPaBLWBQMc1kq16WhBiHgvO9XEupuJQimEdLYguhRpR5JYgusSJHI5t2UukiuKn+rl8hMErahlt
gtZEJKperJavLwlvBx0MBeXrNXTq3T7VIMiu+w7q9PKHKSh83xvatB6nHPEn7EfFB1cP5K7vO8LL
+03posYq5OCuYZx61N1jv9lqC4wsChJKCjFlzX7Amx0oBhLK6GLXZs03FZjgZv5lABa7mz+LMUOS
HR0kIwp6kXtTu+RRt5svhk25/F+O00QbfSGaK5iN2hLK2q02Febcic3wYHHSAtWEn+agvmdesmwu
D5UWlRuwDtKgjl7mAxwm9W/ljYaE7rdN9Wk6giQDJAul7XNzBpDllm7yiVUfm2Zch8jG2+z7PKLA
XRBtn3spQaNTOfm0UbtU7ZWs5Z7ftAZVl2U3q2OifkJtqdc+Twf1XD3QW8GL18UHaQebduge1IH/
BP2oXfN1Nqh36nFg9Rnk80btCrVTTGWABw9uMtum3DE58p0aOib0PP7cv3bp9fNWs4l6DkKHs44S
SIkYi/DIcq7mTWtODypm4TOHIHW9/RzNuyiSoKZ01kCHaG7AOFDaAZxajMXNb1/856YH4GJlmKjy
1Cc/j14S68yheyD6isATL9ETHe23hfa6GR/yJZZa7aqRch9c7q+rhhDtcFqrnffnHrRkfEc+ra/N
DS0ccky3KfZ5rSt0mGxcD+qBSwQ1xWLT/5uTX+n9fUH3baf+lj6U9O9nfSd0hzTypuBCHxDvq79e
/Qr1k2rrv3wt6ASRzdxuNupM6NOcWkIVUv/hRDBH1zvYIS64v0+f5QOunPmAzbRY4H1SZ/DYOcNh
wlwwIyAoPcpSoSKI/5ffS/f9GNKJgXJgRSv13eor1V87p2e8XfTnrcrFCbLgBNSlqc4k9fTrtcqz
t8uI5JgzyjtPDrvYy++9COI+xh6Igurh62r97RT93FTvz5RBD8FSB1l29uePtLGz157bptx9HtVS
Ygg3o/r4dYWrf0/9iHpNPY2Ws1Dv+10D2olGarJT79nqZFef+Pr5P09B9VwdNbX1+TPq+efmH++r
p3+89nnaCumiKlRvkU1H6ThHciMa5J/mwcCrvdZ7l87psn/MwMH7YpIeP5m7FNOr7zSshpYjjg3R
27qEvc7t1UMcHlb+yaT1OuvVqh2ya+lbh6FecsahJVJrvJYFujX0fUZg4oWoMr0+WGQ7CKl1B43u
/o16AOaPGMOoUYKq5wC/wVkIPRo2XuUhizNDg1ziPqYKKnlHff6fN0ufxu/gm9+yXMzH3H2cYFvf
DssD1B3uAup5aLogsdVmZ9b1Ian1/WCNQ7QLHDe6VW9EETcK1+92bsEI/QcO/+vpF/p+tEZ2scLc
f26qt36D7v/50T/f/yTkL9d7MnrVwa7NdDw5Yz3v1Cf//Pjnb1Yg/t++5POrf3vh61u/fss/vfb1
7erd0XVeyxDp0t5qnO0fb379/OfXmcvJ8cevp9MY7UTSPn3+uq+d88fnfvtTv35NSwlsNZispb6+
CuLowSCnJS5z5NOE2Mqb3zbHZElmKabg0CG70v9uv5A3LgCB8aBeU1uqL6OeNmO268jX2OsKBxUs
fRm5QJ7Uw6RejDL0XM0YISFXt5H4bxLqb8+zQrhrClVMQtW4r5Aj6iFQ457qlwa1qHeVZVxVZ8Yp
Bu73Coaic4PbOg2LGoVK6eeUmoaLGFp90B9kejN+9nSkmkK02RIVlflb1stwBUhnifXtFxFVR5xS
JaV78JbontwO6TMpGqp6ri/ULfUU7s5rQe9ga3gLbWu5aNUWM4k9WfA1lcokWiU6PIKIpU1OagL2
KEys0aaUM+EZumxAL/9764/X6lr3WIUiAGmWJJx2ScJRD0oX+Plaqo/7rMAXM9t4bfhAbwf2PpbM
JZfjCYxU3qgtgx3zuaVeS1RijWMQjj2laKdUShcokcUREywosOX4q+dubT6HVRVuVXtNddsSOiMo
J5fD/NV9mwTGGFbXVIwX+K1cHtSWAt3+8RpRsQ2FQfmBWorbymcH7nNbHei+pKbWYv5Qh/OTd7MM
repwuupWpDYV5tadmXqBtzyoZlyiV/jR1OZU0BFhTAYClSXyV58IxMDLEbUVofbriKoX0xLjs8Zc
tVMwtDmukTcwymtpLG9+w9eq58SGpTtZ5E/OgvTL+7YabtFUtcfJ/RHqIHUUgfjr4Z9eowJz0JLG
2McGcXOKHaQe2pIyQOMh2Ph6bVra/ySW44nQQ6x4S59/Tt6tKBBHapDOdmj6F8dYWGTqOEXqEKnN
jiEkNBFhfHKHv46EOjBfRyeuDRap3jRBnFgm9n8/eMvg9PX086JsXXB8U/ZLHQZ1gP7pUKnjM1Sm
OESUu9RBEW6ws0Xh7hV7+PMQqSvPR0eI+2+gJRLDBeyXivrkTQcCW1DUpWZKCh8jxxEEMOpSWmmr
JBMfIZ2E7bBwlyIywW5yhX9Wzz83gwhlux6zfla7UMkoPvf3skfVU8PuWTsmNMCWqwV5qL9tMv+7
GiDVtYORP1g8UVxQn9cSxPyjW1E/Ez6tabfwx7XF0YeRxcgQa4ZJBBqe7VgnmWgscUcpLrJ6l7Bz
BNoEHmzdWSCz5NxS8OMKDc3N11O1pV5DB0jjgQmEOtMII67pn/E7/r+04n/CX7Jc2An/nbTi+6+m
/V/P5DsnZfIf2op//eS/+Uve//HoNhlIJ6D/GL8z031oSo5lGwEjL9EE/6GtgNpk6QaaCi9wLd/1
APfQnW/j//u/wakb8ITIHV+kF2aAWOPfApN/cSE+lTEITv6JE+EY/6mtgH+BTN7wbccDg2Ej2/gj
YjyaqCGXaRTTbXNS8myrX0UP+MYckgtlyfp2sKx8mwsAmmRsvbWdXxwn7ZQNRnfX71C0u0fW8PBY
on2yyL1LUpQ3jl1oNBOZprjeG+rvSweSYFu5wC7JBAQzJEUIHCeeVkMUnrGOi4ly5KTfmBaWxJpI
gDXTx2wbDoiu31zbEbgGECJ0kIw6weQ1EocB9SNOxEzuEKls+9bazFIea/pFxChqxaafNJy65fBG
nEZxsn1I6y6AEiMcb/son08D1vXZI9IliuWlIHuIubRc5/jBYtzTQ24ax4C8oH0ZlmcUBHJjp727
NcxvXVwkGyvr+p1u9+dct+b70YVVURBGvJUNbbumTeuVMZEiKVoBts0K8HgacbG3fQy1VaTpW+gO
mLzN8VvWYdR1cEb12M6mEnC92b3VE643O2mnSxrooF/MxZiIabkbYShN4lwPTP29xNMIi86Q7mkj
Rau8lbRbJV6YLiHfuUt3cSxIBoUiEM/T+Gj1/kPhLxkueXUcnZaivdOcWX6sEEQK81G0/XDSY+3R
MCH2tc2zGw9Xx8YUMbg76RLVUU+rssZ6l3yfkQUnAfJtXbsl2eniVvO57wKEquLNxhXTC/rxmVVT
7JnqDer94/KuRTT1AnddRWXzOqRBtUzsiNIpKMfphn3XJpjVdLdtdiKvUM6MSlQ64Bc1Dlnr3gxR
C7SQYMmIssqtr/dns9dfkqrJTuTi+RuTCLpdbAGTlHqPYJuGXF7hrwoy29inPRwOInO6TWi47T61
MUn1iCqKBmhQxQm+ap2iWevSc267hBYVrbO6LW9puNeccFG1kT7GZjQ6tPrJ3KwmM9rnBXYQqstt
ET3qJtnkhl13myHKzmYdpxRsrQdhmKcsdK5mHlyqLI7Wcni1oxzbuJG+SOjylxqd7JjMw0GzYNdn
nbdyktHfktlBLa0JdkkN2ox2Y3xqkEUUeRLvhtLYZzqp01FJk7mnsmAPSHanbtrIpccUWdqA6ijc
Fl333czz4kjdM912cb1hJOAyo6Cta7j5BZk2Ya1dezQ+G0/Wl9gazmgC9kbTD5sKvdiqKqptXngo
GJP4G2R6aJAzPOaWnowU3l1L4//sJf0Orf7wFD/apnhI6ge/MLV9ZZcsGcT8M20LijuV+dPx5V0I
uC0oda5Fuyn2XV7ndDowTE5zPWwrv41fBuc+zN32gIFJIwSVkJmWlFWsyFw2L2n6IJ08oV4rcCKY
yRa0z51XpxILT7ymdVYaQDi03tvHvYPFczx2yPF3niHhRvjTbqY3QnBnfz/RUtl0lUPeiW/i8eg0
2ocdS6FAEhgcXdHW7ZhVXZv+EprNTGco5jfkdx5qVwaABR8ikFd4tifX/eyMNPNwBrLIR6Wa6Ae9
eQummSJ08zaOXbHxmLVPkf6mE4iyBKJjrjXtnUev3kPXD3ykiQ4ai/E1Yewf1MDzTVHY9j6v56M0
A/OUDz2uIyt8GGUQYunBfph/K2JZbdukfJu62N5UVhzdILDln6niX9A5t0YwWJdkoNiQW96F9Mz+
ZoyHZ8B8VJ/tZ5QfMAJQZfeDf0yy2L/2SJcygbdt7OcCFylq3IB6+DZHSLQdBHlNvvPLTf9KNPeZ
7AKwy1MAbDozfw1didCGlu/kYmvVHP3RQ5rFBPQjSqzhznKqbI0HQl/1yKUtk7ZA4L2jzMdiN/nY
qywGrNZaW6lfb9D7nX1ZzfuxQl7e5XZ0dfeGh7i41aaCPrDg6NZJQTgWrLK2xmKhBdqKwK5T5tF0
zqzbUXQOSDsaz7H9VAiso1YsFrzCEUBLwlQL10K1xOJqIAkiZOBFYui7GOMrQoHuLIvoSeqHxpeX
oR/2oxA+PjE8YT13SVLlzGsR6OtsyTSWhGWRfKb1G8PZOo5DRTXAzW6OW7QH9L6yUWxlhiXdhTfh
T+W3Oq8nZD8RwLwseHUDrz8UfwV5+0LHIFt7ubw2kxiPxmGc4Vj42XTJ9Ts7d11GOIaXVnQbioLh
qm7xvCU6xGw9qveWC4kmDGS8SfLoVjqhfp93tKiRN53y5Jl7ASjoDAYNICXjro+tY19zWxsKeY/T
zL+vDPzb2FPgSZUveA9x9cUUyGcvOXZtKTY50NxT4opzcygtV7vYLWi82O3vIM9wh0TMb+vBt6TR
rJuK+DR0VjoPyPtYKbnk+TQHJ/W2Rtt9mz35RE3+EaTKtIqy73SU6cH4w/fA4LQ0RrkbRDcdERKM
a+la+yLS5s1gBUeZiPkAoZxxVe4m6GLYei7+EPfXzL/FcrW2pFffBcMEBAN7GvQRPofJazf1wXW2
tOkadrLGCj//7CYkeMko/R2X2quoh4euncDORZz/gVzsjZyYzDmGQxKa7XqerJvYXJlM0racvxcH
w3dVZWLTlUG8qQZsR7b4VSEc3cmx+iW7CVSDBA9lJAU2MZs2qYPgoxr8G+RsS600/lGM1mPd+dmu
t+0H7BmIoNIe1TlwIpJYVkFXoU8o9GM4taemBthmcTtKwIlteoIeuSn0Z69/SczkEM4ISwp0ey5G
dWeEvqPX/jZOzOhVel6zSwwtO+g9IKlqjp/6KnRwouLmCZP9MAfc4FPad8343a2XlqssHo3M++50
445fvHapkuPzsYSBF7MtQcsFLdx/ipyHyjAokSdvjkZ/rtajjyoGwVn7GLFM69aVQ8MFxB7TNctA
WRI89SVKkQT8iOna5i6IBmPjegG3Mcd8LnLmXa6bv6WtTnuzLdBY0gl3JBVFTesfiql9zrt+xpUZ
Y80kK9ybJSC1oD1FI3odVlBPMqDGPaeMXM2gZecqRaToYX09VyM2rA6GknjXQ2ndWSXJsZ7bYsYd
U9DE7bFI4mtiCOJthPMm+qTeGvV8XXo4iROt3Tl6mUTAiChf3Vp7zNIWw1SMRNMmpHoVjlpzmDxo
fPQD4d7MODgp9hKV69CbNP4qihhjltuvmD74x5rpE94eLz2KBr6ej4W1QhyynKiUJncex/nIbCU/
+cbIFImxLhnwpRaIcolZHMTWjxxkDVmPfGBCW1TXZzhLgAS99xRP3moccrFHAJpn5rumjT2SLFqH
mqm/N5H5apuVe2y05JJzF71FrGlvihnPmnYpdYbocsCar03lA0184ssa7AJd+pDOd7KKr6GdFdvW
TZhS5khwCBlL1saMJV0gz8d9DHvGvsK7Mjd6B4hQ6taubvSHauzLu5a5jxczRQ+wvOjkXGIrWQb3
1JZ7snTCTffg6NAaUcxePRKY/KI9h0hDV1U/dgfw99xeQomEV2ugSDoQpEY8Dmi1BFKBZq5/FLb8
zpSXuV2D8cvqkf2WornvSozcgwE8yK7io7At+Zi19KrLPu3ORo5cprE0n6ub/e3hCadjfx8F47i3
++4JRSjAuRJ5V+KP4W4mUegWd3OysRegxWhFBIWOwyZMzQ7081+MMSlzcqLbnP7oSeMmtLrnGsMG
FmMmqbZ510c+pA7+5xVZwCZuzfo49Va/GQNymBunDvHSIeIyAuZmGjkSdM1BN2hedklD2C7Mk+Sr
FOisSovgjznEKWdpEQ18OFNrlKrPNJj3s1eeJy9NVxWxcC/oBz561Ethmo2XJu5/dRZszxSf10YW
zr3OYuPk4DyvE8zRBdJTK3SNY7S8xflXhXZzdIfkvbH6W93nHM24ADYkyr/H+UkrHL5Kg68VD/L7
5Ey/0I89NClaFmasNNVH89QQkefsS1meS8Pmb2rwmTvQpEkngf+ix+9R1pFFmMrXoqkRd6DXnO/r
NLlpOvHGKurq9tPzoNU7XSvB8pi3RS5fF0kUAjEDTsMcPBR9tHdCTK4o9WI9JQI1yhFlP7gieMDQ
+ub7kMOCels7gCxNHa5T9AaL7BjUxhob6Q6WOPO44WxmOTILo9sADLyhBElt2yOHCwuf2bt7x443
buMe3DB+D4yncZ63M6u3fhQ/kL+sySR7sj0QObT/xwAdefDB7POH1zOGkAYNIfOHaZwDeyFk4Yjl
1uLrOWuD8n5uGf688H6OzNsyFs8JSXgCEdzsN/d2gLutzb0H9EikW80NSyU0CnGKrBSZrt+y3oxw
Z/Kr0ry4Crvd9K51gzcKcEJowjjTxovjxicx1PfpbL6UdUX277B2elhGISO0hjidFEm9jO6qpSNl
jCYO1iIY2Zucju6SpWheK914tmR9yG30elHmvMOUov57nrUFICCzx8C2zqmoL5On3aPl3zbuj05U
Wy0D3eKHa9BrG1Hb21mI5PRSJ2UKNlJ/JLsQwzajMnnqlYmkJbUvY22/SjQYOnhHOgN3XbY1NY1J
obeNxuzVCRzmexI1SBGcmP+i5olHrH529zFKdzcxxclCxIJGvsnkyK2AiYA7UpdGW5GWd54J7q+J
PwJnvObhSEUgZdlnevcAszeW6B8XHaIsKBosh6bEc+gEBczbQxCzeC9YjpryG+61bGMgVvBGL1ih
BV4LDXVHZd60gXWILUHMvfndnzsYW4ztA3ekZZ9rg/8IN3EfRPFjKM5II948HW8ZWJ5w6RNWjgeB
OLjvzOE56gWqqn5LyodgCFpTBnliWvFM9YKs95bVsxaH95nboyODqEsl2vn2INy4viXOAKfHoorG
DXefjVpytAbmU1Rczlqm66fEafZ6NaNK6hk0BCG6w8w6qkLt7nOYct09Rn0A1rcRLJQ1ubb8fs+9
vwMk1J6TSL+MHRUAblxAmUVxdgftW1KZOw0PxUELkcC3iOdZASKAyNuRgnB4W0bjac48xl307nUl
f1Uuf0CImtriGpoJxbg0Ejhq0SPiYhWBlHYGzdnQpUzBIs3afJdDLMk04ns7wfJVj99qpnVJP6zC
vIJ8ZfgnzNd7KldM4yLrzolx/nl3rn+uJdOCNDZZzMdn5o7vXm+9awPtDaZx6cDdwm3xiHL23E3T
QgpiiYZrP4FSU72jgvePhS2g6C0heUZB4zto7kUkY4SZ1XfXTW9HDzkxGbbvtTZMj3pykT5KniAs
KyJtnEc78s/c+u57KwXRp4Oqm7RHt8dOZA3PZkMJpmqoVuki2GmJefGcnPtiNb8amQQsY8X2rvUn
rjbkSkVMeoUOyLGAUzOU2TnRff8uIew9C00MlSKG/pjENxph1X0IuaeSA+Umzjtsxx3CDvOVcFcm
0eLD7ttwPdYucIfcOVq6t01NS19XWfVWhcT1DHSWZ++E1bC606OkfSwR6CwCojgGeZdT8dw4enwD
l0wfgKqhcgVUh3oNZzRJrZa4LY0wgO6LPSY3hp9FilMo98Bw0gE7NIJhw6DUuS2yAU1YD23UM28B
jXKRYWCPAbsEBQLMsn01fGhrLRMb+B0AB7Xp6BiiWkdOe4vZINi2XfgS2e5K1gudFUEvKNZmg6rI
OBj1gACEdpbmUJxM5kqwovir6LlAO0+yknT6F7cFIogaj4gdkDE1UI6kShnFA1YlA7b626Ceyd4R
2rXLzRKaiZltY1OBNb39aLXZwTRDVnezc+Ce6q1oslMQ6BtWCUzOkJNa68Fr82PmOIdpdG/qOK/x
kXvI5kONOgrljcKY+oex+wmAFwsyoTHcuQeqVdZZdrZ/NCJ92AT2Ai/EUi6K8dSiPsDY0dwNaX3v
jdXeWOAiw9iPW6ntMkN+OCGlwNRNf85oS9ZIb+01M9EPL3R+FZ5R7oYcKlyHd+C2F/q3OmgOuoZW
0e6ie7xyVyvR7kK0hqsw8Ir1QqiBWgJSrUPzt/ig6Xum9yK3P5IG0j49mlNSReDHw12GcJxL1EKu
68kUz3Wlwd3QjqX5GM54nXqPX4w/GmHZXa5TvizT9ppX1mMHN2RF2RYtr4mPxNNv2p5WbSBRT0e6
dg4BVYW4oxIdzpKLc63RQT44BXgIb4+8/LlqIuqx4OREkOKpyfq1bVoNCmIqo8TS0yXcxhBHfmq6
+UQ2LkvdNMrWBZqePQXVQ9gXh9Bj3aEl4Di9eqS71SZ7EaFuoNe1yG2Y/I6dv44X/Il5lOGJJMtV
W8uPWrPNbcipvCyZrkE+wRpdHqJGmEjqcmfnGs29NbbGIQGcqWUpc4vK9W6GuPnXVh3V83YYkOMG
oabdcKGwImStsyHv3L1RD0WMZ3eyTVy5JI7jy17eAR4B08TiUocuMCwesg7Tjtkc06VtFXXGHQUZ
B7wxkS2i1OMNpRm8e0tCkr08QGylMapEd5MKbKJ5mOAhrhcGj3Gwp2TaU04mm3zuYQcV017lIllL
V1ttDdj8bOwRueAGRoL2sauuhSGTlHZZDfosYCmivj1eOnHCDtGvVgEgW58Vu/pe9ceoLUriZLgs
PeKv15iFbsZUmAcsRyaGTVxgQ+ARY1wv7peYug9laPOmdM1/PcQly1Y6K9+tpUM5LkKjuKgARahN
T+kG5NI29helYtJy/yFP7SSVwKCxHRD4GC248pCAJjTiYtGHKyPpoAEuuTfqoeOqgU+jv329hIX2
hlmugFvWKdDBvz8rJvq4X59LJwCqU8vQ/vXGUNHAsCSTOQzQRyqAzZ6lJJ3yvx+CGnTOSj0nhHwr
axMyRcBV4INEWRVmp+29DkrzAjNvIwxNfiG/eXlYnKuI+XCvcTcdKGDLIoTUW+pHH1x8rqP6M8il
2Og9pOQaBBLqb38TZ8cKlX1XdM26KlmspIGmMfCgmuROcC1KbvwDWPOHPKzvEswSaNSp3Y8mOmbm
OcnJSyNoMDNFXtfMwm3cu79mU2sPouyPrAmcUzdB6Gr9YiuoSmnjNzOSYPKZ3VKFBOBn+48Dl+HG
IL9mBdDoaUqbYW9PuKc4KW9T2/pITG4so0MFIpvSRyPMxUkTIJIN5MyM0Tcg1pebQESKgolbFiDA
vZ0Hza0+x1ujmuqdKMvd7MuQ+42Vkv3YcVf1gHBZgbtmmKvWc9/hcOj0cV1kOHT1qbupwv6H1Ion
fWzMbUo9CF1LNxRX1okWgBnhHfOwY7lUe2sGSYt+0F5LOx4qJnFm9M7aN78XmpGQPEqaO8bMrrSH
TV2Kn9KsLo1+F9nmQVosVWB05x51z8J5zgwQZ1lt/So091vNojqX4jbPp/xoASXuNWwidp6eLct8
yvD6opFdFZl/JLUQh2qcOKuoHx+bybtJs8d+ia2LrOESdvYDwpnjEKR3ejKhHaueKcaz3i8nXFxh
+TTZjLioP9EF969xEdwvXyt8g1YJnlvPFTogn5R0eKigVPBpxE0voQS9F2JEQSzxzbG977ZWYvWj
KJvH+Kk6RtZqrn8OtfXS8h/i0YnwXCHM6MzmBylHVNXMb3V7qjpE3BQqcTtOzfflv1vblBvOmevO
+2Bu37w+ug+IiHAqh78yFjcD84m2vwOfw8oNNIvuPIqQ+c/M5ZGLvNyHQn+S7bjvzZlVYtL9bIaW
6RXrXCrg3CvNo9Bt7bZpH9GHgcvXi5bxzMftlewTs8Y8R6PGlQXpJ0nxK7NtMCyQGjaQidMElF0M
AQ9+2QjHu55x1UyPwsSDFznzbSOoQRndUCJdaNqLNmGJCQbJvK+F06HFNRWHvdMtmkDNI9kxA3cl
48S9L6liVg4gUJ1eRl6V5baoW2DIM/9CSWdv2XU0iiy8M9O2x/x2V1SsUs2QJoTXOS+aOxDH4H4z
unRPl9I+m7TgYLVr69Ck5h0aFHxDea5dpFjL8aiRN+3qGNCGVjVQyP3vfa2/MVZam7KyfvRV7bOW
5X+W0I4hzXxkNaAP0jAis4727QBJzw7rR9fOKCBMLhMboDilQDo4SHh41IVXSQrvlmLdwfUq/SZv
0/ep9OmFNNfEbf6CKq7ha8CQXFRQXRzCFpMApl5GI0LnKIIij1ZlbL3OwufwBP4aXfRpDuRD2Fk/
h6KHJhxSc62aciXaJWCajeWtJMGbDBrvpwnOqvLtZzfhIg2Tnsuxeq494xJM/YAmtyfQ0db2uXxm
kYUdhN49rEcMmTb+7mMA/LDJWFIWhfNIR32BTFH8DQaPlZsFzZmUaCvN4EU1IHiDJNlI2B2z3Dgw
XThPOCR+fet4JHxqzp0NQnxDGSGN5+9ND//cHi54Y3dJi/MJc629zpIOs79jHPCQPaaxI2GmLGTD
muadr9n7CMURZ5Bk4EyXuTurrQBzTONSGDFJ2vBBnvQvWmxFu9DnZn6becaprt1XyRSsWWIFEMtt
QuE/yMB99z06N5w2pdX9Mqv5KuS9Z1bbCUvRagw5F5c3UiejESzDl+WEr+N52yUB0vHoaNnazdhA
1447+5plRPNM6Ru6okMA8Y8/bd50LrU42D/3U0glhskCQNFpfIorlQOgPRQZVrr+XYvCGqNLe5wd
/TiR677GsmCtbIPmoeNvrQZwk9NFW1P46M0ICgot7ZC50x11qqvrufdW3l4XklQJ76HKrYv63qkF
a6dnGfndLdEPXvUA2Qz6EKoEY2bKbeswBRIXgQ4TJGZE2bTDpvbkxeAbixyyIjbkX1rQ7it/8UVS
U1lgB5DyTLlNu4cG6NWq170Kb1N5DsrwwTWyjTUN9b6w3wLquAATnA9EfvcD2rCmlk+pTPc4aW6d
Uruzgv4miRkVxwD0QEqxn0JR1MaMYLb11uQTkl7vtfX9v/z8Xa+Q3dM7eyzRPuC8ApvngVat6LqT
Xc7gOlAUpsI66od5qF8p47JY9FOWke2+ZKDVSvmWRsUDYopLDfA4F/Z8aHv4e33hzVvmICesGzd6
YD86ug0VjH1Guh0GVJhEQLkg13qvU4SaYaLyLpBSCNowK43yKXNy9Gn9TeqAdS5od3aUjLtcPKX9
eNMnD7rTfugRcxxM9+1ARhLXCTfafd72F52bgRHTsrGno6goExsLEdMXRrGWBt32Gn5tOtETE6m5
r/WZEnNlnv0EOKsOb3jWl+5VeFuFS57LtO28KWeVSC9Fh+ksBZTS/nuTtdCBk+SCN1GsWqhgQwup
waeClNndC+bUbdM273KyXwtZPpc504IugWLX/7A9gLd9OV6Za5Q71o9gjyXIcSwkbzGshIDuBCHt
NBrK+t3heIbEoXAxYFwGPe2DWTj407co1dprWuknMW5MXco1vT7rkmPgXnOnAV0v8Rg4XEqVtUk8
jqjoxnFbDglnggOWG8LFCwX9DcIknYZXS1/SyN5aiSIg5EZBW4zIz1ae9YJ+sc2OQU4ARhyrNPPV
6EdDjqw+wWYmd35l+9wpkZDcUnm9dzQd7lZ8TEf7begzBKnToz8ZbxTNcjCO/V4L0DRYRfmxXN9h
Fcl1A+qbEptYF7AL1qPtPhJEdsQ4z+hDzMJqsKaT49Fp82tCihC5IyLMu//H3pksR45kS/Zfet1I
wQzDojc+TySdM4MbSJARgXmeDPb1fYyZVZmVnfJa3v4tisUIJsmg0x2wq1f16IHuae+uH3MGUNv4
pHgFi6/xUnHVBB5H9wAUqRXgvFesAQe38rstITJwSkjGX8f9YPhh++hTQwyBIzQsfWu+q6aIg0rL
JZMWcyqhPw0dSu8N66OH+qaAj2Ng5elTbX2MPGu788jWx9aREKU6GKcW0mFuV5AR69xjsLqa8JfO
I5sSWuk4sig2MoTVyzp6ClP/zUzYC8SRvFny6GUwp7PfC/j2LTTvMen5Ls3PBTQKjWDqHoLLPkjp
/+jL/FwzDqEqsAqhoAPUeYarKfju9ClxzsDbBDKzEJKyrZ/LQ1XS6cSGf02Y018nyCAwZJ15Xxtw
VFQ6H9se1EZmsZ8M0tfWVncjh8h9JGxY1QQtOQLhUViCN4w3h051VONlCchdE2YI3AO0hQUkfwWP
eKTsKthOYyu5ZPjvErliq0ABbvjlurvKSB7aNm63VlRTG5Lt/Jr4a9K/2SqztrOEW0wLst9DkgZG
EJOrqwi5TuMpjAewUygGARtXlkHnpmeqqHuPeO8U7B0hn3kq0EfUXm1vno/Yfu6NIHueTfJ42Hdg
nVXcyNpo2GYSCjj2sHbDYQ1sf8VPziXqWOEdihZ0n74nL9HwWoFanHPIC7CDkh8ed4Q620MTHwlL
AnVnIDRbwISTxpxYA2Uxbu5fwwVjSO2lNwW61Z6ds7mfrPzBI2bdxHl2Mb1jmN92DNn3I9QUmcTO
kZXZYBK8jYeSkw03rDKb8pUXC0VzkqLUz/SA0Gd4pVDzmrHkHJlQwBDK5wFZiCT9A+bgSzvZZELN
jvgLNEnHewubT7o5+43R00Nn2ulDmaqHykGm69hZLn08P0T5vajjs0ITCQxksRr13h9BtxXK+NUp
xUophZzRKBlSLDQdPW/8ZUOv2RTRsncz89k13ovc/2m6FM1XdnV2KpwzEDMvCkzgNoxtYvyms03n
6hZMy4vr8bSuwoYNBn4C1W9KUdAw5Cf+bmziAyXat5MFqwGOBuLgANM3IcKIHi1Wdt7S9uPQlTMu
1SZxuIfwW+Nskx37cdH7wGS9FJHmMO59Cby1puxbyBfkGTRC34BJN0wflc1apmyix1kGb5ZNqcDY
Po8VJGC8MNQzlf6trAhm9ssPq0ORLUaONJ1m+Bc+5TZjBJXGOKrGHPe5GOeVNcfehnsoT9Oiv2Y+
+YAETg8Z4Gk3VJ5GNRG1FNl3VTC1jeUbiUee/ON7n4S7aujYy5P45EA137AQv1kkmwMswz7R4m3g
VD/9asKkHLH1GEeZbWbGz1iVh14FdyLF114qmicWbtkHX9l3Xuxy0ELq9Jxd0lP3MgOvb6T1QXPQ
sM4L2lZi+C9GHO9r65kO9HLNmhjzSVGCBgd0KYrymnkJJAJnugdj8DgFP/qshFgMM4HT+kczjLSA
UATelTeFh0d/4H8Ky9IqDCC/RpG6OObImGtDPK1siAsqPgCPA+ms0NJ788DUZ6D7QVDObjq59esS
pir1cyVNQY3bOZvQBJ5Il240VhB985oqg9jaiNT/cBcJEKbM/O2UWg+Jaw5HOVMy3C/+2/ghapLL
ecs2CYlxDOAfe1A8ZDYwclXNLokYafP5WXjtTWL7RPmED62kArjaPqdR38LDUI++beSwRLyUAx+Y
qsFu3M0ok37XFaO9xSWzt4eBzVp1sJyBQgkWOCombefFd16Hsm5F6Xdf2Olxsqe73vDYzstx2hSy
zNZJKpeNcuHkV1PwYHjL2vfNS2ZQbkH+jbAxOISx7iCOSxcGZnFgmQOlaZmng0dLRjON93nMv8zO
Jhx6Eztc6l0cU/74ch//DwPvaWkg2X3/UXL0SfuhSz+H/6i7RcKlUe/f5Xj/DwOPAHT9D5/whz9b
mL952J5NE06vZ4UeqLp/se+E+5uwNBMvhF5uA7HDhP2vjlzrN9Lmto9dOvD5P49q23/5s8VvThiw
a3K1hQ1ntfjv+LPdv3fkBmHIbd3zkI8EdkAB7u+v5LtoNuIpqTzvSFJgQ8/fcheFku0nG1BCLN6H
w0U0Ex9ish6aEOx2odfLUy/e2pDeAA8wD4dsfKCdOx3hv+D35ONY7dQOieHK2gx/4iyjU41L5lBR
qOqF3X1j+RBQJqgX1lzaaxWhJjro33GahEeV3dYDZ/dFS98eEOjcTLZBJYhnPFX1vlhUcigtjbjr
7RMrJ3v7l9/eP1nW/+EhsbF0ezwqtkMY/m+ltuEousiaQ/eojCA8xHbqcKY0bosGnRoWL+hRymWS
vom2UjksrpKDrfJ3w/JZ9TUsJRZ+UmzZ+XqE3KSy+BI2JjSljDVuXvs7MRnst0P/bUHgOv7X/3aL
Xx+/sP+o5HVYZ1qu77HmE77r6LbIz+8PaRX3/+d/Wf87wmbS+GPaHqM4eitbmB2NU96X0jeBZ4f1
flHWXTW/VkRmGQyAVbckbY9uJ17rDE+vpedgyW0NIFsBGrW2t/68HMYh3/r66JhxhrT1YbJsP6YG
rJ5j64WaiGnxAR7R45t2wE9zVlFQyPA3cWRdVUb3s/QwLjXRcG6LlG7TWp6XKX51bXWTzy5xdSne
cOs8B80A4CK1jqZivKSPwtLHZF9c46T22AWP444U2LO6FF/H6sk+lgaUVbgYmLh6zgSw0Z1QbvKU
GmLlfiAftKx6p088caM+vJf6GD8nd5B5u22vD/iWPur7HPkTDEQ6FSYgZR9jBnK2cCV+BP+1nSX/
nR4damYI33hp9EhBleHnoIeMRI8bCXNHoAcQcwrBMUUJpNfRvLQzzxYchBRdMbkAP36q9CjT6aFm
4IvQPNeukf7vgeR+xmDHVzaTUKBHopDZKF+epB6VcmYmkRwtiDfoacM19WjANRuXmmNEmLzszznF
jHGRfVPKZ6VfcALvEI96FwtkWvY3ratoDEnwq3nK3gdV9V3li1j7XmmC6KL/eureGj3+1XoQbPVI
iPMB2IvYAFo5l6FSwGooxgb0V6zTQjh3iICMDlTfRNYF3CP3IeNRAB0/FHQ86DKDUlmAYRjLy2D4
iDpdRKIUd1eaenEUGz4wr3KYg01kTijlyEGAcBDmmuVbOT133LDXBRNyw6TcMTEHTM4ZE3SgR+mJ
mbpntrb1kG0xbXd67E6Zv0FZfsMVjWa9rAY9oLPZ38aC1iIm90aP8JJZPmCmx01x0+ohv2baT/XY
n2sBoEEJCLQkYGpxoNYyQYteYKIbKPSDHB1hQU9I7OHCoW4/GJhkJLv+vPsM7Hsts4xAtnsWBnTc
yu8Gpl2SLafcybYKZE2thYwaRUN7CqWWOARaR6JFDyMZ6abmCFujh7joIiIPnjSXwDXUJWuIiiaS
Y1eSxWwLXJYIsC6ntH7I/P57reXtYqLVkty/9r1Vyfg+iINDxnRVB+jBlTj0lkVsIoyslYmPLAgj
Lqz+k9JiT1B89Gg/Ef+WDi2ICoDvRo84ZGuZKEAv6tGN0sl7y/h9Wllyl0fpOUdfYjv5LNGbCF5e
A/SnSAtRlfudXUq3D1CoIpQqkTU3rHjIi+plp+E9FC59Hi5tJ5YdApWCw71W5YQT1/pZaSlMaFFs
Qh0bUckAxOJn+l04Q0KztZjmoKqlWl7r0dkYJ3eWFt6UluAmLQI2qHK1VudQ6fjK90sgrqnM7zNU
PKoVwMqHGxht5D200Bfg5sIYC7Shv11SiOl+zDAOu+zYs27JOkbuIvqwvfJiVMkjtNNu7aMrNlpg
pC0CXR7N8ffvq2XICD2SJSPMClov0Cn163vRwmXHS6kr02NURKi42OcpLVVu/G1qa9JCk/xJ4EPP
o4R8DBoiB+saNda9/kAWBm85jhVfUtc1RA8xaNMeIW7FIRX7jHgX0sEHdY7yY9CHiLGosuq4mPAt
W4JHXHr3daHkNsVVnrRjv5rhq+EI8fe1HellC6JvquXfER040oIwfR5HW0vEiRaLe1RjC/WYjOmx
GqxXx9u6WYcDKsABg9och905R32GhZatoBQxR3836cjdIGBdAKuT4MIfV420gkOT3QRgXRlaAZiO
Q/DUdxOrf2Kg86IyFkbCX5NmEOxeUlo2nRcnTQ4FHg8Cjfa8c1zkrKZ7iRJ59QPKK+MqeLFQ3TPU
90TL8CF6vIMuX2uBvuKdTkv2kxbv9YcW1PwGVZ99D/dAZP4Svd9G98cTW20yNgGJXgkYLssBqdcE
C/sCXy8OfDX9ks5476fhWsblh29K8yS7DBe371/CmRhsnEqdFWddZS/eXQxpcUvYFHPU+CQNKotj
c+H6wr1nsfiZc+uz1KsOh50H0yF+Rcf7lkuQJFlkf2+M6LVLxhtHr1sqp65wypl7x/XphzBvyoDs
qI2jZTV1C4m2hU7KcHFvGhsC4CIeMyIjhgjeSkHzBF62ZPOeNen3pURRJzmIq5pXFRmUziCdErnI
KKT+q23eUagoMPYpGpraZvCvSvADmg4aUahp/HN+gJvTXV2NQTK1jzqFYCoaZ7hLbGqVRBk2Nz7q
4Xno4x9KmE8tYQ+WJDj+9BMefy0dmhSPjRglTY9N/ezXP1O6eleFhUWDbTZht2wfW+FxYG3LwcWJ
tsJ7GuIUAnt0DPQ6rSuDq+nO/LLd+YdKnQED3rIHffFMgLrauwbebgujzBgETzN1UDl7O5v9naTN
im2er9d6Efs9wXUrYt9H/EHtPb0C3HkMoXM0virhUm5RlywK7cs8uI/wBzfBkA/f9EM3RFnMBRwA
hee9xe34Qxm8iEu2kDPbSE+vJYk6vMZW+QiyjeKVwdr2VDUGnd3Qpss+zC1+TNUEVYPT9gCwje7W
9hwWxpXE47urF6OKDenMphTcPStTvTxt2aIKOtdnp7hN/PaIY+/BsOc7nJGK3fYTx8+TMUoKTFjL
Ehfg0qTCoxWuej5rpWLv+eun+1rpstst9ZJXf1vHd3d2Hj6KzP/ZZ5LnvAxemiC9n/gJfaxBM93G
Irr1l/bOCDv+4ayVE5JVes2MYgFYOAyL6zh9qKlEyM9ZSmMyIJXqbP1mDtZePx9xNwfHQZJsAgMG
GpLlNpd6a7G32Bqe52H5ptpgZOFNNMVwCTdjcYH7uVBuOafBmuENCyRNK25qZAfD5+QTdjUhUOIP
AoMh8e7hXIfztQhse8tKPKXvw+43jY1fFblm27EN83BWXHIXriGdP7tML/lztv1Cr/3nUqt7at4r
HAG2tgbgbaQCCLdApm0DFf6BcRgHnXNh5UkYlb6/yMv2IwLqBffekXPJeAir8Gcad9G20gYFoa0K
uTYtLNq+kGsjA6/Dal3ibYArbD5U2u5gxel9qw0Q9DFghdCmiEnbIxoUzaI/SnB4G9SkdR+hhjSC
eJO04Q2Z5DbLgraLNjDOhesNm0VbMSo8GYCny5sAl0ZCCQhswwLnbpKcMZkZe6wutJK3FDn5yq/X
RZQUBxCTyDZUuZcbJFROTzPwjUm/MQXs8z//+PWetfjnjn3Y/uuDpCEwrlZVC0Lq35/gXAmXSU5G
MB3+/BJf7y2mmnY4l6+tdsEQAAmh2FHDajv7JFb+0UCqQW7/3R1Dwt2w44WzMk+Yrze2/gd9faGv
PzbSvlZZNu2+XDdy6gA4fb2bmxHzBVv6WIhvX+4cVruUkHpaSMts49gQwy07NC4nACuaUkVyDLoQ
pkUTxiduH48Bpu+RndATIWEeFkw9X1/m672vbxF/gT2+/rLQfCPhYifqIy5MsZG35WHxewpaSurQ
ZDtf0j5mfxHMW/JfHWsmOk3CzjTPEXIWDgahbrNQT0yORw8vmQ+RuurMUya56wwruZMiobJvCQKu
A31FbBpybWz12W0SxQV16nZHgQdL5SCiiFRyU5DRYD+QLoWrnY1YO72S01zR0hg9L97G1YhQy3C9
e8+2UigsOaVtbmvTOow5GBA7Gi0iaFkvxg3dZy3ndiwGfZ6Zd3kCSWCq3zmPEIjG0XVJE0Tm0pCc
EqttW9BnjKftxgSgfzVKDg+ihNeH+XhnkILBQsj37/HOX+bJ+4a+8Kk6lR/LklNq30Wn0aDNpmgw
x9NRTBuh+5BYGT0+I4kdD+6g33N9qBpuFUNJtrZPPLqYuSGJjMLOopm6Mw4m2h/FhEkm7u6JOnZn
2+pIiM3do4vIezMrhimzXHpcDpWFwg3kiz3wnSVTZnVkWmZ899hPUXY/hAOmIV4yHDWqj2nAaWyE
p9rlBtYbZYUTlZMYiNH+OV5SzB9GyOkyMLhQJFPxFmCzqSPY0naeUa6aTvHTrKpfTsv1e8a0Cttm
OIZz5JxwCHwjyif3wRyoG54iYiPsoWIY14XItm5oDMSZdqPgTA479LKHZcCTxMj9hgrDuNeEyx05
oGueZ+E+H+MPrx70rtP9KGSQ4OGd8q30+3YDUDa7HaIhvUVppME3lhTgYPxbVLs8Gb5hbfJq4mpZ
2A8eOu9TbPTVkcIjgsn43Jnq/atcOgcCOLY9UNucWKtM2JdGv5lM97rMMKST0Mq3HvGD55StOdkh
Gg1GedMvRnOlYw93KYKmcIb+HMv5uQgKSh/ZtisVXMWmQnJ/6CwnvKQFAT8KcaGkLw/LQodw1nnW
aW7ct9TvoJWWCOuz54hjIqlxnf3Y3lbaxW+2bxGnkQ03MefYe1l4LKaanVfX3DaEfFduGbtHv6DV
2XOuMdbegwEKjxGpGA5FT1xgfrJ6hAfl+jd+DZTVtvFFxAVbMDnFpxTs+S4pox/DlDcPekWRIeLu
scpCDbc8HjBLfZs62tjSYW9Isz6OVX5GpK3PHs/cjmpK9iDPtCSciL9SETvLfhck1Wuk2A4FhNms
qOtJwDOCmlABmoAnxKRtIBAwzzGqDLhWK5cr0C3zrSfRS4Qv79PFCtk2KVrq3Nw7sETiKOQ1FJ32
Nis0IzHOkUurpWCF3VH4E4+YLoohAaMADbR0XqaQk4xU3b6Zl+6+45mbtDHJSULqalTOkcq2XTMl
tE3AVWAVh9StuvTdSesJCnS8NYb81JVVfJ8tzW3kUAGeVkPFAFKuEwVDuzKweS38dE5JwbN6UWZB
DXFWVvs0o1NK2EgvQyARFGBlLsPZnfPxrMlI3b2XlmDBFYTUSLhy7y89vZ4jS7VEVrDpjeWO83S2
Y9sijpFBAHYM70wI69yrC2MbB8stmS/71BUunqeSHqp0CP1bz8d77HbVsjfN6ORCtH7GGfQ2TJZ5
071q3/cTjr1NjspxjcgA2ZIDI+tPujVolSIM5NIXSqegTbg54HQ+dHXHIXvON6WDkU96lAr1UvyI
tb1VzWN7lgAUA09h+x68DVrpjg4fpDXffaZbajhMJPEbSFlrWWThgcXSpGEBly5/ZjVDLDOiYHaY
oxM4CzE057KG4qKK/mzXvXmPZolrkycnBtCZXSl47fAU6Ddf76XppWm5JRutETAa6Xdld2EEjk5V
khineMoO84JZOQsbSp1NtCSjk9rFYYA5J7+AbGM0xqlI2l9EQZYtLVb2KUMvXlkm4dKUOAbQB10o
9Pu7KQYEFIW2OJXtUVSkPe9gBgDUEMvA+YPX2jhku1nm6uSGDPBDib268ILllBDlSgI2b0wYYv31
V19vlj58kRSP7gBezl9VXOpEVn/64928btOjOeXEWz3ztOg3X+/ZHqTT1TTMf/x5WIp0YxJrotSX
fhWXBPLp672KOZwTvjbH+jImcMNx7esDYxqLdS0znzg/BxdcG/C3Mj9k24d74Ovvoq+jy58f9rn3
b+M+f+cyjw8hD4O/fO7XF/h68+cn/O2PppkBxsIbRoZfp3j//JQ24DwbV6x8/vbJGOj5lK//8Pd3
LcjmqG9xufnzs//yH339pTD8ac3LqWDHpg9ff/uaf/tjKCh1kzHr/q8PJG3E3syW9Nzrh+Trzd8+
45/+7s//xJK8clN66Rt9WuRCSJ7VlQUAZd3CY/hesurrhMZA/eHWBRhmzxoYlnUPaRyYYJFoh/p6
E0TpeEI8BVL49WehPyJ78jI5OZ5tsywMb35ZThsf3+mqXYzHohJPfgjOzNbPAF5XnyGSz9arl9rc
8hSvT6w1+EDcMeBHnaRAxi4ew0Gdyki2ewMLx3IuaJRbSxYLSADY3jPXfJeVOnbT/AN3+LzD0+VD
oxnt5lSVAVbrCTZxsng2lwzckTyLCGhzTvemZ1Kw6Yqs9COmwl+Y1+5C6BmxE5Khj7/7BGhW1pTf
osT+Iq7fT+m1lSOMjzENNo2fHhm736aUBhZWBeSJnA+/N6DyGcSezc74rktlfRXE60w1B6OVn3lZ
0ldGK+kmMTChU/TDdx+WG6c2fkU+B+DQeqxm9znL56ekXZrtaAuCa2wQqijV6O/50yHoBGpuwI7d
vHbuTyFRcj0x3ZXmdLAphTNRgMyOcs8kGX66lbFOHHkOkvxcGvHetuJ3W//MtMw3xFlsS5wDL4s4
ICZ8t3kzcP7LyIvjmoaGHFePZD/PlCDCdilXeRusKs+9s73xhYI74kz3Lu7KafEePNgtK7rf9kNq
/OiFa27CPr2zW/koLPWck/w9WC7VKF1YX6A8HBoDlBdntzyP8lMDLflQhstDE0MhmKJfQb1wLGrz
dJ3Ar18iltm9T4QmdopN6hP55aLmrgKsGh2VB2SCmQbC4lk6Il61s9qJc8dha93klKeH6BBhCwMm
4JpEYJfjf2y0D0P7vOTL/IsmDJjhYS6c98WYd62MjtYY3bbAWcMpxBXQcpl09PH81hTZk2uF5iqg
a5Iix2y5aT0X+vh00wrv4GO9Dof3ae4p7p6NzzlsL/lk5Xts+y9N9tLY2auM4OjHuFj3osnOQM3K
LQ4FFvpJ+iAIH22E33zUDoiJsIeFxIVk72ROsF5GBxRQ63s7nj3YjuyWFmoKUYiSZYZeea3HhiVE
6VA35zaePDgUSORC0KJdc5CP9SDjw/gjNPCDZJsk9DLV6/7gFC7uG9K4GOOpIFQZD2AzV+hPC7Mg
k/pJkJBZHkIDi1qjxI9gLO7cwB3WmC2hm7b0T9FyTFAIH21FJTiS4hOgqmUbeNFzWgf7yuxfGMqw
rnCAKSd+d8AlaP9xvSs0tmhDAppAc6fOQP1+kj7Ok/yxLsJfYjbb7VQ3J9o06TpVlMFHof1OUsjH
CSw3MOUzUkFosnZRQfTGXZTRr7QJ0O/t17og6F0Tj9rSFsNGovfHlSnbZsUlJT/kTVFC41hJdxSY
a9rzHPC4hXH+toQmqQa6LDxUU3xT66YyvI2s3slX5Dtbv9Yav2RoOTWedav/F2ULPdIcXRE4nS15
9GxneN0TT3iuND6Q4LDTlv9RbLoaya4tUBlw9uBrhlvidhL/qUn/UZpRnZjATi8p1U2hZrC98SX2
kPi2ZFXA3SyA1WvGBOy0GYqu4cWwt0XMnbuYK4Tibz1yz7kHTEQUwsEoKekUrilPYX2LD1rkbx3y
yNYpO1zpXfsYFUG17tziLu9hcUXGWykDFlQzrys/QLDz3+2abu5WP5BWRgGX8spbphW2WhTquMt7
74WfHXoIvw3rXezjTurcFE30Sv4c2EN2ef6QhvU2mDGFR378rBfSbLvwiwzJsBd+se/mlqoqHQMK
cuKjcwtmL4JMsLJyJVeBh2ljmbOjI+jarGDo0Jigf/whSDcC01fbATUibr8vWjw8CZitlXR8viFm
ud4zr4OBmW3y20/8Wv0+s5cYzNWxZ5HWFSVPQdtl5+f+mgTTcOudPWKcUgv2g35FVuOxKup4YxNf
4OqLryg0Pu0ku+RF/dlpPd2esAw3SIXnG0FJrDfR39o4RroPfHhHQ3OM7OUTcoDokJ0Ny3qZUqSb
YUm/RfKXNJYGIr1DG2x3O1usdw2kb4K+ykQ6Nf1fOZLBrmlYHaDIrGkaPiSeqg5MTt26ZJghXSXq
RdfP5TswaWgnqUeNClvjLP90CrvYeoVCEcyaYA2e415R0wDp6KYxvOcgt87UbeCIsuw7oyRqOFru
96Ef0xWv744kI/+mouZBN2gWiCr/LstLorVVH66EHDa82nn0fZARHBGy9utX4T6xWKNcIexKLlQL
T4jIhHQRGg9C156VzWAREaOMBHI9WUus6rRJFcbPDlQtugGbndEzyHCXMa8B2b7kxV1Rh2qzqNle
4ft0nMa+Gb98jRgc8/HW1H5H6DJbnOw3oXZCgjDu1q12R2LUO3wt/P/HlfP/ceVYDgaHr4eKPs4/
ui//o5ny8H3+nqZ/9eX88Sl/+HIsD/cNrl4sHq4TeP825Vi++Zvt+q7l4rDxAlw5/zbl2PZvNn4c
KNpm4H4RFf9tyrHEb6EZesLEKxRYsBb/e4WUjnbd/GnioG4STpwbelh/CFe7ruDf91cTB+6UQmWE
ER9Rd3k6LlgLDApfsf1aN3maG68FHVP6jngGd+Q+C4Wx2g675QTNOMRZql56jMnYMWGAuinSI1YI
eRpMmm3z1jiblL2y4bQoyg57ItqDRUyOivOZUC1eWS9+mIVRXaA2PaWN2JlDeuDeapyWPIlOZlTM
G8PnZRMaiKg23tnRig3SrWaPqgimxpL+uwixCxZWEOAYaigVEbODBgK1Y6nmgKV0VG3DqVdXJbmQ
mzBNN3UC0hn35H3L/LnmemPvxrmAs0zb1s3Ajlb1/nNbkT0K+8e2lmShI7CNxuCd49zbMg0eFC3w
B8Cr6KcBBkenPsMDKXY8l7q1mTIyRwjDmyiYTKqDZ/eun+bPHv8AFz1332XNuC+bmQ46g5IYb3kV
lcsFJw7ubbdr7iaWHKuCCo8Zge5+8Qhciz4AX5chF9esbx5maIhuGwyvlGz9ahtmCz+H7MDF31iZ
btFs0xE3O9lMWvn6gx1ykTCtvjpIGqezaR5vPTe+KWU0HbOg3ViF79KPJn/V9ZzTY2G8cdi59rWt
HkpPLvTn9fFjlYJADLgjUx8N7qGLrZVNaPqYVeavmZ/xTOvBZ6YVDkrwkk1EzHUTm8NwaJViK8cM
0AxJtW9AYV1pEkzXf3nN/YOXytdeqb89kX0fyKiJA46JUPBq+usTuVT0QxlR7z9yXl0jxo+UIY4e
Ngba4SKPVZ5n0UmnD9Rlkb1TOrTxGu6BpAYySoft/g4lqtmAx9Qt3PV+5uB6H1Rs4Xo1Odd2Vfth
TMdeE6zUIuJT0Ez3aW5Oe5Vky7aQVFNbFQwqMsqEIxrgPB41KgMgDdZp8dxiBabyCTWTW7djNOoy
hTMepwqgVN/f1mW/TxYDN2oxpjrT8xnQUUaPRf/ak9sOVfAyFaP3kDTWdlLzu43ihTeOp2rIqnTs
nfous+jbccWwdsZ6IQ4w209dgeWjcky4eIApH//rB9w2NU71Px5xAhD6IiSEabqu5/7N/8ViSHCL
a1hctDkYN04lpyFZtjM8thuHOj7aN15xY8d3xUXC4Ttni3GVFBAOJgSUHKVm0y7ALJqx+/SImeAL
mSqO7WV3WdKRUdW+gXaQ7VB5WUvpN3ELotKKF7Xtm9k64aP36GIb18aYOVcrQ/LUCfRUfsSVm59Q
5knIGOKQFUytSU7BdBokKEHlS2fg/Y9l+mw3tXXmUaou5PT3YoyDU9HNaydu5dUTEQU9knROW6Un
vwGYkVfzRD5BWRC6mm+z2V8K4jP7clQGQNQL0Uh2YnVHpDmEZzOJ5ltq9uLqz+4p9EWJPOr8qPzx
Mne2dQi4uLF/TvflBM+xrbL6ZYnni0trHk6pAM+KMWwcSrZGIXEP62MMPg7cOnEdnhfQgeNs5ps0
qZ1VUSbuKWO/xH0IEIFiC7SQCXEG6k/sGR5YsLYmDIGdTn8zK70F3vhZs9rIWVFdGqCCfZ0+ehgr
86HHedlnKLUACej4eBiEIdbKglBrwDnd0kxuMqlSs+NW1L9U3YX5pttk2BYnHN9UfSvv3PgWe2Qy
HCzNd2afy80idXFXn867MBFo1GnPNj0BQjCphRhzR5tLyoTQNO2hLXL3dow3QbfMZyMR3EkmXtIK
EOuZXPuKYxDSvd9sxByPRxenTxQCraGSUu7YTBJcd3Ls8hYThPIAyQgxHrAuL6dliW+myaPmrG5+
DD6kjM6edG4HsmIk8s8q6ftDiaPsRLd7MQzmDc8r4Dc5oCaVXwDU44cym/PIxcRuVHUz42pn9WTh
gIljFoIqv5PLvZOU7jUakfEq6mdkSrcj9PJmDxwRr4J+E2BbalowBAs/GXuevCEfQzd96A03LsGG
jZrFu2ODJgM9Rjd84x94EeQHkiKk1QDeGBF7iWq25SEzHaB3sB9ODuVNhKKcvatcerpUwO0pjy/J
zN3RFs118PvPsUvm34+Fv591/uG6azn/eeH1TFOAbrZMx2E94th2qE2uf7GB2vEURTEZlYes6Oin
TSC82hVuzzDIQhCT6qhCt7vPW3Fa5MwQGIxMZOM6MaAx8mLpt2YeLmeosew+QIYGZTW9AA1gV8Xt
/TjF8oeKTe8xLU/MILgy5aX3olXhtSdBU97e6CjgLBtg8QZpYuw1w20rmjep3cOtklSvejyTDZZl
a7b+9iWMC0YumJt3JjzcLd0sa37l1qUGM0yepx+2JXHirauzD5EznpOYETmxacSrm2g6K5uQS0d8
EivQpU0APNZdIfF5RHx9CSiCwOWmitahHX3I0kHVMV1aHhGXx1oWB4e2L0BcuAEnrv2zMaVrz/GW
S8O3X3kDE+3CC+viNBaCk6ljtiOg4BpIP+6/oCQKMFA75WANZbPhndvFfJnK5H1q0g/fIHiNHW+N
ESI+lxY73ym2tqO3eOc+mLW3SoGTacU2cD17HabVfOp6tc6ajKGLF/DZDzGQxiDcdmk0zKuUTNHN
DJwN22BJFD5cOJd5eXxOY369g8yolGRnwAUgJ/rJb9RO50MfNvkNgzgjZo0sUbPpuog4/1EHlr9v
l4fUCJOd+3/ZO68duYE0S7/KvgAbEQza2/Q+q7KynG6Ikkqi9yZIPv1+qR7MzPZie7H3eyNAgFSG
SQZ/c853XNsgxJQgT8wf/SmrnbsqloFV5idZeNuyrvJTz9jw6e8fu3Ho//z7l5fzL8prblpE8J4r
PMcxbdtzHyjx/3bT6lq2BrnZwa0NRiZkQ+gfAwhrR/aH7Q5Y+Rv+kp1hzONtIHht9qezZW+kAahC
Aer8EoHaGkWWrsmipAo2wTPEJtQowjvHU65TQlbnmzG1yWHsHHQWjfds2Nn06RUt8Yi+iG4V4Ars
4CLeWkxHYuxva5ZRA3MXujffa4aVVeTjuS45y5RLvsscj9nJDFFn5Y4OtvwYP51Yy2Nnp/N6hOnb
teo8jM9F4HqnMXBaulXsmkZniZsdPHpanw/NacSbT/7x7M5yp9XcLakEnZOt1x1PzlNC3BUAxwys
k92ip2M1/u8vvPXoJ/6raHicFgSd09tIqPTKhSf/v174YkZhIKPQvZFC1a3ReY+XuuL0/LD6OXgq
SCHYCusBxfTsjSZqjyg64oHi/sSoySKOx0hueXkpIjLY6y6bNkgonVWfVm8iENBO6tBgpjP4F1C4
C94rChGstC9FIyDQRNlRUhlAZwNW4XFkLNlhubvSRK5S2gMcikmldynsa5Z6n00RlYcZGcuSPPfi
RMTbwuN1/tKFZKSxRgwBXIm9YbXBP4MK/s9Hqo/r43+7SLCWpWTH65vWv14knTdxM1vavlEj8sZM
UvMay+d2Fj3EpUFs+Z4fjkm4koMj8YAnf6RdSYZlPUhrj1c2XhqYtLdpC7A0sEe9ZEtGWWsRo1e5
FfSf1JerhwrJCf2ZlE6SNlWQN5zbBWvdih1x2sVnkEfvZS+sXdmeonw4QUQvN20VyT05mMB8w37T
MQrc+q37k+BUe8epON9dcI8N4419pcQR6l98Gob8oX+d8HNj1qioGFeml48r6SXTheQZioZ4EEdy
QpjqTHQ4fmkdQLR5p1zA40Dg0u8nUjMYWILEiKMPdM72rojfB6NvTgheN1OfRmfXUeGKDHnrLiSj
JZXODl5gcqwoJDhIDmEYD8skzumvzBQbwKD11hw3FruKZd3iCfMRFCy62v5wNI+lptdZ4+6yF40X
gbCHyAQyCC1UUjjyWO5NSdgN5gpjZ1A0PSFYjdeo1R6I+Cw/a7DIqPxjplvkt/ZZf4sJXTNgfy/q
DjYbQmh3lcQiOvl2/AHFkmOD9D1Vpj/NkY2vl5rLuPNmojhhHUAhQYUn3KdgUN9Du4SUCn0e7C9D
QYItZd9Y279vICsqnkjmqU+lqIHZGNdMS+/a1BAnvYiNlIWGuMjai2XjuBWGcyjZbpduKQ/YeEvi
MNkNucahipy9KJrwTaU5uZlgk57jOjo0DoLbeBLveefJV3Yi+zRrSJhllEfXaeADNGOMEUOBzAX8
9zHx3Keues3NPLkiIrqUJhJQ0/ZR07ScPGGOMW5Qx3Ys8HgM/VFbaF3TTP92Ze+y5nTCTRU3qDRR
C92Jpo9iIzrVXshYkKH24u9fPfLV3Dz5BfGv3E8jVRyPFG2v2VJ/I0b2YKgZVoao0gRkNOruRakp
30STDuDvhD7iw1Ccubje4t+fdBxm//oU+wo7FqYnG4wjA5t/6Ui9gujsNh3qm+1QHIw5cLHK7l2o
5oSv81K6zQ5Hv90U1tXFz2BGhFKZdQugXLPpmwL8pBLq2dqmuxuV3RwVnoR1HKBxKp4tMynuePEc
LB7PwkyiXUzgBMOGyHz1PULpQBMrwBMCLYRZ3Tty07c40v3F33NWNWhp4wydJHhmPomw11cvDb4H
b7iJTPl3Fl+bko/5MqQBPhGZNBtoYM2Sd6a3tivYc+bgjSRK2GLFdAaBXymzTatbNF+GE+wCCYpx
jMDo+UYAtEa7aH8n7wgH1rsEdRnu+hxmTOXUBd84LK52r47GFAe0TkCUCVPoP13S2ZIkne+OREWW
hZiz6tEkQKd6HorOZiBTRq9qrmv8nXzfjOiIex68OFBC1jRBxhnMR7b3rZZ85tg30bpzugkEUgPr
mHPgi3mVC3VKAlQU2muYfNjqvXWAF0STmZ6cmjp/iCwWPJNIMIG6v/IyLG5YbRz4ZHF4dBXr3arc
Fb7SR/koZ8LEmpjc+CxHB+b8NiXTrWPB3TFD2LbMxCEw8+aKma1jwHaXo5yp5mOj3mQYKgqKvUXu
5sHFrEuwNYLMVhCwrAoiuMRdZxQXwsiYa2jjLR7KYV3AAdo2k+SMc3raDIoOmEP2ET4dTMn6aJeD
vQiCnlTQMrFRiQBUVxEg9FwT5Nc/tPsFIb6omKDkRHXdrb2qx1TjQ9aJwuQd+0e+qFnPrLKeyXeB
ABHSiU8P2wanAX/DM9eB3VL6S9uZfGH7DcSOnOdDXBXt9ZE875YdWzTwQL+kdeWNG3wB42Fp1/FE
hlJDEmTpzkAxQCaUp5fYiyEe9dlrJu2fDGzkuX78rav9ox/Ot7rO1CFjmHnPCmxiIcyajRO/5a1h
wptqFYIZVoVVAzDSa7HfBCL3+Aj9lNUiTOK0pP220j9Bo386tec8J28mxGGkH2xMx12XqPKZ5W3c
RcDcmsY7Rhk5z6FbqO002ADQRem9WnOWb5ki1msjyciL1o/QXN95M1pc6VHHuzINlYMVRQDV5v07
tvmEjySP7yiMMWKNRbIP7eK1Yoe97UUhDpW4DwonQFmqGHlivqvJBpjD8oSE2tt0ZfctSRI4TrnZ
bNwOHcucErYmo/giii5+JkqEwKjB2YTwqTheq+ktDbjtKI5YgM8f9YhHpUuHYpXbslhOnOInQoJT
cBSf1Zi7S8tx3Z0JyghLW/kEgXFeGMMI28tqXvrOCzekSBiIvPzsjE5/gOnHeHKIR2oyo53A8iV4
/Ex77VFDLXvPz7c5whvuluHBxZbRRy6JldB6cLF2I4iOmm/mFOYFmZ2/GmNsNsSYzxv8284W9Gu7
7GJJAEbn3bEe2epGtbJnQStPnhW9JkFnrHHqZ0nX7GqWY4zB7PzoVBNlIP3TokcjtssNr91gMGxW
KpHDTVYbFFTlWnRttMqK6GEqbIKn0WZwag1Fts/DoVv1lkKQlebgXm0y7VwJZKFoYxTjox5WXa1f
wjLLzqY3jbifp0MOvJkMGMrmyf7qsInsad5f5mDCUTr5ybYwJvMCNSnzp23VJ7+yRGcbkXniZNYC
CiyBCtqF7luW7TJ0puBk6Hq+gCtBBVHVCk+SRTGLP3c3S/XpFu6OeLNP9DLmDinpuEeOBy+YZGfI
Sq6+SKjTM8PitXhszwdP39gh+Fw0H4Zt2hwS0WuspSNSvUL9yWp2oekop3drKq5hQyIA8VycaVba
3NLG2fj+G+Tu4sNjdr7qMhvRR9S3O4fa/Z9vyv+/Wfq/bJYUm59/6/d+eeRk/Y/lF50yJsX/vmH6
j//6Hxsm1/sHZG9itBxHSE6//9oxeeofyv5rznV9zzPxXf/njknZ/zCFLWkqFYYLk3/1nzsmZf5D
WJ6w8dD9c21l/b8Yv03SD/7XSsjCYS6AK7l8UYcxkXj0O/+t2+5jMy2goJe7puzC7QOYcorr/p5b
8Mjc8Z104vY2tPCDmnEY8EBI+5RMx2Fmmd7bjre9urlfIrAO8otbPwcuaUj+TKdYGvKgynBcUfwG
62C6TE3V7AbS55Mko/edUxD2+CqWis3o4u/QUTtjuQovHkuAFz8Va9EU6pVKmtCJURkbKE3BanS6
tT2lags9tlzZCPoZEXEOsptB/i3hTAoXBaJdFMnO5H24qUZ/4xahfcTqjRMHOJspSczkB0XcFAGQ
aKpiXwbxwRtRPjVCg6EmGmxbVPE6nSx/E9BULkLtXFqLDOC2yl5cCVkXuK+zq9N5B0Wd0KZYVkcx
4uCqibjJ48nemtH4ykAVXEaWNCfD3iKrjY/VyIxq8jVwLJKnFm2jtmGSoIbPYusSdEm+QCHuHxxd
fDckeJBm1BHEUZpy25LhxaZ+ZFHh2CYLvfaDLfgJn0f09tjAJ0mMfyGu1RZ5J5Y92z32THYOmVY/
mzYGcNXWBYzfvRtL+469ACEQBvHCbEDvPDjk4RgQvmqGBxIJwyWhTuU4fc1De8rVK1W0f1QUkusk
0DclkmI3Z/BMHM5MdKhMptid+E5+Q0pOmL3RWlc9WfkeDyLZpVEAFRh53tHujSMAtewQ0cReQFWQ
+e5Xr0Dnuo3qoe7MmA9PpGRNi4jICqa5J1KiyG97OMtUpDcU5M3zXMr3AmXMSTTu21giQFM2W44p
EO6N+c4qGx6D57qfHnJAvfQJjltPmpLd6aBtxoH9FlDMdWag9uAEb6Bn1abO8O+Sk4Ujo3gSgRNg
hSIlbTTjdDVRKx+ndCZsoLOfG1elNy7oyvAdsGetvlfGIzvdF93agJyP1TlxVnOlIX2lJTB2ao5N
2HyjU0Ga4zruk4Uqf1GqzyqXJA+wOThlwVA8GwNmcUu0aHzNwXnHubXTyUQ3XYliVQIudx32ZelY
hdz3DkTWejrnERj8drg7IcPvaMxvXmGyYOxeLN+cD1MTrb0ojI6VxJfU4iyIgfztale5zwHBKpWZ
h3tZUPBbNd36iHhLdZbaR7PcJ1ndr+HAieXYwk5iK9EeO2N+rssh3c1+Wh/J2zLK+eAyeOEGyl+c
sbuYGf1oGQbfOQl+K9MVgs8VwHUb9kjkSZRaJDklvaSwTGre4Z5l4k6sClLJpJBHMzhK44c7+fc6
bmrMxas8qe0tH1SkWUFMiXcyfBRDJSPChUfde0jRQovcWhrYE05TVlz/xuN6qr+ONJXXYhteXNc5
lmALjijwjCVYeYFnFUwzaYpr32iHrR9VEBnL8hCMLH/TIYnW7Wg2Vw3f1+/qja+K6N6YbwXC3RyE
26oQMr6EoSuXiW/SKBh0/6Vz5whyn7Tu/0Qtg1mX1INl/Ig1c0BUnsg94MxAheX3rBEjYTnbpG4w
HqaQXaRTX8Ywdk9l5xNZ6OE4nYjpebjMjLPl9be8qvUhiWkSPBYbS7Yrihq3VivSYmKujwl8z7Iw
yqf+VkQwR50UDEBoMlzP0l3ycMF2VvPb7aeHPwh/D4u+aK0TL3/CKUaskW6MV8D35iZWKYRcZt4r
ZinxAu0refKh8fR3lzqP0bCOlPfH8oO3hm0KvjTYjqR0WdvynbzY+MICFvxZHQT83OOVSwvaZspv
dfE7z7r+teklIFxrlSB8YJib9GtmqUiqSAJjUdSFybBvpJmvDWggC22LcTUMzPAhI60irwNOMv0O
Kpa5QPzHBdPKedO19Xtiy3QZD9CrBP/GL4qPJgViACWsxPwwvhYuFh2kwC5oiuAUyZase1H8mr36
0JeyW+HS/JVL9qJm2u37JhnW7hQBFScCgXkpEJRMbiUl26KnrVzG8MsCSX5KF07Ye2Meyki8VRPl
W6kYX8UzEUOhMusNP/pu9KN9jYX/RMk4PnkyMshk2SMCF4f+oezDHditVWODlwt1zjE/wpazcvT0
xrsVh69TO8a09b7aTz4+wEn/hPc+Lh2wZlvfafM9bfanGc4/mSIFz02zB3A13FqIflNqP6Nvip/C
GPSy3w3twnISmzUov0Rrxc+YITniJh7NhnUIuZcG40cLnzHBL0Ph+rjpw2rZKEjiKvUPGUsHfLZ+
u6bP6lZCnD12SNcOTMUyhPm984rkJ7yncKUlduTZIpUD/1EpPHjKNd0IINALDqz6odcFUFSg788f
OG0sLhmvbNrgiVU1WKh6HbjWtCNRMV3OqnlXnQNfhd5jwSK/WCeaJLqoQ7LiJwDXIOmxP8E2YZNP
FXGDZbXJAeu2/r6snghOCF/H3Ngh3FqDbpgBZFnfaE6j85xELGiVzeHT/ZlyT94LNgxl/iFdXd1y
yCRlPf8qFJqRGdMMPhc66tJurxjpM0PtE9b/D4g6Q75Pz0kf+1Ey7/2KlgQ7aEIYietsfXfOX4Dn
7en8HtxpFsYMDs2HgYRKw5PPvuOsk8KIP6YUKGIb7NDaEkXikhNnFUBziLTv3tPBevHi8bktaNoG
k8whm61tlfT2HX3kK8cSLo+oe3dl+B1ZzCEdILQXN+4bMCAdK+OuFACwnHKVAvN9sWI4d17WAOoW
nHmw6kgOiRhdj870w5y67iLjwlr5yQkTlfU1iPDREOng2Dny4rHqPUYRfWQLQ+7LjjzCf4KvSMx6
z0bNuhfw2gggzdxTxKz8PrjN+2AJnhcZDhvPq0PGbvAJmyjKdzOEH6IFDQsq9pgeenu8WYRznNUA
Kc2cjWrnPAgKQfS7NmoM1U6TvKDg77eDJwlz6ZV9TTTXw7ZYovsNmC9Vk7+UautPSfRdoDLGi9Pv
iNbOjdxqX48MWWwhN0gMw62O0okWTQaPUU1xwKjFk993J6e40WzqRY1H3Cdn/e533MS2r4ZfI0Fh
zMZuMWOMZR2Idl9B4srK8oVLRWplG1f7vlM96O05P6msCY9enXxhT3CWSe31fCiEujVk4tljHN2d
5OlRZw05JqAscLb4vlCn5PUr794NPkRADux6Vj0uo75qn5AMBNCRf3gBnvBWzj4xdyQ7RCU775hy
lbMarkw2W7ijg98mL/+l1ZVk4hQPfOLjxmHhlaxT4mHhqOYuj536k7To9qPOcnZ5IZ68iCqpfWfH
0Xyr3v8MzCqGRBl4ywF845Mm9yidbQAMEZCysHwbvYRBc1gROw3TbN3mSbka7Tn6ZGek4nPg6vF3
WJVH5p/z59SqF9jTP4m9KG+A5GDh9GfOI04QT2XbzKpPjvbiq+S2xMpA+pKjP2wm5QsCFJiDswlY
l7Nsfgcdn6Pbxs7VG6wjSlMDuc4fEAnRsfawzCUiIbrGIcp2bJ12Ld2UXYRhAQg3NY6FOYifHCLJ
wth483rrQB0XrbRXiWsZGBB2dPpdeWkKXENOuzIY3+uyXdeVMSE+n/3PdGjOQc2Pn7iu2NkNQMuY
nEsPjY8rzD8670bwrF63cnsWQypOARkO5bcqmHQ5Zn8s2sEEuwGOwjTjt+FhKKb1mBeiZCFjP/7P
3/+oraYnQJM0oDLn31Khv1TaYMVVpv6CHivJ5mMrojci1ZgVDeO3Z8c9+SplxRmIV1Wjk3GEwcih
Is+2D8NHcAN/cD7vI1E9G50pIBfPCfP7vedyx+E/uZRyIIcnbs6jiYopqAj/svpRH/7+of14PMQY
VCWhEaQHS9Sv0Bt4NiycAM16cEp9SENYIdlAfu0cwqgsJlAFwu3qjGeecPUAWOYqrdj/1FXyLuFq
bPquvhitG2+lPRbLKA2ZkqNhW+i2P4YuBng7ehBv7ZrwJIFgxPTA02hqS0TjD+uXQKxXj8Qj9wmS
4gyZzRB0aNumZNV6MT3dHG5CMwN1gKl51U3Rc00w3wb/u7enPAE4cCuHfu1GP510SE/dN+EbIf1D
cs3t3mbspf1lINsjQoEQR6FtncbhMEG32BIZ7O/DyorO0giiDXjZHXFdyZUNNwx0vEphnrhIH13/
PEC5LCOEX2NqxbdUZ1tZA5DqfQrkKE1uMne3lV3/ZgktXowkIIEiMdJ1VsCNYNY/reJ5+DQ0+TGo
rcUGlsVHYcY1ukNN2JNNVi2PZJu00SHBzdJp1b2QauQvjdD7TMZyNzVDtBNF9tFn7qeVONuukidX
Rz8j28fZllvvRnOOEETXnU8jWsthaSa8tIBlXXuwDF3qb2aBn1bDGvVqQ61CJzh4j5MtEkRJimFP
Y3JMi+RgkboCeiLIS1BfJnHAYtriNd+yIx12rJL1rjfMLbFzwSHgnQUkCqdFTw+I4Slxdn1NiE/k
GJtwFDiZR/cQMAPNEWupvv4aEkQqSMpvRqsTvi0ZGVgrU2SOb6n2vpxRPfHsPhV9+h6oyjn4aP2w
5V6YpvYrCvu/X6icR7mrq3RXB83BYne6U5WS2BiAArvzuxnm5jEoeY4jlozr+pFipMsqXdqP2w/a
tKYLYnwQ+Rm2fd/cB2zDyoexc8rVDt24c2i0n23T1LgOeFo6G6iAP8G3g8Xw0PfzO7WDOy9kZg6r
mL3QiuSHFw6e57hX1Dg5RSTJavFqgBIzrpWeEcbl15gh4PGBT5quFSt6sh2VcegROR0bOwz2Rvdt
4DhdNr6L4qYnqmNqmos3Tt4mTl3EXjmLjr+/f27Inq6HBIzesw+Wqu1DQvF28CMMQDZfr6osD0Wb
nS2FJE5pepxpfq9frDn/JDb5ivmgQ+imp1UJ+H1BLXOXdZmzcnH1RoQkYgdR+ItqCH0DC150OKy5
TJvlJCtTfzBuSHES2d+khzs87Ug5GxCdzV52EXMHrAuqLRDh9o28B6ynTnQO3ewbJqxkdVZY7KO3
hqBWJkyvpz9g/cl8tDqk/SNSscINLoJXV8fRqpfTb118tkCGX0zztzP7b/mIgMtENaBRJeB/USnA
C8/cZtE1nzQ7AcfVKzg9+z5rV0E0EgXidj9lLXdFRMk0m+62w/yWhPJHL1dt0dt7qxefHTPAA9HS
CxuN16Lr+2RXEq8XtKCEEtWvlPzymUgs7Lrbdu1kr8OU3qaZCKANzd+VUfvnSz/5/g+TSZnHMLjP
AQsjxwu98IF+zjBeTXgVzY6R/4R8eYLvEZIu0ackbXQjeohYJOaGvTTitjw5mZT6rEvacC2ynlO7
BbJhrW0sdtZECPhky289ZhEjtEcPwGSE+9I5BgZz5DjxCCxXsmb1Jr8Tu3wVVQe7zKkWxDnO+Jhx
FaHEhUsuffcB5o+ubpsT7abwOw+9SQJ6GqMfYHWyNOKpXfh0wDW39Q5R1rqas6e0qMHAEGNLr8sE
O9zFLkBbIxuv1SswvS2rVkRjzZtvWDCBouyp9bN23cY/zMgoga0jC8/nRzST+4pP/NMqGYXM5oXn
eoPj/IBe5jdI2nFrqvpoBfW0tBt9jtif8FylcFMQ8w0T7v+q+BKYOOraeamxAS8jNCdpoMTCtMT4
oOd8kVi0GxRvOV+1F5N3CYAfQhgcG4/7fHZdm/dCSc0Cprak/4itby+JvpkbgjJ/gRDVr1Ol+ICa
j9RJP7Wjf7fdHp8xAYg1dAq3J1bSfo5CfuFmyL7Itz0PIwqbYswhjukVmI292wW7UMCQb+r9WI5g
PzqbfGlCBZOowD5vYHITeHeHTuytLqhONFVHkRhPFTRtpj0sEpJ7PFQvXlRBxOl8rIVchda58Yx0
YfVcxMNvBz0AZaXzHg7jBWnbww1PZnh1Y8B0IOr+Zxw8LG6ZhUE3Ab2C39TimA+7cBeIdSvrfMOh
ZiywWzw1yBqXPn55c7Aiqtb32W9+zdr6Ddv5NQeINYfjOvH0WxvgSSrGX3GQInhvprMRk5s3Qs/V
OQLK+HsQ8ubOeiX8YT+nxeeQyXyRgCiEnFWs+j77Go0KV6IevyXZRoHZ8fjwOdCoXCyTsSltwh6e
OqEzoXzFCLCfKpJD4Gb5Lbm2VfdZ1vZd0wXoMmGlZu4zjHgtqYUqxBIbGdscjU7kItJgKAdIz8BM
pwA/p5UESiPUtxf5D306WEM3dhnbZG828OJFErRgV5KtGOBTo9atVxkgosmrfjIGfor2Vv5dsk0y
muasGs2LVWDqnTWy9Myaziwyf3amdSR9fF9q1p3JWLyNdkgwziO4NaUu6wRzzzL7PVn7wgi4w3Hj
Y7iFN2NtR+l9N4H+tAYQF8kjIZoAbChMxbWeq6OhnsAVEOnxhtXjTmzGk889ha09r2PCAeBozZoP
lri/hR1siB/mF1DMcc0BMWQbK3SaLqgqCyxA3bToinpqa6RfLwX0r2WQWG+pgqnsHXyb+Qd+hcXM
DLrDRs0wdPxTwUPHAuu/EmkGLsubP1ETo7gI1LxHSr1EV0Umm47+tIW6dDZAzZqpdu/1a7PrE9a3
hUCA9xvr6dop8FSoSG2L3jN2Tn+r59zaCwIAmXEsQd1Ma0s/PhHCM/wxA+6JeKDzI2J/24iuPANo
jhHFAB8JFpTClGFOQQb4JjY4eqWNaFYVetsMwENkNDSQapGxp9GP4mHZjCP8yzGJzQFDFVIbl97U
HAyGp8eM1US0Y3M3bAcR4K4MwlWSIyo3GsZSVsVTZ/SIq0WCGhoX+dpr6TEBvZUIeZAHtkE5nQwe
KzOrCWAHmpCwel+2bmXtLbTAizHvKTzJSDKK5Ivln96PoiZpDs20wa2/sMdULD33QYWObQeh/1bB
zCQgy2BgnjPgdw957FEDYa3rB/s1lFxlfXFs+VVkv8APqlcvYkPQtP2C6MHkCKxO4mZFoEQwabFB
9gEeL2s2EmzoAg84NQasIENZ66ig0iL6WG1aM77NSV8yLre6fVgz/KzjgU49NMgfRwDd2NWuGRp8
L9e5/yUqZS3JLPYeHDfKRkBHpjGVKz0M98kUKC+M21wpMiHwp9NT+NE6wumYFv5jsaMXGCDDRVyB
5ue9aO3MsTdWVpe2K992EZ4FxRtWjqcmDO+Vn9nk28bvaUe0vY0RaODQ8mUNBdTxn0Rt3WU0waLC
4Hl2HkvYOMwUNkH7VrUJ8HvwLps+HX42UXjvCOvFaxpy7pCSrEtynETbvngZluK+Q3PiroCY4gWf
9t1UQANjArRIKt4QFYN6wuN5Oj3fLxatBf6KLE7/yUKqZUuqtSmsuVMCcWr8GWJTZ+7SjjAoE05n
kZAVXnBWObMs1kMNHweE5DpO3kEBVk/IRxcSjHzWFeG6zxCAETa1jjBXo259o8AFwFe56cFkJkIF
kv3qS7b0pfkapm69T32aMEJp1VWEM47a3OG+ViVeAqyTWf2aB2S+K/SrS3sikKnQWHTy4KvqYbto
CTBqgILKVCrbmhlfNh3ot+vhjWl/v9KgZtAnjCr/1t2was0SVI7hfFpOcZ1Bxzgl+QgDBotkmD+K
FqEttuKX0eWHEs+eW3LyMNVvbE09/MN09Qs8EXsFek2s0XGRRYeZCF1CvaGrqJEC5NXorKweLUkT
OnicJzxoAr+VVWQ7ObY76fY8+BDXrG6SePqXbfNC7PBLPHJwuwkNnDC7Q66DZyNwX1oVXCkLGP3P
/poxZroQiVq5PON+a2JRmUnu9lMGCuwhbtNfFrbLLL0V2ReBygTAhH/y6duemrMrAhMBJms/FVc3
M15LxAmQ+reQDy9V3vxodMcdm4EahL83juC1MPOSNlwZuFxtxwUyo+A8PXoDNa8pZ85d/u6MbA6j
1KHmEvXvOSPdN8rpUhh3qW0q+mdz1O9sF9c5hMnGdA+G3/+ZuSSD/WA2EH8qKr6KRiHPvRerLxW0
a8gM37jWxtB/Lie8ZhLFjOvrE+Yktq/4//LBeW6gC81tiqk3XbtOeK7j9kfrpiTxtm9UedYGJ8ml
H92z4SSrEGmkT850dh/6DuxwcHh8rcZOz0VpHalYt52CMN4s2VjQbAGc5d0aW3obxMUxzK+1W3z4
5vSkhXPz+3bVBVvInB+m6Z74JMmDXJlTsf0nQIKAt5jTR62nQm5NjsjFSGXSlPY645BqYEoyQ5gJ
i5ppdSqgFxVHZZzLFw/dbIzWYmTQ0Smiy93hlDvVUenyNbPuXLUVT+k+FpB+2IdAyLnaur8+Pq/e
YKCLvpJveRFQaErnOejaH7piqjUn2I2dnl571JDVLHQ9KPO03gHeQ9SX4Udsct6MFrP1Cks8Y/r6
GQfae+01XO6WN4B5Mx0PEbm9SJz5yUkeYX7lhnX2ZwJWCkdi/dz6z4V0LvUU7RuiR5wo26JcR1RW
24RbmBsHJA5RCue66dWiSo37WMBn9vVzkjCpAnzOsiZqkm2WJW+jMX6zVVxmOTr5qgufVJ/ehFeQ
AJINu7FrjhZgzEVrwOpJgZBVg3WtzXADcO4b3Rg4tJr04jEmOh70sZb4zl2zM5dgfa/OJbB+MNhC
5T1g0RgZWkMfEn64xUmzK+mSc1iXHI9W/xSi/UVYfwY5dI4tCSsq2vdJRJoehbehNnM3oa6udkFg
bOyUHBqHrUtVHIJqZKskV+RlwNiz+5eAIXAHEYVjdzta8F05FE9mGa/JCHh53Pgwnb/KjKkH77Ry
uGgAlIOqV4CwPrIUgq/hXzI8p23nvbJo/9BpuQK2eqTD5riqxbvUnr0Q05/iQf4Y8xa7KNxT6YR8
OIM2lpBBjpQehLNYe1OQ39XKlFy7u8n0oaJ+ISj7ggbrUiTVF+vrT9BRO5l07MbNHDTcrwKbV8Ha
Ey40rveCLJfp4HXGz1m2330OQsr0XltyUDgBne+ic+5T6qwNw9w7Xf3GHvMHUHS7DzBcBs/W3P5J
6+i1KLDf2ukzO+e9zmeCBFm0oq/wi+T6P9k7k+XGleja/soLz3EDiS6BiGcP2IAkKKpvSpogpKoS
+r7H13sBVbburXjxbM89KARAskiKJBKZ5+y9No5KpagerRAE1sip7KQfmkof2NIf8iDaRxjXKMMc
F6Ndl7zXinpfp81rxlmv5OVVF8bftHJ4HTDLbAND3/WJPMKcuZ1pwYIGobyJiK7C+kXPdKHHeqGM
sek2wMyCJ00XtzDSdzCOf/BeAamE27CpDwUhmXTSLK6flSCfZHykv/TTn+zrKtCumzR5SyHIBzI+
pmFwFc3jtU1Wi67kl1k3zrVe/owARNVJfzaV7pvOSWUtBCGghSRfIc1T73DGveaZhvlQo57HArcz
qZrrzYupmFcmGrLF01dK+PJReR2SFaD3NFPUdrjR5/IGFqPXEhCgZILyM9dL/KmNn1x1YnikuPRQ
c03ZzHRE0OhCQsEqUvDTZvQ0BeJqm9Mz0267kvXTPbhKZbNIsylFWl17tjAAsD6r96mnzvLGnDRY
oSbiFyefQkDd9tHXsls/uIUe54alPZLzWyaMM0QWyaYG8JRTtAKNDOttQj1RYpfChh3cGH16dNr8
URj2vteJzylMfdMW1b5Vy5u0XRLPHvR4OJmTjjiBCn+gfTMnlJjZSAlITg9wbnmJAeqsWd/MvXGJ
J+3WUaoPfQyPQQ2lLZuvfLqozTxfw3Z5y7rovsgecYv7OGrky2S/wY85jeb4vSCK2fKFdt02yb2/
tfFTDKJ6Hzq3r5uroWm+hcb0KjuxzxLnObQ55TDgpUbTfkfyfjGogtMWOZRqQRdTYzql18VpbLVd
pBA+IyUhhy2dDXQxEUKJwaEWl9GMTooLaYkHn5hpDIj+3tL5mgZgSnK05AbNjYbfPXfBRpXb3HgQ
yoTpV4onuluE8mHVwq7KGucYGQQb9Zz2wxzw7PNZpfwAr/IIK5KfH4Un07hlzvtz4n6f6BvYze4o
bqwqe4QTcwj0u3GOXmB8P1im6TpMI+gOUC5Hm1iGrOtKV1FCCtSms7eE8bm8bjJZd6runEk9uhCG
jEtCQ6qzvGBmiAeJghJrqnM1Bt29EwInavilhBhuMw1cefEst7WYL3C4g40/gj5uwv6QEjSgkEe/
XR40ZtVLJwOWe9FPrQnbjcysR5Tsd6BFJQlPw44I0QcbSQmC9l2SgSpvfCJQdUB588yV3NnB3EQC
DHF/Z5Az0ljzsz7jWzUBCipkEkf21jIoiuCNSOjKl+280SgwYxm+DAJneDJxORiHYy37G8e3KBMa
J39obiZFXiZCs4KwPcQQCo1vfUcRe3rs5wg563TEcHpjRK/BUsocip/xYH9QbT1hx0I2QexqID8q
54kWzTHw05++YV/80Af0AqLTVpv32bfufWCFQxdCsKOC0+lbXkADZp3i62SIJLz4QAlv20HQz+mm
7UAL3aQALUUy8FEmnbGfuWptkYwqO0lbdRu3INd7ZAN0oPKtoVMBGDON7MTyKmjGbxBosOplcF4U
ZNt2q2+dWK28pDg6GsMjqomLOYUIpPveI7lrNUr8r/zzv5B/asbqlf3/xP0kTNWL7B/Cz9//6bfw
0zH+MnQB0oYrk8NP24HusZT1/vVfUDLpf6mqZUlTalhP1rid35E/ulzukeT9gEmwDWlh7P+PyB/9
LxSfpmlbvNDyf/9HkT9Ynv5QfnIDSkKN5B/ehtB5uX8qP2tkP/mIf8NTIonRfiKghKqplIkDMiR8
Jvd8W46zQpVm1Had8pDYhE9T3oQPR8ogcffDGSIV/CE8PExPkxZjGDTN2KDPsagiVKNrPMPwMCvV
OrA4NFw5WYc6Y7GZbPWeYtJQtx9jxQxlbiiUE0FHhsG8MyZxpK8COsjCkjvrTAXAlve7OISWpi1x
9qVlPpdUdrZ148BbXNxSfUNDZd372iAqQMA3epOKbkM6ynG9SwOVDPBy+U/VUDBcZkHjFkry7OAC
8Mop+L0JmlLz/BpmZ2ICnVoPma9QQCJziB7jfzx4vWPdRMv/WPfWZ1n3ppziGI6/vRiDeJfViMMG
SIZ2RnSRmmbndaOKDiMyo8vRjInamdDEOBgnmIcse22xyxIGVvqkPZxn2SJ7wBs8z+mZaRLhF46j
3HVVJN3CvzLsWaC7t2Ag60F+/togtgdfYSWEHdBLpL1HjMeudxi+NVMrz5EVXVHygd9wnVnmgO1O
QyaPBWQT1xmyA/u7VYI5o5BJBqOafktnqJNMed5su6cHN6EoHGIWjqFls2rHYUZiGXjMQO5sW3nt
bCo9ep+6faUkW+GM87GwUEfQr4ZpiaPMAEJwobYhLiPC0WmTtMRRANBQ3bhmJUAh5qTYeGm0JuD6
2YnwSpk+9Vzkl94Bl8i7uQxAVDrJpI5Wy5U/0QdvtY9gmHsy01jz56RzXSqFQ1G3PhmIhX4pa3Mx
VCDVjNL+YQIyMmJ4v7LGztnXJhrDQDHDi9bX/DrbOXUHkt2Pg6EfmzLPro3Qqcmmq5m+DgEQMpH0
tH7qgfTDSmFJgRDDXrJmtWy4yqVvXOkWTnXgvmeb5smVmkbIPez5eb1v6ZPtaNXv6fmh7VweYMUW
seC1chD86ReyI/WLWN41TonnXtEmOjYhxmfum5cNc+CbSTMpVKvzkxXEhNIYbYMKLJ+vaEVOV4MV
8XmY6cEhskjObeDOEwiwQczUHKbuYnU153yzMC5juH4uuol/3DbUr3WIEagNUJgkVBQUzVGPExdp
LQ9aD3pi67HemOnyL7vrjV+bPKRLlFGKZgDE2uyAbhcGr8yC5rweaWNN+06ltDXO0t5ZWkBK9OI6
Q/FrIuGKaLvw29DOJKiQmFN75sjJUunWbUoG4KoKiJBlMWPor5GrjWiJkOw6bW3sSLwlO8YCznuy
x9skpJaDoVTb93b2FsZ+5iER6o+FA1qQvh6sSGYZnHfLbimNXS243Kp+mc7b76md9r+UENqiiRjS
dwyb9c52iJ7ImV96GaIor8az0tDcO643OTWcRoGsmhU6eVMMCTleGHxeEfhkYi/of6tFkO3rKoEo
gDS79hIthkFpxd8TZPdILrXKi5cN+JXfe+tto90f4iQ1D5hkSX71gQfPAhlPa0WANZx5b5TUsKXv
vOu1gwmQrqy3vqU5C95FVAtEh8sn2Q14e+1R2fbLYU7mfKQzv8ItVyGrm+EJCaJ6nJzO9cgPG/Je
iNynLVI6JIW2lUrP2KCCi/f0PCckQK2sk0XbIEKFjNtL9TBwZUcdxohq0ufLq0PaARvIFGty+7jF
KjgxGrMmdbUif7RQ/+2iniZEpgw0uHz4Lsqk5gRnIBS0Wt3ZDRC/N9oEYUM2FL8APjR9FbomHjFU
Rc4JFbrocpR9CBFXeY3FsokO86K06RZAf7Ns1j3IfhvdjmgpFkQTk/Q4Zt76A5hM8/deUxT3tFpK
1xcku0a2nnsWS7956xQ9lYVuuXilZLc4foxYFCPYLorbwVPqBNVMbmDhTgEeBq2OcKXXvmuIhvas
vA1Xn5u7FblcDY1+BIY5Na9m8zMQeuNVWUB3cobD6cmtZnKm0llPkBuH+ja0rc/IpuSzPjItWE6P
JPP9enSCTnzn+0Wz8dHX4sAtj/agRZgTW7eeTlU+2acoG4DPMhzubUi4O2U2XrT0fiCihVYTP/6v
v3097COVMIVkDi5TE9q/PoYGV7umEmu8fijrhjJJzmlpXaXa9DHkZGPMsaV7Ro+gwQQxSnnNUQkY
oI4Xo8fHCeqRcs8PNDFhii9N81pzur1f0dqiUet48/Uo9eII2tEFaNOBFamvBrNIDqRXkKUC42Lf
OTFFHUH+XMSawatxh0VojGJRjx7ycxCeEXxsZgFqHz4gD1bcLiuBM8UDFI5RdkfV7HdVNfOBLxuc
tAxgRa6CcKWbtmetDQD7FJJy3XJyeETakTAU+cfU4lpQ1iW5IiN86AX2+7VZb2vm7k4N6tZdh7d1
oy/D3tchHEz61BEeXdZtIGwKKt/8zI7r2R+ogtFg3V03Nh4M0kKAjZlGexUHOOJLVZBFPvoDfGo2
reiaA2utX2NQNjOkhy0rv5xyZ0PmqFJaFBgM9W193XW8Xd/LH4ezryqH3MooDwJYls5W+C0Y9aS0
OIFILN+g0XhpTMDiK0N73TRKauyajE+kUAPjCldhRRqq+Zkx/9qPIaQIzVAwuJcjKIJHxbdoTeXL
LzM0gj3pwZxL67npNCExZIZFDpXdoi9Rl3Nw8CsyOqhz9ks7aAhe0bkTAhfsI7sa3EZqDMyVnuB3
aZLDOJHMrS0g72yeeK5111iO13u+7hZE5XYs/r7uWx+6PiD2jfIk+zc9BSIphxgrBn2O9chePpQY
KLv3dfhrT7eSkz4wtFdQ9fbrbUWCL3Gzfo4lHWFAW1VxMHJpLpCQba7lowebTr2KUQJdmZ1z6ksF
OqVE/h3V+c8I/pQnFF14VVnMrnAcAsRgU6PsL7x1L1724L+hoFh31xu/HvP/uk02UCcKakxoVXmu
r02Wy/qIn3v3ddMf/3+9w5r93/+rGytlq9Dv+3XqlWUW0ZBZzsKqtnJBIJ62TNghpY4M6B3AbPSy
6REk328x4XoJ/Tpc9/rZWHwwy8V1PV4f83WYUYHNIFN5qCnwgAoVadRyydGWiw9pgRib1+NhOY9M
cgv7rBnSDXWQ2ls3tjoi3LXbzj721bAd9BLo17IZaWjjp+gZl6yIuCABsdDX5KK6YYgGUdX1ng8c
ojmyXPcPE8mQXXVESMOJXwYLvnnZHZ3lUpgutPA/7/rbowAa0aoCFVH+elS+JwWrPM2S0WefLwNw
s1yp1r1102UqHJl1t0ysuT6vu6xayJZZd+flRBEhqgPkh+xO+sjp+vUsGhDtRWLdp+eggPxbVKwF
AIjDQiRGYnnyv9/y9ZR+xPRofcb1trHR7FMnt+vNfzwqnEJ7+nXPr9311X+9kfWh63FUSR61Hv96
xa+nwlZWbSFatflZyokBYvkg1tf+4138ettfd389+3/jtiJDzVWpde+yEDrhCZ4a1qMRzU7N2lX7
pgQfqQ4TvRCyZeZo0HajqK6NGCZBO+QMenP+HEd2vyuc8jlBWMtkdjZdODYG/kl5i4Oj/MZS+JMp
+nsrw8V1QKmmmrGAFxoPF4UREIJtUvdpwqfRpErUxYnvWdAVjBAJZOabsHcbQNVp5LSLzfxRLyKu
NDad+JkrysaiHQ6JbNh19BmspX3U0pqXvTzTjqRSF9WbWMshdix/5lJim4aucVOFC58l3XaYkn3F
/BQHRVxzLrTNLm7ycNvXZXoo8/YnSYwRp+/gb0O1f9VaLCiW9c2OcdDIMk72k+y3lJ7daRRvWGIo
PLt9sUh9Kri7s4U3QnYWWPy5OCZN4gHxzkHMGeeiaDuGvgi1R5tfh+GPYfpIsTzFsECJj1F6N8jD
l7ZHOit19DEVC9K8GL1A1w96W96IMmj5qiplcZT9sKCslBBZD5pPRSK2cqQlrNy6un1RpPXDVHa1
tRQwsolrK/8Vndx0n4y+qyeuWZN71pSZsjVSax+m+gdKkDuH0sRzn32oXb9HbCxuJsRFGQg8taoJ
2AG9WU1yIoME+QV78MmGnBWH0ZEtZb3Njk08fe40pyIhm05NjeAU69iCWGUfxhoUcWYpMCtkuiV5
BDqP3b6rM773EZ4LyZrxOYFov6Vw0u5Klo/7XNByQSlDRRC2aW2kblRSJCTF+T3ml+7FXKm3pC/P
ZLpGjwjfnnxQrMxIlAsAkwEbPGOIaYnD2PoejqdgE5ajfhwC+poD3Vc9LU5hVhn3kWE/2GV6PTiC
1XuQAFwVwU3XEOyJw36HZgSaZVMSaemnizzigB++RNncXeVR7P9QcInyD/VagpOLYnWB64sBrjFE
AwWaYTJibrWpaJAVRAKbBvEus3rjQJA5JUFbe6qMr9R+mm6gcgC8VlKCeYzN2PB7FcJf1DLWoa9Q
hxUoAI0BipJNAo07apg/O2e41WIMD4FReU3bfgANLD1bleNpKF8Uw2ZYRfKQ6iUsRCSttEgg9EEp
udhzAfmwRzKlOUl8NiDeoDqQ9zmezAk2TYoiLDeTb5UO8aIx7/FQq9/KpngpGaK2Uw+30q46Fbjc
XB+0eegveKKixqBlMrJ0NLSi5lHEU6QwywmMuC7ynUHrBt2kuKN909xO+Sfto4diasCjazZg9JCx
71FeVSpkDAyFxGmPBgUs5ccMpDuPfDcNw6NTEpdqxUhEs8BqD0lKx3FKmmib980PQtzMnW84D6as
mmN17uIGBJGBZqKyCBUjeYlsZQXFhmX4nG6mN1PVYppn7wdliZHDdNsQbYTptvvJJBfx/0hJ32dw
KrKeoK00PkQdOPYM+2VGQita1Pi6whC3t4LkrUhUrgFkLzchYDO9YOSTFZPQlrqPVuYU9EP/JfOB
+9YWlCwzPWIkeijxjXtpm7ihpJGBcuecqNjJlRGXS4wm2pWEeg6t0xx8xqitOiGpjAASl8bIKrpt
6JEOt+DxLIJLEfEtomY4fI6VtyRnqT8iSzvTrUJsNUTv85BuDTtEpKYFIWJH4YPe6y++Vj9jwwPh
ri7oyJ4PWnvGfPhZRrAzbaeGRtaTMKHw8y3fKVPwN/UQ0A2RvDr+eJytAsEQUTpg7n/gvMasMtNv
jw16TqGhE/9o2ZAbnB2+pY5swqtGz6xDU6T3PdYjAtcsYw8vJN23ZVS4zkS8XwwVNxQz8rbxvQuG
t9Guts48PLVB6lG/QjTbkD8S9U9kwaGFxTU2NuEZgdNNrlkfpCm3ZGltI0liWk8AY0VAQCHhPI4L
FrhUUen0n7bIjwngMopysnfBH51lBEiXUuZ8LZYPKLfDBKkXcrrRaWE2Gf5eERkdjgRYWKnn2s5h
frQjduSjHPY2xNZ93PVAemn5d0gDaetG9F1oCh1Sp7uk4Jz2uoPeooxwAqq5+IEgqtzE0Tc6t5B/
C0OB9dh/dA1QdtzhnBco4SNMm2ScgLx/6yXRdH5J95g6VFkQqo6O4jpooiWCgGzhaULZLLdWi6bX
ySwchEr4apgXkAXXI23QXTgUoP387pVmi1ewGnbrwTx3IByuRR5earWgC+rg9ifr55p6s+3Gi/Y9
CEg26CgPI88r78hKOHIVrvZOa7ixRBCpxfML2TToo+PWwgej5YB3sWEOBEVsInT9VlSgj6DGrofj
u4G4GF7ZMkVLn8knH5kzaj+14jYwKUMZxYQA3ZgYCp+hoZ6b9zKM4dso760TVd7od/VWzH1yYrl6
TWY1yVvor/VeXIxQoHkpb7Jc3NozBr/ciTGiwi9GY1jQ7AwEnisG45BYgg6JX1uFcGxDrssUEO4N
RX+SPgMkEGD1rgxojNV5rFPmUe4NBK4YbEhk7okL69oMH3Nh9JsxHjda6KgHTJK3CV4oTRKXOXbz
VaRmt2OhUqzmK8skyefBxOiAfhhDljwrIIhPRVGaR6NOXfpsJJYnN8z86HJL+VTidOjy8FZGFcab
3vhYMlpEWaNhx7caQQzdjxCwxjBG1tplCaZcNYcv7n8X4fjYzXyOeKSJD/dJTOU6tgS8NGBaK2aw
vXYvTN0zg/ga3uJGU3TgLKHs9mj7gh3J1jvgMx9pMRSuWYEdDuN+Q/EXwINpv/txj/NTYwqoO82N
OkGAGkvSTHV5WFTzgVkEP1lzULs3gs55qZX83imDfiOMaKIkXN6qkTfkgKxzmZIbhYOnV1Vnj+TV
LbvhnlUuF2rOulqQUG2Y2BQmWr2jEahk4kyPLPYeCPpOroZI7Adoa5mCWscynAsKctJis3s0wmQy
qz0cv2S+THp5JyLs9QpMMzJDzg0scISBZbdVJTbrea7KO6evqTXbAlU24TRzUJLvURVnSuKEOiXM
biUrRejjZDCQkQFuLDHQwxQJJsV0yrEYO/JmityxLZw3hiPavUzm3RKlMhyHUVz3dXKuVdUjHrbZ
4xobudLmZDukER2YYS8nUz8V2nRfGtN4K3U1w84n6h018AirT4nxmMrkEf9yjNz0qAWUvnLMRVOT
fBKgRleca9JO7fLvRWz8gNoF60uCyCTQkKox/OEb+sX7ZHjExD8fMMhZC8/7VA5Qm4tczEedoYEB
EXnh0I5XYVJpN7NtniyD2m46OHumScrW7BEUsYbdZmZznRhhzdoL/VbRU6CEHkxct4q+t28j+IFG
fULkFB90C6kFCKLogP3GIhpo22qR5RZ0brh2fHRWVrpzyqgcaWS7mtC7YlzhTLTCz6i5wPp3M66v
TCP9o5mV97r1gCxLPPq12A2A9l3HXoStyc6sqle09zaoJe3ZwBXDO9LvssB8QW6wo4B3J2wLgmiV
A74Sc7AbG8eH5AeXTFN6GHg6fHo+8SkksFL4AUHaZXdMx3PfJUi+pUoxebzHW6SSwDpkOzl6Ek3P
1kCg0tLohIk7fjdzG1yJPZA603ETWhOfvKf5GW8h6wJf2xNEh9IOucEGudcbwOoI+SOKIVmqTGHo
i0XaJusInsknrjbIth+nrB4Be2eYJ6XYIcS3WI/hlhIRvsai0ijb4XPN2sVVPZJsgM9lco5FbZnw
jCn5JiRnHYVPoFksSwB+TrxnlUN2ZBe79BYvqcUrp4VZIt4kl2rQb1RiVph1JXvi0mJo6CLk6tS9
dYz9ENyj+YC08rVu444BzyaaDI2EqDtsZ+1j0jl3RkVVvZqpMYg63Przvm5QbejTiI0E+VCmOS99
FkeUyyFNlZW16WYyr+MQ9KHoBhgixlkCO+FMJdWqoQCU2dAca2X5KxGWmPGNXx4kqNGhyXqvOPdR
9GESrLnpUaZB9Xoe4uET37WLGM10raD/aUyLzGb5Ai28yWHMss3IEfLVkzs4xZNNPDL2LuclmcWh
lP3PLhufsA6fyIY6MK1/95NwOgUOk+Xcse7VJsdFMz4msb+xUqX1WrM75IU57fIZxR3CNZMY5oXy
gHdNHxHjDl7h+0gY5bs2kwlYDoGzn0sCRKOARnOQIWGnTiauOhVNqWVV47k1rmkNBTsLu8cmnBF5
JfCG5jjf8JVBvUinG9YuVIJM5dwyJ2UUdijXqG33PJOQfs0qRSPlFIERHxn+bOTJYG6msP1O3/Yz
7AgrbWYKjwGZmKZlPDFK/Khonrllph9Ej9BMLVB8tw6jtm9CFZiJqO2VnotoYO9iOut4XmgtOCba
WjwU2GN6dxdjtLzn7BnMMmGV4teLgmufpdEPdQYMg/LmlVScZsKdnSeN3DnRh6xNin78JhuJFHGk
Xb2JetwOOYIVRVBMbOriM5yR9YfhdASl8SFyRJMgqk++v7wBFTC/COtug1GHVI9vXTAS8ynlNXOE
F73VH2qtv9Vz5c4W0Y0T8y1lcUApNSOtDUwTPqCXmoV81enEn0bhUyB9sSkLx9WDxPbCqY03lhKy
Qg6DW0crBNqtkHlfiIgddCqRBw6806glyBwvtjsJRNFEKumA1TZCY/bejTkfiM8l0lDb3VCYYBsC
ejfhBL9AnYpuE5GVfJVQYYhMJWHUHt71qnm1O2WbkTJFj6whQ2SInyfxHmriFTstvpfGLLEVc3Vu
MQr3ornGIS5TlIXaaF00sl7Oi7maDC0fFxfmk1o9U31KyPV2UjJdQbDC5tgaXfcEq8m/1IOX2qR0
9Zr2UXTYzZKu71yFZTx7w/1USle0gGP6JPl0avrTSoU0D66U2+hhsA8ljFZIk7BWJwR1WSuoJE5o
/pWicDvzfiyUp274dEKq3pZ4Gsyqw4Zivy1xR9LiKqf3GXM+efRTVov0iTayYwSQ+AM3dRpHW5pf
p7CU12apVtu5CMRVjhFQdsxUq9hg5oDefSxKIhig40DNlYBqmttQoSlYJQbDQ3zrhIR+dOqHCPz6
MPEWYLcw8vGeAboU+4qeuWA6WjvqZVmjEhjvb4RP/IFl8SeN6vjSdbUC8Ql3naJpgElNpt8W9qXS
vo1aFcQuimvAleUeLMETLOnPNis+F00JhsObPi/EhpWKz3fcVNFzSBjbTkPolUQps3Plm44mbdM1
5nSR0XcjzW5NPMEnEpNIjmPeSd4tnodKv6iN8oQRhS6xlee73lc34jkjaWJkKcBgPOc70YbflT6I
EJMeR1b34EZK2McCUfd8JwN+ntleX74nAZ5kO6Dp3VopH2BfaTXzaH4tixYMBr62D0JE8apzrw/i
Fbc98bTIX3TrVMZWTHahfAgpQEMxuiQmEgOSdjxUhLfU4zB5DsmtJLBRQ2ZRQYmypsV+N9+PY3QX
RNMpaks0jZmLPddMtNeCP8GHcCCr72XIYmPAzEgwLO7eq3EJccxn6S4L0xl7ECcuE9pA3OhJ8A7G
6mnWcLstCrourj7jUNao3Suvz1rbNZUn25mOpaleMJoLDEsIzwusmVu89G/G3N9pfFs4u8jO2aoh
lJElE8YY46N4palAWFfCDzLdyriHbp/xi6mNHH0uiQst7gd072+zlG/I1CghiIsqss+ucd70rvvI
84+hgaqc0+DIcOPSRroD4rHNrPxT482mc/kZkKiXmsVj3pPvScUSFlAuPxx+zwvw7DVngo1xjCEp
riaMMW3xDk3tVNeS0BtaREZKoWA8GVOOs658MM0Ynr/6IkXzMEhQwsCuwZX7d/Y4U1nu68/ETu6c
4HkwuhutUa7CNj51avq9VOkq1VI5pwqO27mXWzUIDbfuK7z2DdHRmqhelOi2nKNXkNI/s+BaX9ht
ZVmSddjal0IbsX6GN75AsKDoMNHMT1Nk0CPBi20B/V33PYR6emhUkZhpE2iJVdDz2xfdaEi1/laP
gXLK2gmDCUtBSbR6inEqOvyvoA+Qajv9l4I+qpzrR/UL9b57b9//kRR2U/8MivzvHEfY7st/+S3n
E8L6y7AshwRHG7yebvxNzqcZf5mIby2pCovhb4kk+y3nM6y/NCLK4MKQviFN3eEJf8v5DPEXxR5D
St22DGlYyPP+7f/+g0Pf/HH8f/IuuyXdum3+9V+EY/0zLcxUTUPnLZiaCYdqQVr/AXIEKD8nQ+dE
t7n/ZqtV4+VLO9tKgZg1w3ScgOL7Rfcc6pXvUahuqd8nT/YY/QjUsNna5ERvnUXd8LWxV3FDrF+N
lkmMGFSFyEQbtG5q2q1tVVDfkiZrU3IXaX21y2VyVC5p0KGXXzaFJLljztD5tkRhs8asTpYQxR40
67CJU8vC1DTDdglC5EZJP7D8xiDe6f3Z143vBF/4t1WX0gLRnefcjpFDmEQL02Qha7kOBuDxVRXd
JXZ28pkyitG2r7Qmu5hdUp8YUj4gpnmlPyvnwEBuUykDkm1hUyxbu0r1ogFZ97ql22Zp43M5UGOq
CotaSl4ezNS8Tno1oaOCD6dvKK6O/nc11C1vTO1pX5T41iJCHzxgZ4JKT0QAid+5uaCgRCoR1Ml+
1GkUvw9ZUJ9xgKq7erFUB/w1CuFWi2oA51fhUdoqfh2ueyLPH8eEeqi/fAd5AMq+BXgGrSA4J3PT
EsA+MQHqxe6r4QVHyjoyt8S1YFMZW/84lVfDXlym+35ooz1lgccB3mAcqik5RXj0p8LWNlqdSM/u
QhPMEHEGLHmFYrjJoqBA2M40DW/gLqOgS2q22jd0Da1mNyhi0y1qoai1ToFvN5TKc5yUOLCxRHUW
/tRB1md/1rWdJC6XLxm8TBbIgyp7cdKdv3/0f3wTX99OESVgxOruUzfyg8pM/kgjFzEVuUt7otDR
eywbNEn1wjj+qRLOm8JBaTxsfvWhIxjIs5aTYd372oxK2CASKPyDMZmuzst762b9g/44pNdTeYgz
jS1ZNACWFhXFNlkEAL9251G7JaKOQqvQXo2l90BRjr7usvd1KJbbZlkbR/im2/WL55rx+ztfD79+
DOvePI30O0xKTusZuZ6Mcs5Z0YaL/mi9cf11oE74pmcUINf26vrRfW2+btND8rEx7Q+LPiJYTuR0
1UfoizRCLJv1nnQeCPot4apEi7Qg+c8NGEje7XKeZ6vcoElYxJt4n/f4+2m960s+uVi68H87ThPX
mto7o0H0ureXVnJIK58lcfoeYET08Bug9FLwpmQJOdo6ecyeuWzWw3WjOWiqjKBUIEC9xog2KNgf
yh5INmI2fYdSEgGsZiPaWTXIBJqyi8YpP+Rje64H/8UuqDMVkI7AoSmereuPkz0TBLrq+9Y3hRE+
irDRLCfbeoNYRsJ1o//n3nroNCyBnFo9CMmXMC3/gZhf7cCC/sIFYnH5ilPSBsXZymilKaoSYIgG
kxkabFRFmTwH8KU7G+O3KKsdiJxh6BnzE59sIpgtoDSAWdZ7oNE7b+KEd/3QpOnUAniRxqMd65m7
vsVqGbLCjOnnCLUB4hZN//WOPoqz6ptUneoE9dQS12KIH6epnTmj1QZ2F7bACnfZYBCq3TfX8Tx+
tNjwcUUNw0btr6KgrjfLlW5L6POPyBHpiQqhcCugf5pfP4DJjo5B0j2rRnUk34uk7tx5z0qB+HDI
7hy3c+rUizL1asii1M0rHlFFLeX6Yt51A/DTBp9qacv8AHT3dRzmnRiT18AonJM+4qRt4AFQUZ2Z
0y0/hXG80Wv6ogLEij8xwSpExjKz664J9gncIraxMOcdjaA+ag4Bfx2T49LY15MV7HJ0T0mYA5Wd
M4aIPrpagJMozTIzyC4dEBOKDvOZtSfaXzyiU6tdRDVCyWgEC3kfWWMmHUBMHflPHdc30x6PlTmc
53jovNJGjFqPYXN2kul5rGnOTrFCyTDMfyRAMDaj3X1XUER5cynkXrdTLJANyU5Vf+fbIDg1p38i
FCQ5lPF0o8Q2FvlpIORpzFmFp9OwZfF9oxOzfZaNmZ3yxG43MWL0dKZElmUW4CMSnkz6drFmtIhU
irNSO0Tr5BW6hLGpDg2soq3eYNCFDabtguEGLp62N42qhb2MnhDuC63+mVA8M6LBobPwTmNbMIZD
bqkNXXd1HZ+LnSU/JzGrh8CZHjsKMGltDY+poWv7GTpzW+j/zt55LEeubFn2X3qOZ1AOOAY9Ca0j
qJmcwJgkE1rDob6+FuK9urf6tZVZ9bwnsAhmJjMEAPdzzt5ru+uhaC2qlIkUaJrPnmHSqY0xllUl
v3Rs0ls7kaXGFz8czTzRLsMY8o8hFo6pc5Gplq4qHxxh7mcvQ9kO68SNjQ1yiY8Crzz7co0AOUyL
oYP9dEwx4bZS30zMeTSt1i4KURmFE1NRlXUQLEUyPKFJx0Zvq3EVMLNyoYKcZSnKVWY0AauIXv1O
keUsJoPXFVkq3Zhhby6ltN56uQzVsfCwRU+5uS/CbqXr0XcShIx0UDYsQO+emSOQhQZapmM937UD
F1CX49SE9IovsHdXXVkZEPKpsmmJ4KF24Lmq8du1x5hmA2FmeCoae/oGo3pzM/8hL91zkvKZOnrx
wbzzFwo3bFjeuS+yg+1y3SZmhZIpDi69Fcqdmbo0xblU8WS0qzAM6QD66tRkhniZXCywI/QXU1Bb
gMl4SUbKHQEvqh6MjWNrapXqMcy3uFr1IaIwZYevheN9pWbMcqIjqwZFrl1Ig1JZEW/d0eGaNLCF
MrMlwzkclsCw1M2b9QGdJ6ANkKVKwiNdk9SHg5YirGn3oWO89Q3Za6Vm/6JqP/T4UpAtvrRROoFZ
sv8ktSse8vq5HsNT6YGFcYM22degolfsS81DXnS83NjfNZYV0ZBLSKqVuxo/381MvCde6C2KArVs
kCWc4zmxfAz2Teb8xKP1PpUBLuNKP1m6L9e2DsEjsEoscEQZGuwtmdSRvpUpgOCZrp0zjGREj0ZH
3ar+lAVz/LrTw02Rkt8aG1qOjy1kS2tWa6rQ34Pwr7HmVZtBr86RP8Xrogsd/IPGqVXDxQIHuVR5
8mC6jPP1NFk2Xftsg4JqQqyUUX0MHQg0M4iRqRGChaQzFomBGosKmARNCdWAWz9OPElXuSppo3VD
89Ynk1qV16iAXkl7JsTiiGfGadKtlUAMlsL6FOIDK7l/rH24EyLsWYq46lvyMllqk1vvspXRbdQ0
BjvvvPlNlz/duAwYJ7gTocrfwyBiJz7RxE0RHBuu9xZK5N8qQl862YhMwl7tVEk41JDQygQ0v060
6jtnzLjng4AMEl9LgZu81OrbJAEZaUscvYKGOz6UqWQ5wni0QME2LHoQmCsrDbzDPZnewihusmIf
R6Nfc3tSF9ZSQmrVrUZvwXAi0lZmbvLBjtOyd4jToy9R7NwopszROxjZBdPEkA0a4waKk3l/cn9+
fwS6BQTh/Md9E9ON1diSzdua+4G9KdqRv56yJOYQuMDu2LSXuyyP1xxwdc8Ew3jeRN0P/bw3+ren
hRrEPhiQ27Pfs1hNUICNJBzV0BjjEgNS30RHVzGwKSsmgHfpNKmAKVUSPW9m2vU2tLE95OmLVejj
BvD1uK7olmF0LuuNSsOvu/gb5Aqq5Vklfj/Ew8AOWLIN2uV8S1mVIR+3Rbwym3m0MlsfANq2h3Q+
GAy0tlEYnWq7rA60FD+TQBvXlpntI4gr2/uPayNiHGt2O/BSC6sA5OsE6C+pMUbSOEW7EiAYOb0Q
WJJz8D1ij1pLRO/sBqNS7Ds4x0Zf/5dDO+/K4eshRLM8bCv/qZy+i6azkv6c5+BaDaDVHu6C6daG
dra+P/fI4NwkmXu9y3Czu7z2/vAut73Lcu9PjdnVgQFh3tnDhI+YnM4PuXch/NDZGKp+mxKnchkb
/ejjyHwiyumV8XO3YxWhUznowTnoqjMoZvvZDkDVWZJ0p4KTuzC0KxP/bxWSXjlbyJhCqmIj8cwv
QPhjMZ8P8H1BbzjQhYQ7HrSemEajpj6aQgRLMOoNbRv6+keUs30ynK8oGMu1PXblEnW8WIr5FAmj
grApks2uRjfu/Jz9Qh46n6qwBdAABDNhFFxyr6Q0zRCkJWBU2bcxE2xq83Og5HL7pnhkmJmVT1pV
LDOtfjPaOHh2pAafrgRESzUO9ETk4qVDk00JDJzd7v6MuBnOrdGaiyZFg5XM9aJumfbaFnicPNeo
r6EK6mvvCPafeoFKIBZHzjzGmITILpzIIDU4KyZnFTkAoW0tHM6mNz4MaXMuneLCF8GQLhXxzTZ+
aKUlFxu+UT5ZpJSWMD7zGMs0SzwYKoToWeMSb+eNFcDQaLzGE1EAhuMvu8RQxLgNw0OmZl7bUJ27
PqP+54ShAcsopqzMaqlccgb0CcNSkNWgtyURQHZ98caouRD9iemYxiz6lig+Nw72Br2vf8RI08AL
/K27bKupxXSFLHQY7Rvm5OJopT2CQ41KJmt46cIKlrbHLZgh2cFhf78sGx00a1vsm07qz6OLoUGk
JuiFovmuTKxksYmnSOv9Ddh/khgqwppGuEiaZwA08dx3V9q3kMH5fkQaArVfPMTw/TYyGT5rL/jQ
8tG6tWPVXXIbB7qba2ehW/7WU0y/saptCxsHwzjDXiydyc4oBman/rRl+3DpjDw95qJjPyeXOTYe
9JwOdCKrt+iJc6eK0bgv1Qz/wx4PZOZKC+6ERcy+xCbB8cgod/aQfbXEl6xHD1B9KOP4ApM1WEKd
G0iUDfJdxyLdc6BqHk/uYB50dhRr4sGQBNawm+v0fZQx5UnB95pi5lqFinwO1YPECaGYrlre0QK4
sMvJVXbbMJQeYXS8mogdfM5tZttMo7VkNMg7xXLGGKQ4mDQdwIcSj0gU52pKYDkvSi2BcBHojxVd
mh2/Nl9XgYIPn6LH02qX6WVCEHfVr41kSK5zUl4Y+f5J+gPAmMw+0E9+oM/cn+rc7U/3R5QoJPxo
sb5ynDrfplTUhHXEJXVPgCqUETRV31kLA4zhSLziWVXiw9ACK6uDiiPFmcUIWiRCM5uA2TMqHcQt
cCdhF679uO/WesUE3HS8g51BJkwSFT4im1i8VYnYIuWZnWjQZ+caRwviq/KuQ9vrNOC7l3Dw9Uc9
/6Varq+iCDdVl+kXyLz+mrtrsszr3wa6U9KlMKfkno631MymPfNkbwHfjT1Zb6TXBtHXVZY4/tLm
d6+Tyzm0Vr0HtQg8awpmyJncVzW/Io2L7944pZ10iN4NGT7VLfq5oC4uui22MQK3RVhX7bFo2083
NayTp2LMU2QjrmJD8K2mPlMj0RAMX2jfqnTHjbKRrum585rURYeQPybvyqsvRiigctroH+Z7bDOR
64Y0Ya8FoidlKaO8H7GAuP50aPMa5E42Hmw95URQIfJtadygzwRnJcyNVTTZLbT0C6vRr8Y3sL3J
4cGVDDGigjOw9dVClYKcrDbr16NNFwKtvLYYUwjuruu9cKNJ98Zo7imBv8iGTUEPoHtsHXfY+Gnr
bklXzhHDuQhLit48ABJTm1Q2M6dRunyzkcEZ857g2GWL2SIcNY1rRPwnjr7OWtE1dlBc4nzSnATV
UojLsAReO0y9epy7qcMuBXb81To9MFFoirWBM8GBsYy8bT6Hi22Q/7Z7Xedy6HaI/o3DYPxmi9Hv
knzE0CjEIoMduZ8cSdqDairgxUzptYjwwAq+QOr+xGzbX2x296qiimSe6GBBPYRlVu2I/fyM3VQA
2OFScjqghTaDPZYV039Jzpkn4OM7KSmFhXhge93h9k7iddQD0gXcygjJ9P40Uxwscqdt2eqiOHcd
ARtGA03qF2ywIWw8V8TQj9OoLWXYIxcdgMy1GVJJwDjNsjHZwMKfKVd3i03V19aGAPfLfSvGFHRC
rwlGE18QETmSDLi6MAASWi8V92m7hfklCuXSagBmUakAHKZenJgcBqTuDsckGmnGsFlvW/rWQFUL
9AjoCE1h0PTRUIZM2TZQ6ddQj94qG7tHF+lN6pjt0dLso0dk4CFMobJkgKVcNy33EhjVM/yOWYP4
afcTwJEUAUg5AqnQE/y73VSuDLSHZ49kOryuhLlBQF3pRkLQineE812fGXaXHbzv3vG7jZDd+BQg
PEuauN/RirIXJkLOddGQaxlGaXgB3QG1xIaxTaLx95zSTmyGtlRl9qfWcZEhbe0/RV0+RklJ0HE1
B1g45ELKwX+eSFqirQkwJrHj8OwxrF4LKEmIYHyClgClT2x/0A14VK3mE5XUn27Sh5PbIEimYiQQ
ozD/eK1J28S09v2Ur/VRi1ZBktmsGcQJWS2NDmUKa13a0XBUSLa8GskWvIL8Bb3YcFXA1hz7s41j
9WarmJVtSmtgms2XTNLQWHCXJFE4pBOVC+IVm3Fj6Xb3UNXokDX0SNxhbH8rkhoQYFnT5GyMx5yF
Lqgy70QO3ttIht4BItYsSeLg+kV1zHSUwZ1N6CrrzDw5TVgPB1JaQ3QxDPpS7RQIvVvEXlPvMqPf
lQbi/Hw+Ya3aXCX2sM6dcjgTlkHEdF6+63C7TkUfQ4vk1Q+aWyxRfpm4k0pjBwTqMwvK8mXkQow6
5oMhSayPWtVvp1ILnmI/3/WN4BzLmX8YMYKkqZHFVkhMj14LTg8y9iqltF1negAMhoUGuCK6qa6x
4Rsz4t71Xt4dwxqfBMu8RsqjZZ6j+X9hjIk53phYSBFngKzDfJ+RgFK3wni2GGcT09WAtWRYQ/lQ
Ia+KHwsn99Y5/+mSCDoTWQo71KQqLjK4QI8TR9JXfBSXabpvk/TB0PD9ej1fgOu1AtXaDKRXHgsA
JTa8TE3tI9NeklWQnmlMbHsbVAPD+AbIWt5u7KaDOxAOMaMg19i3TvGFJXmg1yDbLSh2/+J4tCTS
ygh27Io2mPH5RCb0wNEkaR2bXbmHc029Bt8IdP7UrdwednmYa/n2/kEbITwKwxgvWoWkyfL1o1vO
IUVHFynOZsqjjR1XctdCLPAjt34gCmbZlwQoRSBSR+dDs71qmcviWU/jaScCSzvEATLZ0WzPRdbD
qyVQaXLQPAPUoaOYqcncsFemQdok73Y1YInIJuvkZ0Q2V2P2u82SGimJ5+68Tk/pRxIemVn5KXLY
XPi0V+El1PFxVqcaWknS6cDEcp8gotszKDx6YOtZk4OjbP307GQ2GqWkuLR6u7F4Z9tyiCgMRfBI
CKd7zpFuRP17lEf9SSZkczu+Va1t2TqH1PUo0grtkTQT93g/yJo0LU+r46Vu2dlVlCWcjn4mdgVs
IatM1tuod90zGkcYW/jtVaRdYc3/EgJ7oz8/IzDmFwT4+khR39HA517QW85b5hKiip2iQOxoPuKo
q49x1ELvoWZduwnMaHPsH/P5MJBBk+bgizoq1XyI62tlv5aup462QBVG8WCeNBfVwlQhuU7SGEpZ
ZMT7AirjKk+Nm4mA7QlRFuc62J5VNEzIvmwDNwhfHGCx0t1rKpbgtCEdCwaW3VRH20iyd/W4d0Hm
9mPAIdMVi4qxK4rht91V0c7kS73kQbXUiIo5e4GSS/TYBNLE6qsfhP0AGGPlsSQ/dX65CFP9oqF7
u1Dz7ifdpahDrY6bh815urfnoBnPkOmmLlEK5o260iCsjj3iEfrbdnKEWnT2BI1bUm3VWdYrhAcs
BpSmi7RMVnki6n2ZcRPOUOmdvYGKhY7TTbacRBZ6XLaZJ1Xn1dmldRgJjG5paT33wjyWdSW3GoHe
+4BgP2Q3LcOTykuuydhdJzfoDintwCYhxMX2imiPz4g+DRbp3ka7GjNfbQx8wgwwCXHm5om6lBFP
i9R5bRS5tZ6tsNw/PK7rDiN7XP/osVNtvVz+DkeXvkyXXYoWW1kfNwrBLVFkop4uNZi45YTOahnS
nF6UzIe3I5HcWztlqY8pmzZ9Zs0NN6jakVZuZYVkNDQD9ZqJ+qQ0x9pbLvPmaXRLOP3IMvW0D48i
bSEZqnLZFS2vdWCbXkr1XPqePNHAfQ4M1hLEPcx6I/TMjnL3MK6Lpir3zqxbpubm5FBUbyNSyEzQ
2zWmqmZdw17WVvIB/1yx6wU+Bk2Dj4jhkF2PoqNUGc2PFQzFMa/cdUAO6i6KibSYqSGNat5yp/iF
Rq5d+mP/qRQ7WznE6/v7ULLCRDy5b1CjOIFh0+56Q72EkhQLAlwAK7TXifSPwQ5Q/1cTt0CHBjGJ
UYzBMjT0rf1cJkfD1od3JObRqq/tbKMJ9c8Z333adx/+/T33+/tnga+ewyrPN3RzafZmcy+pnAex
qinWymc0WoSkWEm8tAyfIBN6KuVOgFnmDoowcj1bpu6sQbg/jxuS0mKy6Gge6pj1kT1aDowWgzwL
CEL2cECwnq4jO4KMogcPASqzRQu7d3Wf2wOxzuH2sAojuEUDHiFN0LPPzJKKtqy28+prTI7nNpg9
wP3cKdNTz134QenhHTH6Q2Dm2aqyZpVRjGvufgjTmDzGFlozrZpDMwLvsAdO7owp1tFPaiplYT5w
sdSLzqlexdSb1CwRejFqmeIIqjlYMvTPVronaWM4RlkeR64Ql8ShfWopkP/WVCzjmfPhanp98O4C
twmbFX3QFyOG5x6AiwY5z/Lnz0wQ2K/2khIE3MX8Tu4Hb/6n6dzk+/tnmmXGm2QsXv5tDu2TL71L
qEbEDAu4v/P7o6LEhv730/sjtyQ5pbaYJFEesgueSRb3R/KvR/en4fyBFab5PBHgElaZRXbcAD8h
6NL1KEJch/OBRDZKfEsDOAQz7XA/CFav/YQzQ87u6gkYFkb5+WGJTeifh/vTyWQzGseEbtvZcOpk
Mh6bYNLZB/BhzK8Ndy1nH9g+ZBgQvREpJNyd6aozNGZawYY3tmrqPhlum1J/N0YL8vTcNAXc3hyS
e7+UPUhz8FzxCk0ihBEMJiWbYS73R8n8KMxTAYMivt5/xCBx2Ifuazu/nSKK/3Vo7zyXDrtfN3eE
70qZwJGHrCC0L9NKQnuc6ncnaZrlCLMXwBQRyvx1AHh8UqZRb7swQTUiOjii944ww0Fj7VlxstM6
hzYincxosG+2TIzN/xeI/U8EYhaxvWTz/vfEt+ef4bP5r/qwf/2L/8S9Wf8QuiQOE0Ybey3L/Tvo
19CdfzgW+i+djN971O9f+jALURlKLk8akMqNf0rH/qUPM8U/pCUAFNg63QAJSO3/RR9GgxOpWVmk
I6q2/ff//l/CMExBvei5JnHEjgXg7v/EvemtpnVVURAOEdc0uZvuqeqYgbZBVuIKdM6OB+LS9MvH
DIHwwptGAiQ8EocEVGn+ipmWJws/N2Z3RKWyfrRE9kmySE7n34X6MW1wij97uCGRp4YPpZBPfWuc
ICyvcLfRJeiYm+aT/ZJoDjpI3WxOwqo/cwIMNLp+FeGvQwQJ2HBBYQO9iIlJUqW/q9kAkf/0NrGd
wR2fn7iBxdwPxUNFFoeoB4l/B5+68oZooVXWLVXEfeXNtO0lLm86/aZqg1UwzYqor9jzgg2GOhfq
GBIAJP7k7JnI0tkyMdhcT+4eqJYOQsYo13intspg74DodYLfyBvLt5oWPTeeEy57l20r4GHorT1O
lWgwt3owMqRCn+E3H5U0NvS3Tuoek2CGe1p7GBqtnjsWvaaCyuIQceNmE6/xAsyA+VYXmGcShCg/
2Hren92xaPdHRs3mJdX1s3Rt4zKNfM55EZGuSLws78JuTrowhmOjEXA/DjDg6Bxq1xwr2o1MheBW
gCTLi3460TKN0d+0A0j8Sr8Fk0CZkwHovz9VhV/d5q2bHmEBMJnPRyKyn13KPMR8QM5E1oXnrvDf
AuYRuC6CcqOCqFu6mvSv9wOkae1amsUT+rvMGxC1T/RFaLY6uFCCgvCzzNyWdsbP9Lpaa2QH7uJI
ixGgZOT2TElT3OlsoKNJqD+WuWstXU7vJRZiecIz557qEXS/NpRH0Q3uCZJnjdTeZw3AzH0baje6
RJh8M8z7kn2CUkS1m8MWr/7NcxjxOglJS80YhdsxgPShXNE+5TXbc4Muqbcn5Lp+0bWCg/7BKu0/
3Z+YAvJ2X3SouunU9rHz0mVycU9u1PHZHi29QxfmNDETZ6jgoy7IdWys96Foxmffal875Fq/4z4j
/2uy7YcOrO0BO9ZAqa736Fl0dRw5p10t0H4qR+MEHspLVxn2oktR6Ot6gOyLrKFn07EunhO3F0fv
6dzV5hNZReO3rLJ90JeKBgU0BYPIpF9FzyWeets6sQEDy8F5pIsWf6DrJ4XUKOTTGAt8/HSAN03v
eAuZd9M+jYlzqfieH8jFgJ6XSPEhp2Bfgj353ZnsRnEYe3SbXxjLTLswHLSNbKzmPZmKNRmG5hUn
lmJGikB6oD5feWMfvJIFQi0F6nwtBxTYWWJBFxaBjtWZP/V6c2so5Cix7Uo2KWp8cxvjbUy04tbY
9ACHukn20hf0zZum+84+NaP0H9FCWkts0cc067xLM5BsFBjgCdIhkuS8mtGSGIXyOXSAycb812mD
5KKKp47UzBp1bGe+eKZ9tss0+Mw0xrB1YE+3gv3+OUzClrb4YC8kF9uxKi33MOCo5UbhDU+F1g9P
uWnulCD8mQlxt8EegN4khFjRRizX978BZ9nb1ZARaGCQZQPX5wGtw/AAwak/51F0+PtHfJfJFj8c
JEaHZM0hL98Iw8i2kyw0AsB4imAT9mHo86oy1GB9l76Re3v1i6R5EJNKXkZys52k/3AqOZ0hhufP
TZ5eorwJrvdnBMxioA5TwMdcE8MIrpk7EH3CbAxOY5Tob7SPVrIW4nkceqbtwnslKhNOrZMCqDbT
h7ZAVtc3wBYofNaEJWVnux7Ss5Z0ZN/iqJMESAHNG6zo6JvPtmmxO4wkZErXF08lAwf65371E3pb
ZjTdqatcc+WwMVpOaZKfc7a5V74/wItdF6I3ofGle8VrYGvNk5Yb2VGxXK4yn3QWtyzx/zvWFetV
9C2lcWUeon0NG2U4+9QNRtAPwA2Ul+rUGjxdocyA5acqc183Ngx3zioaiMmbjVD76E6CVkOWyXco
zTDnOL0wbZPXTIxB8a7WLPn1O5Ie/5hGeIqNsv2Dqdp5NB3jWvZZ9wr0RNvokZHt686H1IybENmi
hqQHaCNBQxaZ5K0LDrOr7Fs9NgxtdS7hir7RQmGiWnWq9neOHZavLrxf7NJtdByi/OIXpUcWtaL/
HrgBQ18jfgFNNvcPxnfT98hfsYPoKWMK+yC7bBHZevhU9Tb3at+BgVQU6cmM21NSye5GRJrGZU4v
tRbaJo4KZM/ENr8MDSZn282bPWqE6MWsIWxFOu/o/qeIRqg72BEwJQoCHVOV49bTTTjqwQgmEhrv
P5ufkvlSrMtMfyU2skVqxeH+qM95PX0nwnU7AFsf0BMc74+AJAbLBHXcKgv9YW0FrL6I3/Ci1o2z
kljSFpFplqsYSMUi87LqllLogYP4Y+g6UsyOsh0RWrFAQM0y6CA8zP1gY6CyXUx8CJw/cmfN4i9O
fKqZ6pdFybdPomBH/0XtsyICzB6zsOPaQwnt+qeSFh0uOwaaByzot0xrsweNuyxyZ/bbmvNjTGyI
bBaFbaZPtJDMpjp2SZkunUh/6v0opkfrG7vJ8p2VK2tvUyTl3rKqX4GXbcnAxbfeJf1O9PVvbsKo
5SrNuwYjAZdAQd4qN4nPnQ0ioPJwqOHSdgXrg0ocd1mOT1FH4o4JPRc3TMt/i9/etZH+We6Xi8Vo
wu3vjcmy1+iNN/XwYAi4mU1d/fEjY4mFS19Vjt7i4TZuWkvEpGV239ZATVqDCcrIKdm0mqgWBS3P
nYxdImDs5n3CmENOEYokPTU3rjNUmz4qfVzq8ar0yq8AmBCxKfmr1kJUnVPOhZUvRpiWXuS9WpX5
ZWTauXVpeOn+sFT2LwaL296QD6pgYhWnPdnkLlFSVaYYJzgvgWpeExeupUMmbqXwzZXjT1I2DmN0
hhft8Cb88qsrCDzzIKez1XDxaBGhqK8wpyMiCB8o1DF3MsynLe53/kdB2Psi/1aRw8ncqqVXl6hF
lc/opTa2rYk/FJ89RBLRLLso+DIThOZ6Jh4o2+hlf9Gmep9sNK5pt81HHJd9RD/YSKEI48+ahPFW
tPqTj9CrUJ63yaA4uIA2SGHtx1d/ZMJhJqsyEGD5tUPQtVd8CYcalyBnE657eMDdbWjkUtbZyMmq
PXaW9pn0DQxBfY8ZCnsp+n4XohJ34oU0h2dsRVBGtBL77OwEDBVOSbTpBVPipEsfmVU/m8yoVpM0
wpWFyI+rH/C5dL5oWKElMLkk63hfmaJZzKFbA7pG+t/OqUqI9rQrYi1aPLCs9dYhKqtrFUB7qMPm
xP6J3L2CZoaPD88YLmbeQ422+2ZVd8vQFyZtA7/ahkABcE/B3LdmjYJ/RLtIh4Btd6Rzg8mCdyiY
+SX1ul9uVh0x733lhAxsG2181rkeV23d4zB3rV1mTqe+pD0vKi5ED8EjhZi7zL3xZoy9zstHINxK
jL6kkWzrUD2NScYYB69oLnUwPBZ6GjzzG051wJHSCVdToL/qhXVJdKAtg2dF60rEv6YKb2+T8r5h
Ti+9iMhDzySnrulem8z61cy/xzDEr6BOL5by++UoSScaiae2uUYsrfrqyqifu3fx0nlxM+/Dlcbv
WH6zAtz8GvWXhe6G/Ao6uvKPzMbftmOezJZQFT3PamZ26pY0M4YmRTujkQxtSayv9k9HauAYVSe7
/GlIiVpmRYaUOdwL6Plz7ttXKKIHUjRhvIjy0yicgsDrkeULo4jOWtTBanZizmXWgS0diF0Rhmc2
zO9G370FmFQb+Cey9B5gdyIasObEz+EXbdFzgX/CrmYPzUQ4Rx1+0z1BPMEJmIG4wzvfbDoVY50s
nSuazaOaRhgY2IbRbEGGKXCi0jvloqxzTpJJgEO1eKb1N82Ib3FpfwidkHrWX0dDy1gMU7HpGgX+
3t4RAhWuG3AferyKAVF3NM63anIhVKDsq7PsGjiKWxZNm3pur6oQ+w7JS6X8sBP6y9U0/SiJorNO
qmPjkMPBZCz2/SWbBvrAk5PsrD5C62CSNG10NwmwhdwF4ifUvtDceGN3WGDTptnkQ3RWVUf4TGsY
WydCz2FX4I8rEmC04hPatdrbLi6gXNfEhXqf0DyIUzU6RnZLM71R8hl40xCeUbIuRkiXN7f2n6MC
V+LY4JTGAolKeOPbtvwKHuMnqawnx8uj56Sw3nyfpR0EF6xWmnedwDnKLqvZC8wIi9xTAIjM/Iqo
+80IbTLPsX2D+B5JcyEBm9EApdzO0/pzU8X6o5Y+R5DWEQaXzA0terWqI/i6Ik105G4SdMgxKy+C
TRh6CK2kPxvOxVYbZMi923kN26hYC5lfXRTFm24OX9J995jwrR013mnThvvR6oJ1qadXTWOyUAl5
7ZFmE2EJVzT2oHjYtQe9rZ1Wkls/5oPhw6ldtadO3AuCQEiCJceQNKhfUVyYhzqjis8b/dtocSfA
eYbW4RXABCw7ZkM8blKjrd6brN60taT1OLRPSUa/GKj6p2kxMggK7n0fQmPSKEN72rWSutnhy19U
lg7bKnIfwhEglo/+sKrlI8BgionaetVNsN1NnZLyUDuz2fPaiPxh9LnBu6l+bhRYgDz25dHTjj3L
K0z29iBJ/Vrk5YhX2WcO3XnRqvaid5GmzHNEf+5z/U84WilLWZTvShj0a6OyKawDb9Oo2U/jIESN
ST0Ft/LX8/sPLc95S8zJXd9/3s8MSQdDxf/19+5/HIOaoRqrtvd/WhOVW0Q0I/7tV97/UIcnACtw
dm3wK+8/6oGBDhWzlUmy0PozUF53iXKNme0vCeJqLLEH9naJRxpJef8TZmxm21F/H0zuLfsGHApo
nXZfNO3VbmsyNEwAZFBocGu8i6j7nZTTjxuPP5WFMlKN/qrxGNH0/c+UEKiHdOmZReyYhUum/GQo
Z+wVBOCkxWSbP5CEqCnDVV0a52KMCGf6nqbC3aQkpiL+N04VQkI7yonPQBy4dIl8XDayNLhzti0B
Ghy6kdSC+6MpRXTS9RUAAQUTWPX66v6H90PYttlm6sVLlRAx3pnRZxaS7wxMeNf1eGASgFnpQEt/
MAHr0KrGRoPcbGXk9OUrAKazIJcG8/15SY1/gKwC6vuhEIa+bbDr0LAq0PnTTRoJwTlAcGYKJNid
TWb2ltpTuJlmv1E1wfvNw/hjknD7Oyswj3pnGf88mH89cuj/sZUKuIgHYrFlZyZYgfALmvFTOqdP
NwQSueLbdOjB6U+tGbymfXBskBm1kcFMsf4KG9KTo4HRPh/4QCTAqk8yOKmkUWr5wTbUlhDus2X0
BeAh8xRoTIzBUZhKX0VFtyU3j3oG5ThFD+cGRQqRcHOeNtgIQhLWmU2p70YPXUkuPah+RFPr1tM+
mOGzMrj5JRq873LmVDdwP9giCMF2tvZREKQPyhBHN68PbfVAhs25zImOJ8/Zi2h66NpHS2AuvT+2
+NVagGyrVPiBb+VsVeCUoX509OhQr+h1S7NBv8ncq1bhY56Y/s5S/cUbyHnSbDZS6WYCWdltpMPc
J9HKk63HZByhwVeVwbpvXk0/viYBqb1DjP2oJiW0o6CGWp/wNl3O4LxKnwsCaO0C4iFVlExxYtkU
hqb/Zmgd8oWY+mI4eObVdmvo6Gn7G18QnoPYFytw9pAN95beGgvbKv8k5UjuxKxxk83RbBnVYVml
Z0PxM3jFpeTGj+GIDoks9qCFQSCVaB/wDa0HWRJVrE5V5r/APtJXup1c4woVSlFeRzuX29r+Nfr+
k5ZiYWJpOvwHX+e13LiyRNkvQgS8eaUBSYmkvH1ByDU8UHAF8/Wzih336s6JM/PSQbHpRAGorMy9
166z28EhpKdnFs64NXGoG42rZeh3iFCoL7ssxJLyEg0+NCHLWRdpQoc1SR+FvRtKD58CYXs0qQSH
PtRS0T4slPuIjaCXtG5srcAkPiXo+hh4t0gYm7eEtoO/bCN2TKuy7b7gYVz1do6CLs2+srr0NzRu
6UxCRjPHk50X7wqDdmXh89hU8KDsUSDRIAO7FHYE4iD5nmcLjxhxDaUlVlPOMlb4wUvGXJxE4OEx
Q2/ruURp2NX42hTpOuuLn9HtXgx7RoO3fPVBA5IC6UTomB5Xhmg8lMtDYaLwCXQcTfY0rx0dwILK
TLGTGlzKYJKE61zrKZl56X2Jjz+G61Lh65dYGA9GD+Wu22v9y4D734ICMA7NAVDofYYkDxyXcWaK
Cz2pQd3mwxBoYQloyvLWZDdI75Xz6FREnQEHZ7booRBxJn8aqARxdote9wUUvNhUgggrtJOI4Vyu
aI6DyWVMjoGM4rdB1F+GAlVDP5igIEQxcKb0Dj0AbATkOAJaAvkcwSamFHHhKDTwFPAPXDtT9RBj
NOyKkTU6v14gKnWt91DCY7DhMuQK0KArVEOtoA2AmN4SO0h2YrE/owyXi+fj1ihhPYA2eyhhPyRc
KMwFkw1MCB02RKES2z3jOCloRF19Lun0GXFRwHj5R8ky+0FczbAm5ky8Q3djj9luOgWjEDW9f2nU
eDoNLiv5ogb1K/OtVRiLAJ5F5xsPRbO2oVxwdj3V+nin8CtCYTA6BcQYFRqDLI4ThsR9MD8NCp0R
z6C1VakaiepPr/U7/YLZgLfRsgQM8DdsBeLQkSIYkDlqCB2zQnVkYPJZ+kK6bXeFgXrb+TJZwgSE
D47gN8s4D1Rv7lyd62UkAT2+I+X03rUpyhY6xQNtD7ghLvwQu8ZQliKZmXqI0A5CLaSBqUKOpJb3
0CgICUB/BzwnHV+f7rTxNkIrSZhCx5C0th61IebtZTUqtImnICd1AQlDV+ATwjEhkwLtpOBZ6ulO
fcWg8R+DIoDCxBUhd5PQVCwVBVWZFV6l4ldI3jLyIGDhVZt+BsPSZcGTORknfDiz0pFtW4VscRW8
xYHi4qdfUkFdGI0HK8fRXou0eLPgvrC1goW55M9tjK9/fAKIZ/C09OZyIvUFh774Q/HxhB+i3sZT
sckUZKbxbxsFnUFhTbddgWjAMrD/AE0zw6jxFKzGVNgaDX4NHSmWSRB4psG+yM2PjMd4LQavFkcM
KzpQEIXDSeDiRPBxjDy5TUfjE20CF/mguY0NUDomTB2yYTgrMWWtW3g7vtpuI91eEdthHF0F5THy
4Mxf/yCrCt6HAvdoEyLC2KZtlPMLxr6zn1k71q4C/kTOk8KvTA52Js94ihQYSI5/qHGfh+LBGWQd
pjM2hdGtNxxbCAAsLISMnVhXUl/bQEiLqSNnBvPAiNj0/XFGV982ox/m03wfq6ieYgBhJAYAAKNp
fpYKb9QhblC4I2cYnsZiAuEKCGlRSKRewZGwwoDSR4DgstEmPxWh2uzQcqUu7Wg+6f4qkahP4f4s
aVOHaFsZHVZISFPTeFuMj1JRmhjB4DADYhKoKyQkJ22SH66FKcQfk60L0f7oF9ShhQ+ai0MFNaSC
QjnQoabo4m8DGGWaeGeXBRdH33lrVDzkWNuhO6DYaR0oYFKhp2hwx3Ta/HIj+oQgUAhVSFLdbaqg
VbbCV/WYOcbCQ9cB2YqwNlAYsK5amFeLPu+ssf8aGh/OsL3MnHPxjVcEdwQl3Npws/pmehFWcJYK
qFVA1qJji3NggDdZV3t02bCQkpR1lgUthcuVwudSTt4127w/i7vg8JLsWZnzrWeF9eoV4GuE9EV/
HSFc+knb3uMUWmim9+vKMt+IPmDJhhY2QQ2zS48/XJLnkNLWMja8+5XboapPzPoZD/227vkAMtEJ
I2zpKi/EZhhlHR81aGXIY4BNKoCZqVBmqDJ2jS2dEBjjF+XNE86tgUpIgwcFCM2HiDYl/VcJIa1P
PWrXAKdYZLhsIKNQVzg1A66aEbB/GrqbqSRpMbom1r6BHjHeaHVibQbJILgbglUBVMS7QNs2FEsY
RjyFc5MK7FYgdTsmCvaWKeybrgBwjULBMWEraZB/2Igj1rEcrrxIniqFj0MazxeXoFxbupDL87xx
yM5lasMGqwuIe50e9VycvJhrXgCeTlOgOi8QH7bJOAmCXQ/JjrHlD94ssNXsm4zMXEGVf5rGfA7T
RqcLDw/PgYtXKUBejQh0rrufSmucUOus0KbPb4hno2cu7SrI3ghtT1xPCr3nw+BDZJY42Y1bklua
z/7P0Pn0/5nrKXifRp7MKi5tRtCwJxXgDzseeiFZuiSWK8AiktAKHqA78Y23sfyohhmRaL8NUDKt
ewu2NBP7bdd5d2xoH5No/DBzvAMz3EGrQv7a69ZbW3rzLuqHeC2n9r0r6G8Z5AtsEoUwJBGExckg
k5gItEgXJMdw5bO0/KSJNJRTAl2LYxLpqNiaCpJIyS72nQInCoVQTAt/L+DIzIMyEEkSTF33e7R1
djCIEo0BtGQEFmeTYSQjdizD3FRO67HKHr2CbbNJJ2DdVqBCsA62vDNe+34jGXPh++3eHQWCnBQS
khzsbaAgkUa7PMcaGqdyACA5KpSkq6CSA3TJweMuB94krJIMz/pVzORlQ2OMe6d7MITL1kuQGSRA
ES/hLIipIjIT14biWirAJWR0xd9f7mcFv8TOHuO+BIhpKjTmCCMTUQHFpPMSwc60JzwvUUqX0Df8
TeBVb3Wc4lp5HjKcA0kNVquQkXFttTugVU1om0SCt4+eMPF9c4EhgKQ4c3kIU8b6RBzDuyKwjnI0
8zRnpcW2HkaWtMJhYpERbjuz/hg/KZu/dTKx0AZO2NY1l2z8X1hN8nk+JmM37stiKbaF7R7GgCUu
q9oDtfRdPTDsycbkpFlMG9KCTOo8YEZX6Ie4AHAKzfTLdG1EU+ayRkAb7bQBamhmpWHVUSLY7RQi
HqxZYPp2nUEt5aTTXmvAr6kiwAqx6QDC6jFkWD2moWIpWiw+dvNKFhJeXA5UQdZBF879/El01nLC
i7thelZs9PI+VWjaRvNO0ZCDN0PCztBoW9dZfqyi9CEaRgoPn0+mULcNikQkpNo+hYKbMZ1c9e1w
zz42HBQo17ggcxU8F6rcbkmvOrO6dSoGC4J99krzSTKScfCCKpEeDnxhQqHcYbv07q64GPZZZlDm
30QK4aspmC/v95FIwVVTDlypS8bxtqhDIECfOizgWkGBlwQ8sKFAwdj5WF+ys4M1nSX0XnjuQXpo
CJ1+SFhNIJJkLvVm5NounueBZpv3hf6n2jsKUzwqYDE+TKY9nUn4TcTQgY7PyDwy9ozPSou760Fo
Nw3848TznnwFRI4UGlnL1viMQqGQyXENPJltyTXxi4SKKrAy0ohDDmkZyRHIZdjLMwxmS8GYGe6s
dOjMZZsz6rAQz5ueZHVo8NzIHpQjeE3+0st2yZMHy8eTioMPQpuCQJOXzShRs54wzdxLBYoeFDJa
SusphSG9KJi0zdDxIA1Rr9tg3C70/EO9Q1UcVcttoZ1tra92HHcnC+gDogKUH3CrTQWwntnDId4B
V+dgPm+gXPuvNPQBsT2P9nywFAh7jB13bWJwK/UfayRAt++K5xw5ruoFMXEYPnQ2X+QTogqBsy0V
cDvI+Usu1kTl6oPJsF3yvZhGv0iT3LepssJ5EQ3ilmWfQfOWCuudKMA3GIUJlzPQ7wItdxKAAe8U
ENyEDF62hXfWckI2MEiGDvRwWAtvqcKJzwKwuA5h3HFOOrxxuoPsRBSC3MUmaA4wrnqfeNc2wdeX
2+dCDutxWLNcuHuvBGdSMlzW1o0r8T0q4DnL7TUiQmMtYKG7CooOsaPaWPKVa7tgPml8Gx08+MwD
JVtaQNVLRODlzo8kUt5kH2lVx56X+heU5S5QWHb8jTOU9kjh2hsFbmdmCXjeZDYaKKy7kXPFdvBt
t5LGt+Mism2iaD7joSevKy6vJ2EARSdyZI3UZG973Z/YwABp5H/sGlOt4C/iK9C826RXg0LPY573
EvtzJhYoADthGtk2Uqh6P5VPfZ09ZDZty2TMyNUZMb8oRF//PqcfvdND6kWHsk3ARiSuV4V2VRXb
etY51OWo/kzZfW8B0C/R/yigfgRZv+Kvxna/fMB/06+Ewu9LBeInU/vbVGh+HUZ/BKsf2cTbwPid
QF4uREFDsm+WEOUDk3fx9kWM8NKr6z8Mqp4XGXIp5/3p2iIZHp49Yzp1sx+F0Uy7DoMrOTV1CaO6
+HBVxEBG1kBA5kCkwgcmFUMwkUcg3V2i4glqcgrmuTkHQU8wdZqAHogJPKPjuh5heu98cg5yFXjA
ONhaFbrXkOxpX6cesQglPLDmEpRgmA99v5dMVRgU6hgAyFRgMAUVgJQFvyFuwa4JXsg70QICnTc2
HQ1SMMt31/f6LQaqM1T/iet+QJKVp0NyzXZChTtorJiOinsQLjzLuux+GMXV7D4QXpEsg9TZ20Jm
LlAbW1fuxGR7ZNhFR9Neu5IDjpfmyqACJ9prV8VPYI150FQgRU0yBdIuNlEqrMJEnr6bLatDzeNi
sTS1XU22hW4YzwtZF60KvehIv2hVDIZ/JFZcBWN0MSj0OnPpd8YPrvXjFll3S6AIgnBgNnVKHHIy
naeFjAu14+qAdVuo7rHoLPMaPke0lPJU98TG+5bQ16kf66tGRXk0ZHrA1NNf3c65b0n7qEn9iEtA
U7YKAuGqJr17hwbrzlJBIUijGiY5FJy1ihHBlENbimQR2kx49TzCRmLHP0ziJe+W6RDhd7/SneaT
VIPmqgQUP0TDbS+sngsDJWY90PARrdZiuQLRGju7BI8TuByM9w0pKBVpKJGKRQECMN8YJKUUMZEp
UdrqB5cUFRoH9LCJVWmJV1ExK3pC4EpvE72SpoSw9HTo150KZonHjgJ77I4olqPvhPQWepdim7nk
uahgl0hFvOgXtyehLzRHduBNzhpRYRh0OAx8mZ3n2X0w6si6t8mOwcRj7ybSZFJmUftJBczMJM3U
DpEzpF9fSQb7V4YfnDQVS6OTT2PQIXRUYE2uomty6HVXpkqzUbE2swq4mUm6iZ0c6yvZN40KwTFU
HA4Ig4pMe7rZuBifDRWaE5Ge06kYHei768olWGdWETtwF3a5Ct0xVPwOG2G5clQkDzoQnUvJe4Gk
Yl2OxPYwe2/XArzbilsza5h+2zVlzq7bWC/k/kiHACCDJKCx/IxUMFBBQlBKUpBDYlAv8HYEhazp
Sm/zBuhVMt4XHAooavtWOR7Y/eKzI4eob/sXrSGYCEtUGHkJKJTadHYN67Iu2m83LilMAw8/di9u
xt5kpZRXYy2A3jYxUQVgJRJSkUYVj5SroKSSxKRJ7Ti/cSRVZ5s8JaGClUra1enfqKX8quSg3lu+
faWrOCZLBTOBWRk27dazELrN8fJusRmeSHJyVaSTXqvYj/6VHJR0G+T9W2e2EVkNTE2okH/Glmio
XIVEBT1xUQGIfe6nQB5UmJTnhcjb4+2iYqYchCSFTvBUDhdsHaeEUeFRYQzhXeNkWnsqrko2+otO
db/xpHxUIYmrRrWJscKLzUDeVXkJvuqIwKpUGJaTDFgnuDhJFZQ1q8isjOysyiREy1RxWsIkWKtV
EVt6wpUPLUmzja35oyWHq1eBXGbk3datbu9I2XJCjE6MAVR+lwrywpf6PKhoL9vC/F549VnqDT1e
E3YmKLxHXcplD2zcwMoPCAsZQgfYiBHVIQFWpBK2kutLbCiWanJjVYAo/RTEmurW//8+mLSsh78P
nNUr/D5FUArBLkpIRDNUONrlgZfHiMZFaHf5mT4+iWq/7/g3qfHyc3qJZLs84X9u/r7+3/9xuNiY
/uH/+Sn+fsi/78h6p+hEl4/9957YjlTGD8CXa7eFvXR5mcu7//0gl3czL8l0v28MkoES4vLQ5pJn
d7n598UvN39f5XKLNCeS8SQH6SGQ77HKGPTLrj5U5WQeemOquczAW7zcitA+/L31ex9U4xRV138f
kyGyoqv230debsXqSv17X0fkIwEjNqBB7v/7Cpf//fvk3/f6fd4/XsbRlKzHiI214dJH36aDYVA3
xDe/H6QxNSYQl9f6n5t1x7EKzZr3vbx41YIaNyfnKf8bY0vIUugP+g1nIchp9U+msI6J+ucf9/3+
eLlV9d7Ry6sAf9x/nnq5dXn+5dblRX5/XKhC2ftUPe2W/7zP7+P+cd/lx+KS4fn7mN/Xutz3b08J
+qZZGSqikA7I7vcJf3/dy8+Xj4VpDnDEP17m74P+7WUvz8mXgDT1QexcHHBXHclfGwPfGbsvfvSi
lDGa+ucfP8IIsgrM4P/Xf4/EkS/EAQWq46Jj/bk86feff9wHTzJaWZMNzue/7/CPt/l97j/e6t8e
ZwSgIVF1/ufToi+ETArNV919eYItRmaA/3jR//n/f7zJ5cd//rcWlGI/kxz8r1/Bv32uf32ZywN/
P+vlMZf7EhRk29GzfohssdfofJERXpi81dgz+jBKq+1v4x5I5t/LxWg9a05XRMspMcXT5WpQ08KD
gVfXByKcvIQVnO5DuTVz+BwoX4HFWZpaxHIQEsYHftd6x/S3vZ6RIV076hbdutZmi+2KrTQUUKUU
ZzOndab75aMetfo+SLJdPsnHZkhpOZLLt/LIGYXeiPpvcONQRPKmM+qTs7BwRAM1c1fOt7OQ33YU
bUg5I1U669l7MIelBwi1sJjnje4TBV4Rm7wrDf07KKZHQwTEnjWIIsoJMHLfYimHcLY1STkNY0Aa
sIGgtus17hmREArflif8l0QvWR1TkBI2GloAhtjOhrwzBAGUwkzRgUnlfXQnmuEw6TOxjeOi39m+
a+4X4u4tl+3q5L1QmrC16SGPjh2Fjul3cUjqLpUYM3BZstXnO93U7FXY6d3YpuGumflo20jrmeXS
j8HUgtB/ebLs4lAJcUKlK4i1tN+aERMoMF4yTWS6Be2yokI5JjETqSyh7caOvd501WFOhiNdCfYY
GW1ATa+7TZwZK91iCgDTOQ3Hhu/O6a195CfJY8wMcREmeeAQhzeCjXnnzze5nP50Hl+ML4M3ZuqM
RyVwhznP1mnB61SZfoUBc9oxOzua4PwQPWXsW9rkpZF/sogCUtepCKbF8XegHT1N9PveZPyttf4u
tV2+aZt2uuhGe0sg4jO15BR2jU6sYN99e+ltGTO0RxfIc11ayTtLm+d7U4sVjFijMieh2Ivy904G
CYnbCJsEVBeECEkb+osx7uy+CH00GlvT5heP0TXuc/9uSoN273d86GlB8xljBbjSK/7QIrQSgpmZ
QUJIin2dsQHnUm+ys0+0P31ULpt2OqkjyMzc/lQkyw8jbMrkjvFAY7/3mheda3P4arA5rk1OP4y6
zEGnGakcEEmxtvXMZj/lHRlTjORoYr/sugleZBlCDdV2S66jd+7xNdKQZYZj9i9RmiPmd8nLrRBe
Ya/mA/NeLkqyTdUvcj1Mcr5qBwcdnRaWcRfdzUa/Whr/UxSVvYr1+GOWoER9TVuPBnWZYZ3oJyTX
SYWVK0i+NaV8raeEvva0vAbNrKM+2RvajxdUiE9SKz1YBt7iINPvlj4ih2QuNlEiHwFd4U8LjoNP
9V1rdF5z2cIDz7/yxhjCpaEwpvEoQs1/voSVOlkZ4ZKqhg05YPRCtPq4cEqvxx4iY2oYN/FEd6Jk
+jroH05jU/bMYFeG9qHLmyfE9MQv0al0A/Fm9PLMDI20AvLXi14+13pkwcrJ6IwDYKBJI9lvGJO+
IuIKbMbMuCPzkr1jK05GY9y7mf0MgqWxsa0VBXukrmx0IAcEyflGvNWNYW9YCC6LYn6JA/kRxU3L
1Lj+zpbXxcxHZGrJl54mzO7NJ79JniTug+sq7Y1wvA6MUHdl8NFPgw9Snf4rYjxIGWTMRuYfohs2
ve6+ZaNzRpf5IovgaJs8DObJydLR3/WLDRMRSUsvumOEPoTW1LzLkwQc71Il+/nTlTsZFY95Nbwb
xLlt9H6+tTNtMw54Bl06iZgkuHbbDMKIBEMkNdBgbcdNzDGxbusBdVz2IRUYsxUIYbBZHAh1TwhV
ZMrbs0dMwC57Hn6fDjCbCNvSie5Qo/TbMQqInmaE7E4lSDkCNiqNjkNRvIIIKTZGUChlPO2Iritf
hAOK1elnQPe5ItRAJXbhPANcYyKGyn5LxPmzm5l3clLN6RfpMvVtYGS6HYKI1PwmjPm7TM2vrgFB
QMN1PejY/AevxDEzUK6VESnD8KsYuDHVSub41UClMJXoOse5ftCz5tx087qs5qMYaHR2NKxMUrLW
iRmSPGfTwDXb7aS59DV1ccPcapXWrr2xvJh9azwdaiiw/EWq3BUhehHao70brzNIa0zVvc7DPFTU
BEHR2LK8Q9O4H10qtuQ03SZ+UW7gZO0TgttXMb53OM0R+g9/vAINvQLtYW8aVt3tYGXo2keZbwAT
08fRerJwnGraRJb2BaP0mERy2lnQyO15RKPkuRAa2kfbWHZeX9pg6cwdXvkTSOanatJD2ygQoisI
6twUb6nDYabVr4FeZ1dyHSf+yhHNPRrgx9IpnuelLzZ22z0m7fJVT+6LWaOroTVcug1BV9Np8UHN
03A1OqSshuueaoGMpu6YpNYMZVy7O+QRCpWUkFAYorQhd+kbU/v3IC4eXUEGuEs0kj4icC32nV28
5RPHRNZ3oTlQG1jymCyIiGZ8bnpLUysX5m0K7tlqFSIJOW2xZ9eN+rBg1peOLhL7eiY70Xmf++k9
7pgJElL0BLuHNkHKxLfMv0YvfbKa6U02y0/GkFbG1m6RKZCz8pH5KhM5vb4XuEpBp6Cqyg3+sZIH
siB7UEgptFPDGqDzLzs7iD86vzvEA7Ycupvbyi+RfvTeT2d30M9YYVdDj4Shshk/6cgtNBvuVaVX
m0h5hPrqLo91dkkII7aYonaTGxzeyo7og4axZj0xpsekBm15tmvglKzNmnndFAP75QhBu+2Ze6Wj
bkRUrYQHhcH50kuMR/r4OvChDrp4SQWkPX0unoNWu+bK95C2kFCGweOrj8+GoExwzF0Py2qqo7Db
d7SQO74WLhJIJVIsV6uRMeF7MjMYHDxxTn2lXiADTO9mkuGCY17XD8VgoWYwQbemnL2jH/0UxXRV
56Ozrqb2BVXI0Qz628En12YY70QfvzulSrQKaENlY/HmBZAPYFsRLrrQ1CIOZMa6D0rGhoHKReyl
aQ1y/0BU+5Z+5JTcQXVeDoTlRnV5xhuA2gYzEJ4ZTpfhxe1pyy0FDJQurkHz0CDB5cO3aaPntMr4
sXaLH4DXCN/6YkR6TSwVjfh9mzBVQdDj4VrAY4DuvIrlNdIt0uGG6B0bzIZLrhm6ZRN6nTxZbXAi
fiEHo42WvkjxfDFatzR0BViowelj/YpBl1iLQ5Pf4kv2+Bo9DwdBicpqM5gecHY87PRZmKyWD+ip
BcccYiY01Cuna9P7Xm77yO0fWeCoJO+Cb30ahqMx92uQB87ej/pHzYboaATDO5rf1QzwC7vs8N52
QRhLn6kGABsjQDJX0KRpmYoUtYL2QOpoOoqwBk1gEzM+Y9aHIJU8kHKR/gHC/4tHUS9YwQcp0IFT
GwNIx9cpWQzhuuPHAm53Q462gsem9waXnw1kVvSnQNKRrBzjtP7jdSntcYNxeW49RZ1/llP1aUyo
UhbCamcDk1CUktTrVachbq5disWYJhvcxjMlyCprHdhG+TO19rPvWmLtxAb6aHP6oivFsMWX09kP
WGpgV+f+8BFDkso89w5GI+1xt0G6DZBZAHZv6d06smTaRPrUyvapwdyC1L44/SPDwO6vndqAIeNM
2sqYxid4GVvDhBwxlxprq8c+2B1usaEy7NXyW4veODPXT1piFRRotjbNwhRzSeQOXa7VMd9WSDUU
RJ/slJu1kxOnnRhM/D0OGu2PGZkf8KQPkct0ME36a2HDJdJtsssRExclhejixAjucn8dYMrJFufU
DsFjqQ0/jHaswD6mU7RF8r6ZcUqvsBptexnfZtK2EZE0bwCrroZquV8smjNSvDe24lYFiMaI2nsS
NpLRSURP/oiAttFj6k5M+WhlMYD7aDl0EAKIUxivLHvpzqu0cj6yoUxWcpyJ/nbN0LbmR1PHvJRx
BiZ8w+D8YyU5+3EQlGwgMoLthvzhogSZ3peJIIbuqfA4S8tybLYQ0yHhjiQJT+VpxsqsNklEAM7d
qcudF1Ct6Acl/0j5CpoMLqOrT4wBHO3Bru1Q2mzHuEjVGAMhyKbzs6+8uyPIzTznwqZZ11bSvcnE
+jRdbQ4jUz7oc7SdeyNbz3FBfEhLRegEHP21NgdbCpOYMySnoLJYLJD01bn1By4OjN9p+GGofblu
rtLGMdezqd+lqOtXSeNtcuIXVlrAUeI55ofj+z8p8yWsgvXBMsc9WLKAyYNx3zgB0ikjQFRsYZ2D
06iesE1TMHAIsPZkmDMYN+e1gSjSM6RPHZCJtREg4UHc8ZoZzaGN+msNgWJTI/qDFfyUFaRD6u4V
UT+w1qifSe1mBm+AQXQLZfnLNqu6W860Al6F/T0jSRIlCC4GVvjEuuHOq8Y3rxu/0rLfLwy1XdN4
R9/pkDUNALJaGiBqLba+ZWQgwMEj7AeZe3dMUmlqZ+VJ4ljSmFGu6ix4yxz0J+ifwIXeD7bOIJSt
O1mQPrEOXrRhqHQqHPtoG0w+CaLfugtotFb3bgS7DglYYpMwFQjs8cmU2pMeDFUYJ/M9DjfiDSbv
roxUGnIWHdhqvfrBvU+vHZFJ6a0q5sjrvs8osCkwXQ9fUmaSCjg6V8jGVrIddr2XoB/C9Vw8NThA
r3QA9xyT61Yk1nbKDHZiEsEbfoNqq5kuneerLsZ0aXT4/OJ02QYD3tPK246N/qoVxZXfDuYumuZd
PUVhLQtML403IKnqv5Km28ygqqgv8IRTYIwEBag8Y+gVN3p+oJJ2DppSnsg0QCEjYfkDFaXe1/B9
BK9VY6HB87Pv2Utekz7Zkmxd4mshGCILTERX8wupzMU2MncFGJJVJWH0drha3IzRnj285hUT9ohp
5ybK+KsFbosWJoAr2MK+BHTHwzIlvnLzp2li9XZqBK1ipOSQbr8OFDaVIUCFSCi4sutvEXmADRNx
7uMktHInxfQ6XYvc/AQEsY+SbGDThh656b/ScX7KUbGFWh0Eq4YzHn6dx94w4FQaR7Lj5zCAnD3P
aYzWs2+YfMWMQusoBj22tQspVhkmu00R0QtJ0+86Ko66h6aJLZjDtt4hISIlxG2qoWZSZ6/a2vwe
Yejxh4XoW+0Qvr17qFm8ZaJ/EpSH3BLfkDGd0KuL76zA6jvKMWzM5LzECFUb/lkD5Yesvdy0SbD3
bidWU07FM07lj9SMQtORf0CynKMAn1fKNcrw2m0pvefAmK7nVkPJ0bCLr632RrY2ujKmfx7Tqzww
d5pqhSdiPhaO3m+LtBrCFAGjy7B5JcT4zDmKGoRYXnU5dLdtPO94HhTTId7kWXIwCv0JD6q2SZn+
PRM1HKEvju765DuYXhqiM9DPPHrlQLUJdcVBZ7HuoihdIepAkYSW0mO3QMHLuYlmF8R507qh9aa7
Jv4P63kqB40vtL2v+fJWoDrvtCKfN71tvUq4H0Y8SnJmUiSSRRAfsRA8xou7N5TuzY6TjlJ4RQXg
cmTx5zDRnJFtWtKHw/Uozdsgie/EDxfeKEbM1xBulsi7wman5rYmup2xQUKgvyZtRyauWZ+dYnyc
0CmEc5LeZp48wsTSVj4zWZsx7IZN4HHE5j3N1oPxgZT6w8O53OkcmLnz7CXug+kCmY7TU0Laat5j
QSnmq67lbImxTvvTvrP016F3PjUPSQi/1wFTVYgbV+Wqs/57S2qtdFMemuGcN+6p4wIQ2GQftr3x
FqnNq6/FRzJQYMnVx9x0Fxp33ZdoJqUVeC4GkLx0SEeGfxTeOoDTMuJooYoZqjrYLzpuKocJch31
nxXcVJEMC3wAhz3N8OCRRYzIolszpKCmUrmPTCz5YBow1TL7oQAgAVY3+5Wd1V8kw+4zJ79q8Rbr
ufOd+C19qrYVGxsaWjilO3MW59zNVbR4cRBywk+iiy2Mxo/c6K5ak0ls4KTbLMd/m/XWZxJVd23q
bPkI14QretAQumU8Vhr0m9xFupGCvxit+6jXcGdEf5ZKezSVZw3HzqOWv0s0Dg6cbi3WBTWXibaz
FBurN768oT+YQfoAEYec4yr/7iFA80UV77MhX/IKq0pl4TTuan7ndDzP+XiqsxRuY/xBCfGhK5mz
RyyJI+b3QfGDfZ2FXCsDknqXGvid6SFvHi6dymk3ccncWDOtWT01r1Ct001I3gMsQWqmeiyL+BoV
9H3pj/bK07W3JR6PehNcJUF1MrmEA0XZ9XWNxIB0GqCoADvT17Ro7fWfxhFfjlV8RkJEFPD1XamR
f0TWMN4W3DER5g8X/GU1biNsry4dvSI3BAT78gEx5Kry0JBUqF/mEQtTYkQvWYYq1hkgvxBgc50u
tsWYGjG9Vsc7t6nGNVHfy5StPC/NwyX2rou6+nDt5h3p+I0syVhJOU45Q15wO3hbQmaCqj6lgx/v
TLCh3jjEW1CfaytbzhqJqVUhySGGAOwMkH5Y8rStU0CH5uxCRQn7W6IwV3rqycdip34pYQX3E5G7
CtPErpyKjqO4OlnFMwSZTVLUt23SvyYS7as6BJe5Ibma8iiMXQ4Uevln7H47OuKvkdef6dzeRF2k
s0swR65OxtbJxHVhlw99Yr6Vk2uz0Usoa0eAksGyTeyehbFKH1AvsA7rNGVoHos9u7GHfi5fRZ99
sft9HP2+P3j4QaxqiTYQBF4dcWxF9EZ5MByShBIlolF/1HyiqtBRrRHb56CYzD1hXLT1yK6hZGji
Yzlrx9oT2pm95stU0ttdCKJqBWlNKC1G9vQIcTDU0Bm3i3xftaeq1hgQ8AIwrLQv9r2reZCPdhr5
+2nRzoJd+SEuc5qYfnwl05FNo9aG1txpa5Ehuhezs5u70oDxjpa5WUghi3OPjZqf6LsyMnbzTLqY
Q1o70onAX+MAK++1uUNTA5ljd/nx731Ruc84LxnfbLwizdECC5O1qnfYxpf1rvg/7J3ZchtJlqZf
payuJ7JjX9q66gI7AQIEQQhk6iYMpMjY980jnn4+h9QlpUqT2X0/ZWVKgNiBCPdz/vMvobsIcvHi
mtGewU+3wjx9ROw53hVOlqA4kMmyGpEUNmYDRqds+DyrSaNQ7UwfpE+T0Vb2BUfoZt1TodcDe1hf
A0BG7VMpimuH7zdwD7vPpAx3ptZ7a8f/cJwRs5eU0VAFbjw1VQ9dEhZBgzZF6cYWCROlvT1o76iB
OWmosDPffzViE9scrMYXuCqZHhL5UIWCVdssSy6WfIMs2UIF0qa7cXznLfR0xC9EzY8swn7n3xlT
dK+aIFatpz97yaGDioBGeF/Jl4vkBMawNVxPw8+kI19cE0cMN9+QHAdNfYzvJ9U+ZeVDGWPDALPm
KQ9QuCNkuqtLE0jTeUDDOKsd90stLIfNECcvK32M5ejAUzJgQyx1TTUYUEEYMss9H5ed2m67Ht5j
FZDDU4xQ1iC6cVobd3lvvnvEjq5U/FPgiVcJKUKqjS2+5pQNR5aBif2I8A4LqYc67l9E1lAOiRhZ
o5F9DNHU7NukXQfA26pFp2yQjsF3gQkLqqqlF6ov0ejgkvsBCyreqbXUItBwlpGbszzGT9lw8Q1k
Kb1LjxYG0GMxcJ6JtoAlXMDM8GJ6ZwdaHh4y6zhStefEY7VOWkzqEiAW3KCsNS7OZgf6YvfmgR77
bKvZc5O5KaGSMp9ew4IiUPAKc3UcXGGnxDAy+REDmnZ1Y4IcAlLB0wT2RPhLqpHOb6yXGDBOin0Q
VpKsYQbxKH1nMAtbqa59nRAkZgNQpd8zXOkDHtVIj7dW0MMpBg5LeUrutW1rS3/qz1pKiKhqVCiL
cfqZEYyK88WXJK6OtZcPm3SU6qIUzYhu3rVZ20HdYTDVTIBPjpNcO0A+dptCQWwKYpYW4V0Q97KA
1n+3bPSvoJXBmnvXRzWDszTo0Nvk6Mn/XIGwIFxSqF3be4QDiAYRVAYpbnoUI48+Ni+YzAF2dqri
rftDr0gLmqwrl3it19T8jD3sfnDvugrEL5o6YoCwUVt5ZMfjwVEvIM8VM1En3SNm69GisRp+mgH/
VC/eBxa+Ch24jUihIw/AmtRS5V3cI6Ghm1qHlYntQBep+5axO4pSFjFHd9DYRPvcVB+80jTWptpV
q37ESLSKEWgkOQbtJpZ8AZtDEJjNbgBvT1wkDXEiLnaODlRtPzE14/fPJ8zmQGT9qInxMwZWp2/N
EL7au9roV7lq1POBvKz71mF+WtWA9qUhlB1JI4xaPMwC8VCf00C8eF6+zC1ZfxattZv6OythJU2j
4pLbk7FBc4YhsFmMW7ORM6FaVWadhsH/4CSkaJupNSs6YDUz5LBQBlPfMW/MZP4EbZZtXbIU2Zij
5T551/NcxyXCGkp0s5yiTenKU/KBKCMA6JFT2Ehra45nrgGLrrpHX/vc2ny3vtbauOwlcGg47ReZ
uNQ2n7iyeEk9QWAmAptljZGM7fbPlmdpUMGzexdQchcUjyoQCkcUg25+lWWYNLg8Yomw9HltrcRy
v2IJ1WSV5TDrWdouTPA46EmJwetEVTJlqXcEuDIsNkIrX3nQMEMC9Zquuqq22Z4y3V/28fiMHcN9
2Ts9rgkxeUWIL7HaYURE5O2DkKEDvfJhZgrfgBW8lobdLRy32wbMUAEOPR1j9GAENrfLL3qb8hWN
8bGXSl3Xdy9p2LsbdEo9SVJlOWvhoC70qtp0+a7OOZItH9UUJxLOLOXeHFuWG0Hwn6Oj7KSssDjm
zFL7IgLrqpJzIKYv+Ew/emW8tKzqODW2um0ihOWNf4W7x6NN3UbQffZxlloI7OKXuMMfbGXoDwMz
Zhv9VBz2yyZUfvdq04WqUKtz1jsoBabiLNPJfQsTk5kOY685zFhqjYlaZKRipa9d6wVrZUbm6YJt
+y42fHK5kOLMIlofM+8oZoNCrHCHX6dl9NQqqbqq3aNuKhSG6njpBQZVjQoqLOpPLcHFa3tAdxfk
DTZAHvY6Ip1498E+bNrfU5sRmfGh99HRpdunCWZX7HvxbOq0Ax16tVnoKdTsm7qwwoegQJVQGIwN
qFWGBj5v0f+OeQScbn+fdCRMmN2XQUa5lTEQfB8o5xZQoNBTb4YXsw34YZBHRXsYp222hAtyVWjd
69AZcQ6LzLssjh8Vs8SExsLdxpnKYlZ44NdaT8+Haxzgf5m/q8bw2vYqFYuNNTRrD0kMBV6f6SuK
cp/HIi5RXDpj3alPfCIimix0RXVppetQxqxO1YKEn02m4i1U+8axarx4W8BLnhsV/khoAcfS23Ec
kU1aobUJ22E4lEizzBoii8A6K+yuRHI+sMPGVMHGDFEJYWtFDg+kXI1x0dyjLAP19+LyqE7ll7iB
C4Kz9ZOuev48rIBew8LCoa8COEFA1z3k9jzKlDew9uGzEmyYvkJjV8xD3zBmm0T+5jj4gzomrVHd
HCqpzIkJ+1kHuNo9RPIfC/QtUzxne/sTOpW33gJ5KBObT9u4Z4wLxCaDII5/uy7tTZOVq3g4C9b9
uCgr1mG/1M5xF0nbcfW5IQhwoek6wS3GxrXRjJmT9xxEIaYyNZg2MTuE+Pk0MtkwUQsRl1pUd5Vo
zr1TTmsdAdKyx0xJJERVsMhpCMXSas3Jg4rYRaLUumh/NSZxlHCssTYsezqvpFgaddMd+tI9pTlf
aD6hVy21+tB6ZBgkEZaUPB4CvNIy3qgGnJv9EZAfmBFF4evQaXiSOozl4067GHblwO74XFa5vw4F
AusC67LaeSBhTl0gYYdODHPeL5VVz4hVS5VmUWBaFiPa8u0eaThRyXUnVllWYR7mHzAl2wc2vQpt
GTzYEr9YhQyRArdxlB0lRY54Z8nFjM1xj5pRP1ZdAgxj48QxMv802ZeCtKUTQJvp98fYRzUeWUa/
aPMsWCkp9m+V5n44Vo/2sL2IFqaZWVNuOCMM2wYpvmFMX0xBSqaBO2v84RCpt5yy9K0SOGmoTkvt
p8D6z8dgNxjlpzqBTNFycOnNWSTk2dYwfNBpLuGZf9ISfA0cz3wz+xqdvEGkQePpxtzXnXs9wPKc
+cuyD+w7D8rPtozFJ22SNuWlwrS94AtwzC/4Bqw7gmdQiqQr4bvxYojTMw4RzE0dlPzQyKHTjQ+9
wfTAMv3fwyMMFFaVuU92dKe3C6Wv9xiPpWtoGXdj7z+UDQNiBywi0QRUHYfnRAb1TEDjez0RvoK9
AVXqIvTDHYJkgmdtW4EQ1KwSE51WIqsz5igPdhwi6U4aBJsEpVRWe6fhmNRl4kkZJ23fwQXSSxKj
imiDLwXxKp7xricGdsZ4RShFO4FzJWwGfG+EzWUVpCfSjHYtszQwt6tutu09/E9We3dcKW3rLRp8
lD0z5GiJHtMCX76Atb6o142p3dk9eWoJBsnLVCs/E5aJtE4gV9KV98DqromZvLY4KnP06+uh4nch
0WqODoqk7anBrhYQMo6zpaLETNAM9Hx6gSUI8T0LEAYmthZfcw9nGeITKyzO+vEnfv+T81qXGDIF
4AXAtID+jaeiO6StsoJ30ZATozvvZdo+u2PzxBQCF9JYCfjSSV/wUJdVPu2AqUn2DnNUBc21bWJv
pIaeO+uyqaLlV5k6O76xKyvtVfMHbJZyeGJympW3AcSX1MUsLC/vemHv+no7GuPa4QzKYe9lLNy+
rbwYXfRR6yix8bIW6wKj5sFHPV+/507z7JUBaHRePFTmSvPZOVnTU/zrNpnZ7wWGEmhnB4Yny86N
oNSpZrkKKFSr0iHLVspcWHy+OPo7A013GU7eXkBJW+Sa+ZZmwSNi4XCLh9BWWNNNUL4vMQijcM/u
bYwCk7zK1u1oqUtocxbVBY6Nub3WBhHcN21ZrYKmOqEDWxLywOmfmNuapjRoKwWhPNYDmVe1rPAI
yeL3EMc1RAvtnZErfG7sFE0bFIfylibMJlB8HJBAhN4OZGMuGrz1XSvSlsLJz2FZH43OWAhMHXgb
xDqgo124oOXzGszPxjB3VjEun0cjHnqOkdzHdvVIJCpaXVEysRIMMUQWA1al66pVMCgpH9pJ1XBt
7leoJrBXSyjKCL8pSG5CuxIsSI7h1xP50g2nfYR/9dwPK5KeMNEP3PjOD1SI6jCONAwYl/jXPEc0
i6lA79KT7sHwHR84in4MIL4EDPSqGGMFLyAmShn1q91WD6babggLGZetRr2btqhDqKuVeZ6SuukP
xzYwXktzFxismoL0GcZhHx4ch8K0cKzsvXdnbK+AX2blXpigrEUeMCtJdgZNaRhQRohAf3Bi8RAO
UKqHDraHdlcGabbSgAfszD4KHTEc8FS9LiuVlG0Da7Naf24EfjcVgKmVYbPS9vHcy+0DKZZPvhGf
sOdvVq7TrZN6WnultvXZyU03nncFAzIby6Q4Bo1EAhcjkdArYSygUXLNDSh2SngxDX7GaksYa4FV
da+tnLalKgFs9HIBBUBJ701Rf/Hj/kvSMKuIp5lWndKq6zhpRqQwxQu8+y+RsN67vlj6OJ0balqu
VUUwLxsxMqzo2u3wFUiWgT0CMsAz5YHgwnNoOZfYERuV2C5EmdVCafX7aFCkvSwcnY4N0WrQ2t5/
wKVeVmrJhtHU894zV1bFDqsOr1DWj2nyahrS4CC5A9R9RBJGxE5bPE++t6ixPkDqpH3yiho2kvc7
waiJnHTeK9gkzCDadRBnxb2VuU9orQC4M/eTWvf3nV883Kz8/+NN/GfwXhy/2uA3//wvrr8V5ViT
WtX+dPWf5yLj//8lH/Ov+/zxEf/cR281zPuP9k/vtX4vDtfsvfn5Tn94Zl7927tbXNvrH64sb3kF
j917PZ7emy5tb++CzyHv+T+98W/v/5PUA92xbfP2VX39puQrfHuk/Aj/+PspLL68/+2uSa/5lx/D
D7498Fv4gaP9pukq5F/D9mwyBsgq+Nvw3rT/+Dvr/G+uZ5qqR0A04kJSEXK4g+E//m7qv/EIDcax
q9mwZnRu+hZ9YPJ0Jr7SnmVAaPjfxB7Yjvr3P6QegOiQ1a6a0A9M3pfh6Nz+dj1FedD84+/a/6nq
oKszzyNq1Wmg0wXh53Eb2up5dNFZqT5IccMMbDSwLSWZFCaeJxBp5vFdjaqUkGXnwOkaYGNT9We3
mHaRbr24AZJFI7p3m5hEQkqhJLlC7ts7hcr+il94vA8zkl+Lg4ElZ5U7hyHGUscaxLqn2Pc8avKq
cF2QyOkUCfJBtPKxHUww3DBhaD7AJPaDTZClBxT0LQUwe7oOYD+vkgmEulMv3bR3atckuAqLiEox
t4mRYjMYYzTOhoQXkvXRVuouVz4XSSiwuVZhkNoHDxoulpjQxVsWb+CAWdFLPpgef8QjTCm3cQ74
p1KRCe2YpBCrTOdLj0Vt7WWMGRuGDzamnCCfe+B5SASwD5WB+V13bk1em9BWz8neB7jPSlUvpzB4
H62FQ8gfoe2wuAGInEh5cigfZhAg9olf7AIpAHWEssjz/nEg7Sxq032Rm/TlTKzwgDUr8j2H8RjV
iK8jdReRrFt4TOV9Fa6utTHy8UhCFC43EhC+1HhUkPa3bBrGljaJcm2EgwcO3Er07DcjjV531kPr
pUuCJaZKfrN0CvcAw2qdiYQNMr7C4t6NAx8TR3JoyKdQ9e/04A5N3MqMuhUDzz1kLzis4y62h7VX
J9sBs8w6xpBlivcMGjgqoj1Og8DxK5C0VWsSsFU4G50a2GqTrZZ5hwEvi8KxX6oRaxNlpP2z9+34
rKa4V1EbfhgZx0FgFzu4rrBytB3Qy2bIgyUkB+ou9sQZ9N8N0nlaUvCEVGiLCAGp1hovuP9eAyu9
D4Ylrm3HMrQ2WORsY0bKmh5s1TrZy1+YIuzSNUghJpbpJP2wgvCjasVJfo2lMl0ql4PanM4a9pGJ
+jaqVM2aJCSK9Zjjd+dqizSHO5DAMTCGk4dKidn3sJtshpQBvWNjeGSODkfBgBZnk21mEG7P9jFZ
Bz3kGyzFDrfSTRCMuyhMP9ygRU2A9UVEwYtD3d6wpos8JqfK2qhglaYVsYmKN5chgovxXCLONnSM
AfibLO4tDnNzo0z2dRVfb69BtwCl3Tg2CB6DAZi3q4IPOF82HYtY4yl1dVSxgxa6ZIfaohBf4GNP
ohUi4fEIP24WqXh2dvFHnTQsEi0wZLyFvbhXzATydQwBLdrgv78o6vEiMNbKench4ukYTck+AQ4m
amDHaOWJbrWPxbquenSz3blW4KnI5cB9FeF08abuNBiEJokTHnMgc+m16X/3xnbbDtPFqaaL/AU7
ddwxCd+bYXaVX4w8HhmGn5xoIFB4ujRjB549QojC15SP5EMLFfRShmNuiKmiQaqm49CoR2rTdSHl
ZMRFGDXPVy88Pk/iOcuYbJVhsF4aQaU2WZvIdF8Bg2CRJTPf7J46JVzIYztJxE6+N6TyZJ/07TnS
BJQwfR3H+T6OWArI293ZVreYfM71LuvI8E4/hGlCL3oZUJprkTjrGoR4DiZIL6sq0i8+jCc9u5Ds
uzZ650WUFceLOl1U865RvKegbFa4P22VuF4RNsAyPR2dWhxDS5wz1aI1xnleHBngXJx4WLs5PvV+
EV3dQHmGvvd43wjrYNbqG4jaPPKDRa/j52Ko9sFwxJtn+Z9yhgmeFX+0+YhnjzaH8kxmeLRsx20R
2AdtSUd79Ifi3oBzyHiIrqzdVFOyJVz2YFr9eSJRpaQ1Rzckj1nLmHbGKy3uoyQ0tzXdpZ7us4r3
jkMqjE4OCb5pm4gCnHvganTdtPPK9tw002qSrgu+2AE+kkKPYQ+E26LaKgaHl7CdFcTDXWV1b40v
joJjsza7M+47xiw2y7VPh1g71kYuVlHDaTXBvUeanG41B00TCzaV4yIgKNJjZ2vj6UJ6MuOw6pPu
X2h9z6ShMV43xZsevjeRdxcImzDnZC/XBNVzDgR/reRJ1OicYxpMdmA896XrqKY1amDPM1+qztqw
J0LRU9uTTdmos1DRdh/DNkaUJc5pzurmdftQSGMlA0vYLrvG3sD5Ed7X4UG+VqY7h9sZp4mDJpUH
viLlK8oBqChbYrXx0EOcA03FrgxD3U+TDsUhKPV4K5TWYEBlbEgYwO/ZonWNq+votYyUY+0tDuzg
DtRu5rQ+0UbSHEwf7G3MEnuPVxNxc+OoLm0Q9cSxt2x3n1Ls+TYxBh0ZbCpmF8lLJsTRK0gkg1ew
a7XmMxFn+PKjTF8iRWPTyweqbFIs6VUsgYRG14hXUc+CmBAijgbCVKWS9Xbp9rdxisb1wHS2gzIa
hbG+mmLb2BJ4YW5vl27/KGb97appyLc9wzmc+DJpMStGkuE8J3juzVEseqO9dzoC2EATlVkKbDQn
vCYy8L6fCEKW/wxjpW2z2GxX/mQ9a241m8bO3/ou4X5F+hyCBwHAYjnt0l5Dc0swi+ir1ShV+I4W
3o2ge/R9LCGduqlaG5trZTnlPbP7ZJnTGwxM4dkDmHy9uM2HDdUnEWTD5dY8ltNGiND4iNGBjzQY
CljiMkOiCWdHaXYl0Ydf/+mIYNvx5rAxcpqDE0qvogIHnRY1fDhGq1QJj3lhFkvqr4s781LrOlne
JmQXWFahe60hdCyrrndJh+g+R4RG5UocLjVQZTK0o1lnC3bj1LzAj2gXkKBkXJudsNxgcoUbCdwX
Duwp1t9SJcF1yDq4OIPBz1PnSe1u6DleOiiDs4nTHExwB4gNraw7Zd50CmoIqnS7o0+hg9HQ72io
2gfo+dgEe1rBJJXlT+hY7o2J8+IwVrTgT+n1eE7M4pDaPtiKu56s6BqZG2VghGsn2x+K+m/tz9/g
eB2LKG9l4fvvZbIHtdu1TVe3HcvRKOB/LJOjmMMwHpJi0znJR5Xckf8unZfPvisOOJEBvO4q6ijh
VMu/eOWfYsko0BnL0D0YzE9MzbXlO/uhQIdaCUwyOvnGD7TjiImJNL6/Sxegmitgl1lEfqlIYZ94
9kGWSn/x8nQ7P6aiyZc3DMt1eAcqwdjqTy8/OI4wYgIbN3pLEc9ak4ftSqnKtaee8GE52UZ0RWbe
isfIyna1yapGYQu1Yv0Xb8T91Rtx6aso2jz53z9+D4GRe6HbkHcjf3xL9CeLyiRVdi4WsmNJYUBG
qYMiyK2sOZMiuIXdKR/hGGrsPikFq2duotxcls7zn78z2aP9+1fk2ZbqOJqlOaZ85z/8QmUSDFM8
wkPA5h0LnRwes/GoNFDQxCAHesRcmUn3eju8Sywko3R8oxI7B3izWPFV9cSbEbIA3MpD15qO8IBs
5blMp0vL1mXEcHxHyhBqOzsD8gPYkyWI7Q3rJLY2ISeArNJVNB5uKk5ZGG/dTD1OhrWp+S2GwF2k
RTVnnniKuxq7kBeSlSG/EbThdmh1x3XtNqdqZJTeWpDCIdCm6K96f5Xb9UqF6lkZ6Kqy4KIE41sy
qdjxmQdvJHWM3EhX604+WeloMnj6+FqT2MUeBuKKgZbDUYPVBT4BcENR6opk1g39OWTCM/vzX+FX
hwfBfUTL25pq6fpPx6meRl5WoA3dhHqzMgv1SK7RNktfb5W1wJ+wvvvzF9SMX/3upmbIrt01OUd+
+t29QSMvzOXMDOxx16S4NUnnfuMSF8OpYeNbuWZyHYGPmMv4uOD2Z9rdbWVmW4O6Pu2tO216CpH4
wv7CeOfkoYrAW/vBcOTBoFKQpv14NAYoK1hpQ6CIWiIJ7JzZRcfWMeT3E+thRykmn3dgYAbx0urt
jUkBKruClCPBC7Otpoudh08GtmyXnq4qs+olMZ6kOX22G22udMOa/h4rn5TIrX4VNa9uOFCmEKni
2U65EFqy0J1yE406o8fBte5izYLgWCJ8I+9VL5F1ph1Hkb/3Xaby9PpvOGIyROlhG5bLrAsecugF
g0OaQ9TNe1owiX6/6HL6VpOJZuHSSDtapBE5EdOxLYd1bKWHbGye625863XKsTyiZQ9PVX2HKtDq
AmBwQShGvE/UbB+65ouOumbot5k53gsl/lD0cqMH1sINutVYplct9beEabXGUZTGJhyxm2XV7lv3
xe61o2z3qFh241LhdLXIW5B9UmFv9G5i2Q23Vf4odDYtPocyUL+hxhqIrNIcRuxavxtc9c13sfNE
ivIXh7YMnvwhmPK2BJsOyZQadC4dm6U/ri+ToxRoQYwcYbo2ly2d4GfXLo5fou+zNjm2hvlfrLa/
WvUtiAUc1I7jWbq8/YclrdbHCGrryGKb0JA1NKbFX2+pvzhlHVvTTVP+6+nuTy8ShRUW/yqmf6bb
QzS3GkCcdDrXgpEDIeMOUNBjolanaaI2cBts1NVdEyYfssquvWkXQzOMDA+ba00iLaR36AemTqte
N18cFkInT7dxyGOKet7E8SsRDdRNfbJHhrmVOLJciBOYHl2gX9BzcSjWSTDTp2U5ZvsGRbdwupPB
79/5yVX3xl1LoBSOVjPZlznGdMH97pCUCEEMSvIm31vOaRpwT6PRkW8Sgv0WF5rDaNhnKEwcMsve
LT+VIAyuB4NbHBMj3ntDd9YcCzstsXPteJ/XBkYODDGacSfbpjaM9uqEaoWEbg6P3RQ8gOkzwQcv
wGkdRwbTmIm+eNY6uH1+mC87Qeml6tGHxXahjPQkUbLvRbLVdQxo+SXd1NhIXEG+nFqz0BBe8pLb
3TlraryanBc1x26ZpsQT6Vzhvfj+cJYruEm/9hfLqPqLAodDzDNduiLVRC/zx2Mt16HQFGOWw1Bn
+2SKMkebiz67pW+qHdPGtFbdFSS0z7WQ30iBJj005R2hik/odNC7Tv2hps3raQ0700ZKjgykvViw
4Co6dNm69f2xycQphAjeuPp95ca/yxl4mbdAcuqBCfszKUXXWOf5HZ2vdGCACht0hUncRw7M3ums
eRUQQM+ZTzUqi4quFqfOtw5yVa2m/q3wG0SjzS7yhzeHlT9jMXOMguxEXml0t4ppUXwIJl5rid6R
EXny3P6kdd0CDdsqKz7LJhXbnW2tCDTA7Qorl11jyMB0qh3wF7sUlypUjzR4YiANFLBMVmN+0i8C
mrlZYOGmugq0bosG+JT1w9vYCfhBxDw0ErIwXiQjUOrXbN9Zd8VwsS0+Malte9fACgOIrnVfE0s5
Ubu3iz//oX+xilG4yf9phgey/dPPPKC0SduhzzeDm5NiAsWlhL3pDMNaHuRGK46mDRkg+IvjS7eM
f18+XcpndmhN091/Wz4rkyAA3ezyTRtCFatT0oVStkdpkb0cVH4MMhr9oV1I/CyJe6QXJpyAmkUA
4AWEU+dEMRqLGba+yDsgK4rsBFizlvNBajHNfrUBUnB4nMl6yQUodcRRoht54r70+L0OVbyVS8YQ
7TtFWTd4HSJLcAb6odSjCsvGt8C3D6FuLEzAvXjEeaFM9xYpgXLdjTnoYsT5QT7M0O4vu2pJJMp+
9PAqS4YTPJsN9URRTW8w4RdOzq8Zm/c2pIC+TfY5hr1ZPJ1EOu4yh3VDnsOBkVzlZzYm9TJp6iWe
1H2FZ2+TvCpOuh9N2j4eC0l4GaKb0W1W3xpTQwodR6i7lsO+oXOdzEVXpQfs3FzLfwEP5Izt3ReJ
UAQ9bIkwZLs1D+WUfUg4BOnnQ05l/qWoYEtmYq+1uLcPH3Uar9oh29smVcc4TW+ZujR8VqIEMjqj
7EgcJsm0kWXdZOVXpq2zZhgfgtC3Wf0G7N8qHE1SkoFod5mjbUcVXpCr7kuIr2PsHDoBD3R0DhK1
1sDrJNo0QtpGqL2UIBy915v80GTJn/VEO1ZKtFUd0LS4O8kdPuLcIJzxEPjjUV4v9XGndrMIuKju
oFsCJzOUhwomzWsn9KGMGwnYwHQsJaKL1VciawX9otn2D9rArJ8mduzO7ji8afh8ToAzWqc+KVu5
6naA5Kof73VGB9oUX80o3uP6QLMZXknHWNWKxQoN+pr1eKf7sbVKgp1lWS8Sacty7sDZm6vWC1v4
Lk7ZPqguy/Aprux7WTAhBbrgifsSB+GywFdaI8qD9OmTQTWBLG2r9DHCCnBEojPRyyCM2mIFuZJY
G/oc4EWs44oN1e22LMfd7YBn6CHLyIhtmGDUhVy9TFABTEkZzdOAlc7BS1silGU463AnN58cWqME
u/sGeXLwpirg+vKAk+hrzKZaCnqHpgKtwVHdKYAXGqe/oKEYZvjjLHvCH9MJ64wK1JnlWOKEU+m/
//mqpRnOr5YPx7JgctssIupPVX46kguom1a2aZzxLW/4IsmkMPxP4FwAHh1kWtmMwpLDeShhRgPb
mhNJYs/ywGpCz565LT1A6wERY1dwSnFTksv27Qkc/ZVx/ltfRx/YZb/FLtoUSxzYvJ88BOCq7Qaz
dEjqe/CgYdk8EuggQxWiuYgUfWv27Dk5aghcrNuZJ7pxY1QllP+uO2YOTXqgI7G3SkpmojuIw35B
hq7foxXxZ8ImCgzV6RVWCwruuIQrAqhRE/s0awuwTSQbw+yQU6nO7RBXf71YD5BkPFDuuB0vHoZN
ff+h1nAECk5wub6Ek3FXxPF8KImUZVW3EWkvdRYnueY8BYp6UKtaJuRdVZcqpB8uhipOAge5tkzQ
1mz7ol7KPTyNsEY2mlVht6TVUerJfbdL954Mc+X8w3/9STOeeuYaaawe5bPJMinQZWscbZMHpXaW
BTMBeVRArjrIJ/HA+2vgZYkMKIwTEl1sZadhNnDME5sg2PFtzHgD4PbZiNkS1i8buKUnr+hO6n1U
OVj5jkQYJSjL4WoGVfORtt3ZsMVRntCt89+l//+fu5/Hkun5Fb+XfAG8Xkdv7Y/jc8O0dQCe//hx
sv+Hufun9hr+4gHf5u2a6v2mWiqjbdXWLB33iX/N25mo/6baQFmWppq4UJmc7z9M3DXdtsHYPJtd
wKRS/TZxN5zf2P5VQwXfscij/N9N3enZfipKVBf1i0FRorKm6B68gD8WvUVVRGExuuPe1vCqSJOg
wEvPcsvtDxdtp4N33kddtf168ec7mOmaWbbTrYYGdzeGpQw+Qum94xXtOkcVB6/Xu/QFepWuMLH7
qiKqQeUYAjBs6s69r2tl2BL64y4VbfoQhRId83Gq5xpS33UjknhV1Io9V8hXgxYW0BTTGa5jJzhk
E9g8Pu2/h8r0QuAyxkv+EG1KE5evhMGdnqE7yGBEQuPTmnVa2ckiI6V21kQD8Si3T+Jm6N4ebhcV
otanp9tFk1CAfucy5V/AcEYvpJRsQbeboi7976/ih6e53fTDt3S71+2PrJ7rqJm0dRcDRC+dyccF
E41o/3K7iKV+ujLN8GzJG25/uv2TBDp+xHjZ/fJv5tBijHm7Y4qx57eLptKTKHN75O2m28O/X739
7fvL5LcH3q7/28U/f/Xvb/B2KYhK626ManHXDnW5VW/2nfJSL/+5/e37DU2ifvvb9/sFVkkjfLvP
94d8v/n2kNtVchZDtJkM4n51Z82yUTLfbvnhGb/+9fZwC6InlgLy/UWkIExV+PXN/vSevr/e7bl+
eqnb1VAeFIRUIo741+cpSfIguk5ex4NMn+clbN9ylDz3/PZvJH0/B0y1CL6SF7GuzwFTq20a1MX6
9qevd0R4hEHov+7y9Tlu9/56J3nz96s/3JzcPD2RV8Jzvl283eunp7td/X/ffHuJH94lY6UA3UCE
4gL9Pa2q9BdN5Ju73bMKFEKDvEEpF2idyfG7XS+kse7tTre7365OCkjgcLr99faH78802S1Pcrue
3uxL//XP7Y55NsA5+/4YV0EE22U6LPUQIpzUebVajp2G9f0icYT1NqO0AOfkdpFjGV1SX80G6faK
tbyx6DvHXAyK0i8S8zGjdL27RT+CRzfbPGrukR8qkPmUcQNKMi+nnDfhRn62/XoRK558a/Ftogsr
sET7evH217B1diaF7fp27fbP7YG3+32/+sNT3v54u/l2x++Pu/3N18GyizgPV1Uw4YrRZ8VrP1ak
I/v1buoKg5UihYhvMSTz0/b/sndey41r2Zb9ItyAN68w9KJEeekFIaWU8N7j63sAOtU6qaq6J6Kf
OzKCSVI0IAls7L3WnGO+sgAtD+uF0tAfhEmyDO1YIktELbTVC9RfjtqNwyKJGQ+q4eu7fBZdvEnn
Wa3uCy3FddP/X+ixrp3qrJn2ZPJmB9ifMGyXa98X631E2ZVuIWMQFJbvY66x1CK0JkZDqJUnNa5S
zhOSvgvrStkG4TAe/ICLFDPlJpql+ygj2hr0USMeQLggOtcuWHXQnrKSOLRRrdjRUEXuejOrKxtu
EV6YvoPMMibzYSmcIHw0pcJJ+pgUt6gsDqUMdNioWeoFFgqfqGLa3z0i0X9TzE5C7gA8iGYjwsim
ThzLajlDiIq/GamK+7iudCBvOyA9NG5FApY1BGpf1xqzVneG3DnKMkabEZERmt7AwsHzwQHN4N2U
JgSH9er3nVEvXiuszjbjcgStF6HG4fp9c71WT5BrlGwxjHAgrRcJsIOtkUt7giEmPK26KB6E4LoS
W2FLv7Z0hXLgEJgyiul60DSOQK5LXnc3stWzglt+NGW5+N79vu+r0hpwd68SQWKImIKKdEtES3NY
U1A1wkL+ikZdb69/+cpLpY097UwldcEijAcCVpdfmJq1nRN/6kXr7ZAF92GsfH6VQV50O0areo3f
0U/GDWJ35iCwFJ7V8fB1ta2WFpa8D+d54w+00IOadndQgvRCB26bYW4B0pfMrwvAqSrN8YPexSbS
jYaqm0JBAHMqU/xWgew5ztQeDFbZeM5Hj0Y8AVko4ftoJ00X8jGnO8jtCmG7d+OrGW4popiFHeUO
spmd8BtJb6CQzeVA7WFXTD4iROQ3EOnK4BlPUjm6QGin7tn7pZTninpSs5OBJ4ZeP8qOZwBVpTOP
You2xw6xdzSfA/FGmrxK/ej8tz5bXjomAAGaS+6lo9s+EotdC54YvmXKqSN4CmDMeOzMXRpswtwl
jU8vnsnPyuZP+AQxUpgyxNOMzmSPY3mh9ZO+kDi9iQ5cfYC7qWp7RTn2wZPxqZf7SXsgo6Lo8LLv
6viqICWa2LH0hIUEjFI2HVWSfsIrQgtKcWcCkiKIonfUcEvg3Azhv1S2DV+nLIARUm2VzcISjoXB
2guwWmZH+D2WDeVLSundcz26JA3yin55DQ8sy6F70ug5TeYtdJuhe8rAeHXBTdl+gJ+sD+bRAIpG
Fik0rOhAx9EY3TzdIx8EarNDgkG+YpDcGuBaVccXz0F/0M1dkzk45pW3IZjxwW7F7lAmezk5Zc2+
r5xCJB7GAaFDSTpVyPjBhm6TuYOGH26EhSXIbmG0OOJz/WgKhxEb9e8YrA7ztWvpKmtcId35mqeH
HvL5wtqCiO0fYwQx3nAdRK700F5FrmKivnASSrUs6Nr9pO9HZVuGOOBsrf4kN2pO8WdemYkjRTuI
efp8MuX3eGZKzTC5pLydROtSCG6hb02CDudDbdwk3TGODv3McUFpHbtJnPwugke1uQrYj46ltXzf
iMnFYBvz2ShR/waCZ6CwSlyB3XQMD2WA5M8jFFrtt3N51Fgfo234QHUUji7sfLM9SL+L+oI8EC6B
AsaODi0YI+jHpDKxd+Lkrcx9LHhElRI7qsPj7p32tegIGkX/h7iLHClnKRdYTo6osvPIEqAqbJhH
sd1JoyueyltNoN1LbtRhFndq6DZ7mFE+ViIUlcUxnb2B/HUUMMMM5pNIEzslqYiu4mR74+v4ENYY
FiWL9tyllfdDiHyzP4HLINIcUnCM+BJ8WArXYc/qWkct/xm/YiDSCSDCFyOL7iDfDtnJwOV5Dw1H
FV6AUETGNZJBVEMzOXUHSWcG7mQvlnJoOBQCqM83JXIlMbqdwbzOcBQ5aut4L0YluEvA5Bu1w8Ho
wOMc4GeiUdPw7pJejwKJ1blDV7ojoUo4xfV7m22TAEeddN+Z19jNa6yK9F2oZ3xAnbAeCD7TPOVM
cYYk4gUGZNl+zQzSK9XN8AIUQjdArYMz3CzGj9opnqErkrHQAeLSXbFyeZUGLBNs29TlOz+zM+PX
PytHkKY7hCvCUs+3cQEgLCMH1MZ+MxrUBN0I4hyKx/aBhRO2/fLYPWsKerAdOp92193KH77iJfWO
TSNKq8TMRtZSXW7ZJr/ZmtlJpoEKJ8AJHsonHFdqRPDKMaUm6fnEsch3eKFbEbNFjXP81A8nXdyE
7110ni0XzqTwlvJzVa1oT5SjozN2ElAuBjDoh/wpu6oO4bV6L3jtfBtGBGtjvXhVlOsQfErR0YBm
Dgd9w+2rrZJeSeNJUK9q/xhU2AsfpmJTmdQ3j+RQ92R94VW/RBgCqQ+KNqzECc30jfWEEcX6VTzC
RqFguIPvcZfj11D3wWU+Jqo9Y9Z5skCTTlvgm0NC38zGQUIiY/wsKgd99iIysnpr1yBDKwHfQeFz
k4XsY2NWCU+lcK8JTjffqzNmlAt16aR5s8RTS7hHD/gDUQY/MiYpW4s3Qe1MoJyKu/suvJ/mg2li
T2qdCBxf6sFnzbu7IP49TC89kfWsJ6H/PWUNDYQWkTeYWeLeuCEShuaIeO/MWxGxMaHn/kkfdz0j
S3QoSf2u3obyJAmkiG/5hsh4q00bqH9E+jGeHbTAsPKQIXJdsvsP4tZi+zp8jtQjr54cWdCECoBV
sD52eK871Xa4LRa1sju3HsFDBIbmrLNdqFqY3Nt3ybCLbVhv6eHfi6A6HCR6jmDHG8PhUP+lxU75
BIpQv0k84okvCqSaTezmx+lGrz3l1adv5hTQKjz2NMODkSx+4GSOHwNSoR3xbpHse2y55HAwhE/E
Ifuw2QD8Pag35ke5w9x59Vk/AarSzjGEvoAUGAcbsMAeyw3BExyitG4bd3T8XebwndqhI9nhRrv9
ZX8iKPhFkKK7D0VbvlHO+U6+mRgUmAA8QGTliMmf4idRsTHu10/aLdRBzHWZ6o6l58OpBZTohTR6
IEUUm6bfU0WEOI5T7MY3oFQgVNyY8RaTF+VoLbNhgQSjQ2mTKVThkiGKLHwPFgVcU0hs0muzLa8j
b0TQIG6D5pbl0mKFoy5ebyYvOqhu71C+l7FSgTnMz/NBMcCFuu/A1Bzi02TMmRvpaa/C+nuFmaac
Ji9A+Gk3Z+GX+CgRCAVh+S3gMICucNF22UV8CA7JFXBmQBaZ7vjxGaFE8VBsY7ZqG13MF6yF/E2C
WQoeypnfDbaahokNwjYs9gQsBSRZMm1zuA/Aphtd6E1QkTf42p/ojrCfcYf4IN3L5GLeyY9g3tx8
099oAL/s/iY56o6CD9PedJaj8qU52kk5Nef+pt7721fC4ubTfKrOyoZUsmAHJOYEuf2KwxukbgLM
9TT2dn2PthlqOriU2Z7yOx5R2CQQnOeTtglf2r3W88Enzzz4h9fmbTxl59HVyFHaMvs4yYf8FMKI
2uDIcxJH8FIXyJrd2fGV72Bkc8H7XKUba0Om2E27102nvE/O5b3wHN2ObvcW31s2MZu2+Lt6HLxy
r9mlq2OgegmegIABib8nLxqCmha7XGa0/11pw1njiZGMXYdvGGp3CnUccAMOuGUMH27m2/pkhk65
T87CDuvGSbsvXXhtTr61bnIn2hgvAs9t3fAKgt/80jmyQ8K1wwiF6yGw9RdB2QFh4eTykvGptsGW
Sck+PbI7PMb37Wn4nZzNbX+q3hD10cOmGf/7OTtHt5Pn/w5f8o9sJ/JNMMZoR7KHr+APLlG6d/ld
d5XLzqZ7FR+iC/lYxBmzW3FQRfa9+ElLQnDE0Zke6J2N9r313r0SzKt6ybG6ZDvzTX2oX8ALwudn
zvJWv8S/VGc4E+s43iXH5Cg/6E5/U13UB5KQHL7UrXzFpTO7Am/wXsLj2wJed3KiUGztZOx0h7j3
52Wn2wlPeIsZ3mjoM8JVr+QVdFeQkbhztLOLtMuvOSUeqk/21eIB0uCeiv+meaBPyRjTPhWJV1xx
dko+1/2+fYqvQ/DmnF04itzxmPF7xe7St9DheTkRgeego3KCduzoswXs/MTfOJiizsUmsriC+GrI
deWExdck2Nhoxvf5Pb4TfAfHkj/YxPhJoq1OW+St2LzFB+FdvGJc1h1tM+5Rc3G03OiHYDfuR36Q
6Tx+1C/0Lhtb2bC/57CtHOVXQIKdUzwK1/NG2gS7gjNSLO1A5oiPg/IMGGcf7KP96HEuRjGMY/kg
XCmgpiLPuM0+J6Z2jRtaHwnAJ3RWMqdMFCNPpmHr1ia8TLfi1rieT910QQ9DrhWNo4RjRXzBO+31
O//mM7rQUO2IsUaBDmiCqfIhvo4u89O4DoDrKAHVgUGFGLXmofik2cSgAvDuveOJYNJI8Wb84DT4
PlzpDASP7T53x73EUu2tva4O1nsGKQZozi1cN/ONa/VL+KydcN2Py1bPpyB2mtu+hXWAvdTu74wn
8aG+xuqfzNvssswPXqX36pVNxOsJxbT67KfT/MQJsX+f+RmBN+TLYMzAxhRhuGoYlhBp2TLk5MPk
vcNQgYJhj7fKGVQWgjTm0U7g1deMpZwmX+fsapi2gGyvGfLS6+GK7zXZYQrzhGMHUOFaPoQcoUyB
HOlV3AOm1k+WZ6JCR6HAneD33Hw3MtzoW+ta3IrnYkd7VbsPnupN6U7Uq2iEcfAGu/fQLT0Nlh3n
tPGin3q74IQXX7PdY+VJDJKig9DDzp4qzjjvxsf80sJn/pBetGuTc3e8sc75U3nU9+0xbBzrVo69
wfC62OOUJt8wHaQOw077MO4Uhud6PzgEqR2lO3NbbZmh8srbG9PV8MzZw6e5fHroZUcSYHfdZ884
saOL6QBL2sWb+C66JBftCAL8dlNDhH+S2QVwAwmu/IBOqrlwzPqP1Bb5AdVPBZ935ImP09v0Vt7U
98ltdm5POaMgwa3X4b1xJ13XqTPv/QORk2fzInpke7+8x65wS7w1h7OyW/5hFwhxDdWO/ii/pTeC
5sWlPSxUeLvtHeEZxL4S2QlTKNr+9rMZXnGmER8b/2S2G+bFB/2QeNGWXN9yz3rhEm+kM9NM9lr5
wZJswAlwZYb9eB8c1L01w73eyKY3G5/itKTOXxJ94lckYtm4b+9JxAwOOvsRyo374tZ6YiPeQUEh
eY/7TbdUQjGKMeOVDYW1EeujtewmLIVIWP9/XXzdh3FDQTtOrYD6k7k0FNZr0lKiWq99VaNQy26K
Ib6wCqEIpS7l5PVirUR931yvBdNg2vKAPXitQq3bY4rpoQut0h0M6Y4IhnEf4nau/KHc0651pLYx
9rDEwctGx0Z47SnmSEtCZ9p7FZzcHbwpxGcc1cvmRwLYFwNRuygG1zI1+W2dBiyAlwuWLroo6Pug
ImILbgY5W8s1KDdwrsnykUcaDE28VPXBndJXqJvsr6tJS3r1HA4Ml+mSQBbqJI+YVDDNh8CswUIF
0KOGPL8tEMmkYCRZ8M6L12NSqptapTb4w/QRhhKhr1PyLrU61Rd62nHIjLocAxpUI5riiELEmKBb
KXWmQct2UtWiIyDGIrbzJLJsLCyENc7FWcYQQv6qcE2NdlcDomfgZJuUQAGqUTyNvWEQ9gvpS7OW
uDRjaY+sV7tRp6QRqWQjriXdtca71nXXa8barBuq6pj5QbaNFcrf68W09O/kmkL4932l0EWw64EG
5lNPSUUa6kNbafWhXy7Wm+uFCNrb6QdWYGsddL0oBaGSyb2kLqr7QGU7sANrXfarVisvMDsZs1iK
EkUnILpMQXoZChXPpTI8/d9rKGipfS73rRc/bq6PW5+WCCVtFEI3XiWzoNDdfCZi8yniEKG3ygCQ
kM4miJxnWqk4Sq0sY5s5p23J51q9NhNK5gPYWgh0BVwdfw/eMnbljmjTSqUqXi5dm7Ghs7deS0yo
DTk233geb8AA5DDgKqqMeMKM/kiSw3VHtMAG0hqEObmsDgTGl9RI9UdDNrv91631DxZqWjcKqNn/
7c71eV+316v9CKrNgPY5U3MlZJrTCkXkNqipHzfQjuiNrdfXu9cL2Koc28vF983vv1aNT8W1T7fr
w77v/3oVpavrGWfNv56sD/nF7IwW2xpkz14EdNJPonYVwbeZbRlKDVWGHrwJKsg1AW8NvBPUnix4
aXwpUq3eFhbUuyXfb/3bem1NxPtbHB/wHrL11j+tFxW02pmAHaJoi7KXCbfgiFmfRPW6nZ3v8L3R
SHnkz2zAr9vrE77f9D9m/n09cn3T7xf9fs7Xy3+//dfDRy3IN3Xd3/14yvqGg1FDnaupaX+/zPfj
fm7Z326vG/Hzrb5vVxrcHNkihfM7CPHr6vrEv326r6vrM/31sevVv73T19X13q8PaHWsM3WSiXBb
8k2vL/hfv5P1w5DBwA64Pvpv7/z9OX98mP+8Bd9vMb/OrfpAm+6lWZoahMpmh1kjSHO9+HHfj5v/
6SH0AKhr/XgZaW1afT98vfb9mPVlC+TQif39mO8//6f7fr7N+hI/XvbrMYixb1v6bZtu+Xzm2oAN
4qnYVqAL2+VEjiGdi+WvP27CTaS5yPj8118ww9JWXB/+dXV9fEGtCXEpeW//4SXWR6wX3y/z9S7f
W/Nfn/djw/7ry6yP+36n9fW+7xuXLtgqqPn/2qN/0h6hAEIv9N+1R09R86vI+en+ECB9PesvAZKp
/w/SI8xIGtofrBsi+p6/gB+W/D8mRA8Zgy/hwoau8ad/CZBQGZlokU2Jv8iGobAZ/0J+yP+DYsgQ
LU1XZdG02MJ/aaP+si9+4Vq+aS5/2Bn/lB9B+rA0Q1NEWVV4uQVL8qf8SJbEMOm0UD+SqFaD4m3H
a9SYGp38nVaNZHEVfXjWKCuWEpK+PChHJxepdRmKuO3U4epvX99fm/fH5iwOlm+Hy9fmGDKyK1VC
taVLfO6/200SvpRSLjMNI5NsulMZlhucpHA1ymsxf7NKHziISYFG6Ml/piX6D+7OP6Xpf729ChsF
cbpiIhb/8+0tIlOgtRnqsR79l8Lsuztt9Hd6C5JpwLvmDXqbuX0JAlbro39w2qzO0R+fnV2FfUXT
CBDAAPHnm9fhEAZdIqlHUlq1t8Kfku0C8Msm4ubiOpLvhTg4srRLkHchvY0/9GyNM8+OpMi3W6WJ
ajsIxdDJhmbe/cMP86fFbf1m2Fc19jfo7BiQfuwnQ5UwHwEEfEx9nCHQU160tCo3VeUvDXxKDl0D
CThQA5eMM5PeV7ZNuyCFEiHfpYUwAWAlb3Q0N//7dq2Wyh9fGkeDZMmajiXWXI7Xv+8wCCuazBip
jeNSVLdB5Y+0S1kS5L71W0wSqtBivFXklH7BrBI8itnukFaZdkB9AVF+18SqjKifHNS0wpw+tcZG
EGkyD0YQX4s4v61+keLXd0oBkGkyyADQg0g6Dvr4oYe1fumKFyZVBggUXKVQxohBCYpXvbUehFhW
b0EZ3nCQUcKVIC+2sXTRxXjDErA8dNZ06QL/d5Or9cUnzI3Vi6mwOqJwqMtPopxbp//925L+dNgs
vyKKBNh9oikZuqHKPyTMsRT6XRr4ZJ8XEHgCv1FdXZOoifM10kxe2N9jRXmsoJ9H9x4nS1jRdf9/
2xBJYuSRONI5oH4caEEMXSucJvWome1w6MTwKiPq8XbGpVLK7d00J1utnJojksR9C9aLoMvx/n//
MpbP+ueeo4tAlQCbGSJeEO2HDQUATC3o4LloqIRYBHesYaBld9OePLcbhPYbfqN/Gt7+fbTlPXUZ
9wv/c0r4sbeKfYzyQl6iIkRtN9aF5gqNfFcE5k3hZwJpyQB7Mi0+y62EhnA2rkQyiusl6gMk3T8c
OouM9t++AEU2ELoqKj/ET9eqCSiznwVJORZJS4bUoBDY0V4RueiIcWrdiub0SzNgy2W5QUpjNFA8
6HO6fMW8J+qNhntYgnxsaS40hKMfBhMShKWntwq5q/tiimEm1wS/m21BbG0zbRJofprULxz6vvsH
Z6T87yO3jrtNlMVl8FTln3u2j83I9/VEPQ7qVBzJ//Wv6zogiG0Ms+0Yi1RGLJNuYCM4lBrUfdpo
dEgn/VXBT3DboKwYShEdR5fkcONYgylDDaymDPt9NyDd0GThnDb438A04riXAGpQHIAvGBib1KAP
1eo0y7WyibYxMqZ/GH7/tB58HbeAqC0VFp9m/Jv3PkktfczwFx7J76l2o4CyH5EyTa28K45VT2Yg
gcj/++EhLfv/z+NDx2OP0JlpiPzz+BhLsy5qo1KOkWbhJYc8dFNG9Y1UVhTv0SNtrAypTpgq5nG9
QG2p6h9JhW3kH7bkz3MPJ/qFiiYiEWaGYvz7kVqGbZFWVSkcWp9MA4KJ78izSSFeBiSIjBEa4yEW
N6UJrIhwYeVKbqisB5D7d6bcdFuyS90gqIO7nIXJP5y0tT9H1GXbDJPZmKLDc2MHXOZwfz//lMms
yjpEt0NlZXQQUsOTNBqmSZ9pnCisCYFjjETJNK9Egyw0zNBoBXzzejmvBEMqezJmAjvoFeE4aKhb
9DFaYjyUjWRVoFg1i0RkduM81wz8NCYWV5q6UdBY3ijzxHjSVMgt/nGUOvp1FRRqK66ksxnp1W5q
TcsdVf8iBqZdBqblEWpMfa4MNk1sipSnRRGpH/O+JMyibZaMm6qG5sv0CFT2HMluHBeeJLDiUdF+
3Qy7SCqKf7LlScafe5rG1NfgHM6BC3ZOQe7/42SQm/g+xkxBZRbAzGo0/UGcUecVkS5s9Dy7Vkag
KrAaRTcWkPzObLtT6DptabNH0uTjfTvEMeeRSgStGZkk3pKVNMHQmoApAk1N20k+RO1Az1tUXzM1
288xjexwXMI5y1E5TAs6xgIkMw5itE2TJLJV9JOuNKIoIprlkEOw2w76cK6CmEjfgC6ovsgQQzWY
nNryY2de64zSUgyNqZFRVVnKhuvtMU5poBKTaOOR4SRTGqYJQwbFGTHle4JDetChSgHYi4o3Kkbr
gHUYTfp0zgf0d2mXHeUhyJ1Whm3K9IBdaCAyFAqmM09oshSLNl+rCNtKiS1kc09pmfT7OaSuamog
v8Rwt0yL6rR/naLRm9KwuQtlNF59CDvXqgT0eDp4+kQDLiRm6k3LGHo9CHjy+moOPV0shz3z/20V
hw2SLjOzS2Tc3kLSQ4HTWCeKWgQ2WCRkNhpeGnjfBBLMKRqksWTakwnoHpFE4p96NkRCDCJChR2l
H98aTsJ3afoa5/EzlIp0liJPIonERbU3nhp1oKM9iE9FHwT7TtLeuhYlRtnENIMXDG0h+cW2MVI6
UQZRAW3WKwf0UMCw1BL4udafo04hCcqKtzPFzWNeQyNqLeMOnZpFxqSPRKVtt9bs64dpnh6g2A4n
kOo7WRPDvZjpn/mIiA/vVuWlRkPQYQFaSpW62DVCaKx9T8aFSAlXSZvwNcmnaxX6Bwyi/tbAw9kM
ChP5trvVkx4BXgoJLtD83KtigFUJwUsqFusLSUI1HQkmHllWb4dRbzFpVfRB8/R3ozfBrdD7v30R
7v+gJZnXhyl5s23LZFZL8XIFj0kJyQjTmBuRt3om0nzCum6az0NJ1hWUsSomncgPYV0xUUU/6Rvk
Y6a9siCg6/uu7+B3l9uOnqdigv0zs3CrFeF4FuDjKySD4KYTaZizW+8JI62dlkQ3zyzPcjXDrk01
UENhrkB265jPSPw2ikXhJJRJo0yTJaQ1IAdj3cPrnOpj5rOnWlyTKv+3FdXNkeCMDyvgHGxZc3Ez
mMWZkUx2S8jCKD8XdGQjTgcCCSW3ad4FDo0HX3mJ86XXGMkn0meJTGEljdyPFMwh74k1TDHbTtVd
owTbQB38mxbpRzw1yBNiFBmW/hnlsKe0rK43BExJjpX0xT4L8FmnxkAXOQ5RCMbBZYKEpSpjs6sb
q9w1Qfrmo99iwLDOvapWsB+HgjZRbex92X9TLX86tlnxm9LscBV0kkhNVaFCzq8KdbyL7gONPSyP
Do1E8KXq39VyxF7RdcZHe9LmPrwt5Ea0S5OJt2rAOWtyQJd6lh1SjJ608n9bgyQQxdi8NekC/IWt
knXzeyDmwwGCC0LXRAHfH9XPET1MEuSeoB68RpLvNkvggF7QnAn8QHUn00quEH+Ty2EoB63hDUei
hJy2YgicKwoASZfioa9RXgn8WiLcZWAkqEdzQ4hPRSU81iyHt9pgVE6dNg4DQfErY0qB6oM+gSSV
NxBxEICa6ECLyMc/TclPnvM7cQyROljKvhfm11AjfCmuCA6RcBzvq151/ap/rYk06LJma+WN4bA2
qgNo3cQ0dpJ+Ql++mxr/KrbG5qJYmxyrx0ZvSZ9RtTrmsENxVzcty9BClqAz7YLWCO47CdGUlmYP
tRojVZMS/7FS1c9AJDHYnKeEZTRb0uedcklL6MmrZwrQLnBSnxGJDhda7lDUbE7W+S4yVBsnNBxh
v3qi5WShbAtqzFQd4pXeug8Xj1XV9FtllNRrIYSXomamC80fxSMRKPfBaRR7Ztcqqi4jEM9RYRHD
FlQOoYLBRlJZU2ejtm+aStj3LU5kv+Lpanfym8a8EuYrDNbDZl2c5ayMN3K7pEDUdVjalIeLbd3l
hjMQxMN88W5uSOwbR7XaW4xOF3II2yIfPSkztSMJrjc5XTuvlvN+Aa3XaPqae8pcxjHIzMKrEuvV
z/TiNpstQp/bePD0YSD8Qx6Vp15FIgHHnrh1BidlTjhDyM3nPDWBSyJhv899NJUCqyHAHhXaVMyj
rBncMFQnrwCnzE4iXwIYF46usZawZD/k0E00BHeI1Ms8vTeEMT0pzWnqa2FnFVXnEloBCLObS1aL
5XjTmJBxVIS2YeNrp1IWHqxaosYuoD9tg4BGfFeyjE9qzvm1gXyoY0zRa9K4BCFDbmwo1/KQEBGK
0VuuBuu5aqbnPo3q3ZipHc2A6oUg4P45mNTZ8aVM98Qgydy8Ev1dMiNMKJfFhakOzccUo6Jqico9
JjQ1kVxQNarU/HfWKKFrCppyqkLj0upVdm02EkTztkQIgAOv79v6wjx85u2swLN8bZOWdXhMG5UE
DakuDsSRQI3ID0LI+kWZPE2clQ3xfYQD5wTmwhsQvSFM9P0wjawuldZVLYHYdmz9mxGZhTCiYpLb
cTz1dRx7bRzX/I6dxjwI/WCjUr+RKrMGiiEctHEsj1GPjLWe++HAOCzmLIkt8n1Yj/cDAngY7JKl
X0N5IseBwD9giuEiu4bNIvcpJt36o5KV6TVC/JKCEK5D4rvGRkWLHnfnxtcj15cSC7S5dY4rhUIf
4SQAxxWyKFtKXjK1VE7+MkSAEdx2QmYa8+TEhCKajaDjCXk2GxnZg6XKdqxk/iZTsMdPKQUHuqQI
CtZ3jKuw25Y6pKBEe0kDRLCxjwCLSp7qznKskVOP6I4zr3xS04OStaoD01IjdS43Pb/TE3j4bbdV
9AYKTE18S50KG86MEtADcOmt+Tss+mHfmOprnyMnLmOWu6ro5X7cupIlvieCH7EkyUJsTv1Nn7Xa
hhQA9n/Zol0LXsKvUZ4r/RnsCgsVtX2RBQuM2pFIhRIVdPmpatKrYskcXbKOxnmMt9IYce5QoXMP
oaf22XMHvHgHoJhhmhDvRtJvR4iLG9/UdLfKw1ddPy7FsDFUwq1RjBOrlN9jTnJzL2fvptE9aU2y
N0R9o0coOMsiQzWRaxtCNtFrztgyOGS9xsgjHN2vjVkmIICxFUywjklDa/fkixIyp+agynFk+KF0
pVboPPu4uRJkojvFfJN3gC/M+37AUV6PyqPJ/5PEzza00yuCJX0ThePe1NAKpVo78VsXb2I2vXVS
DBFX+qV5vQRQLBTTu34aArc0Y3Dp4AGy+pEuOrlziWU5kdYoTq19yKlG6HFC8FIsVeg4yA0f+TEK
EEY2nL2Kfif+iBIYw9SHhTNUbcnEONGgPTWlnaO29+tqdoaJgMowyC+9WJGAMXWepBBuogiSayJc
QkvC1xPbYR0l8DGqUzWaI8mvegyWggjwPK2Y/epu0XSFm4pq4w5RcS5iFbhBvzFkyeSraO+6EuJB
WhFd6lpW5Lv4lSWnkRp0h0N6E7R9uunncSfp2CXmvmTtERCho5UsdtpmN8kJJ1lixYSeVMRSIDM5
C2CFzSWBelLc1k41+q4UkRbJoq9oo4G5LB7O2CIwQ5+vKwSMSvLSJeJrFmbmRtXJ3m2JglK0/Fow
auw4ItnCFgM6KzWXOSKZ7w0SOlOVkIZFn6x4dyogA69W/dzta/WRE8MNc9EPddYBTZKYEAfQw5h3
Dmj/jYsJoHUrN+pGqbVqQ1D1bZpjvcHFVXmJGW6YodswH/ZZgau5g3BMxX6HgxBENksMpUi2DJtP
tT+otkUpSVPAhLSBIMEFlu/EkNEiyzr0/Vgb1DhrnExJ7lhVQD1uCs8A9kM+eb7NAwXZM2Avqysj
N24UgIoNeQJpZ2RbP/kwQ+1zGDXOGYpobJop3k6jcR8hQoCMFHIiiH0sGaHi6kFwEiWl2igtihRc
PxXRb/4lK5NzZA63JZNgxo8Wq45g/eoFhsq+pkxP2yfYWCB4TOHXWOmu0mt3yqBiJiGpY6iVD6XM
iqPSUTjPDDwLVdTjF9mMVkI+gQ5quCiYORacfppWR1jfvSv5zZyGSL4sQXMTwwuwbA9zTn1XQ/Oc
9RiViuI9FSbEDGDfd4n8kfQD/OIC70RK+J5B0oI05c2JIBR7aKWXXtZQaLXwsZkIOkna73KDUDdV
Kw1G2jF8mrdt1ZxNX+tRS1qBk6rNRZZ5TcEvEelZwl7z+RQN+g27R7ou8HLIkBK1rM+ZjmbfNC55
TxaxrqC/FqX0oOkvWr0oD9VivJ5QL8YyQUexhkerDwV7MBbVjxWZfP/JWe6DDBsVy3GoO4anZuoB
9jyGCuk9IgsdHbo6jm9phLBPgDREdiFnl06xbM0B/8k8X8v+D3tnshw3k3TZJ0IZxgCwzUTOSSZn
itrAKFEKTIEhMOPp+4DVVt9fi7a23vcmjaIkMgcgwsP93nOzrYnUCFokGpFSPrmi15saetgmnhN7
10qBgYTdldD7Q174746lt1NzGCTmLZvkbl8MnxrAit19GWFOedKd1y3MnmBMy9YF25QWW045zqFa
rGuqUVEkJrJBo8/P7pgcfWiKpVn/tSTLM7wuityQ47AXbLuguJfscrGtkm0eigejmyH7FTnhpWl2
9MVCCLcZPo1pHQHMGq60QMdnkiMtkNHzsrNDukTOAvjRC9Y0LyPPdtYqq7Owvm+dOdzGofuTjqdJ
wApCLMYFcUQUbHG0JGlU+TCZSN9KIyqwT2+bxp/3/pjaB0Kp/njA0u+EqK4Dy/DZSim0o9Dfm4NG
4mVWYhe4U3bPz8nAv/JVMZXZfUI6gDMny+mf77fdqq9eZotVp8J+4poB+nnui+8/fj9wKEHESzyD
taudlowBdxV5tiRJDUWT3NeOA0ygq4b5jPjt1K3f09/fm4nZTkqk+9WkQfTZxlGa2Fr9JpH33w/e
f74STowgUyL/m2Tw6ozih1s4wxHWLU2noh1DxHXGlZkPf/TH5prjYt4QZlmHFnMCNFa7Oi2IINpX
NS6I1ijUEX4iMYzQQDelP5AwY+Qr8Mb8yal4ghO4jPuwLom25CO05C5V9VdbZjhv86wjA3x4DMZj
CKuY3drN90i9aK+QcJ8n5MvMLfu3iW2NlzQA+ek9hMG0tu/WPNJk6DLy11c0JMVr5Avjy4MXt7gJ
5hFJf8xjm8k90C2ZvPXEHRzcKsETaN1oyqymNk5zoRUWmw1T2nyfZpDi9DC/tI3zOaetiDie/IWA
hZXZbbiB1h5j4lD944RWHl1q5Lx8prX29akFF/EUWMO1tZ3koce0YaXJ3Ui84ZTSESWPdriuK+VI
TAw7t6SsLTMHjviI2RAL8gnooBtVC6I+mh7BZar7jiyJxsQGWd7aBScn2TPVgU0KG5rDzRNnqfHk
9dbRtUesdUljn1pz8i6FWr5mp0qemV7c+XaXXIOgMY66hgMwzXF4I+Gx9Fr9aOZ+eNSUFgReWmhZ
PTYTeLtDZCS5urSeuiEGY7OWxXjM1KyOeT6HrNgdrC+4tMTccYsmDckBqZWdpirbGqQWs0Ijhh/a
JD1oe6geTFplMAWrra/C9koazc63x3cFli5ivOFd4To/i6a5eWmWXyu90o98cTfWxIUHNk+5lHZw
YN8cD6J5KM3W30E7sB695CkvgmY3xql8H1rUt7WV/CJVjGA4mm4i9aO68ZzIsMnQ5G75qAySK1RB
1EUxNQaJaIU+Vj5etI7lfZyWO34XGdjVXk/sA7JP9XORnQrbrS5eUv0GKtveXGK5jgs4Q1qB7K62
N/0MB/9tsW2I1dqC9r0kyaFW9rCbJolc1jlTqJJ6GriCE4orLlNZ7n0Ot7kbSiTaD/aCbWaSo9wx
kgTFVQtyDlor3jIRHBHj6fmpprzvZN9cKlm925UiTnkqvCMpr8Y1aPCXzPk+hJa5DwT7P6wqda0U
/RM5cPCZQhTbdfxpBDYg3Sp4AgamrwguXgmPtS7WZANXpUcHY8B4NQnVfLIc58RxO4iqxnK334dP
u2rkqRvEHZ0i+dC3MkEaGbNQOxIJNv3Du9ocsAq4mXXXmgjsmMeCJWvNZd58f/P734ylN9wFzyXG
DcMV7WPimsnzOJKGlDIDpmFFCbAd8ffMpeoeyQzqTmyFwASmomow4bnetSLzbKeEM29C5ZbDZpiY
BDj9SHeklAc/eLFqQ59Jnb93lgoXQlnhfOb4cxxH8RLGTnhstJojH2qdoC16qMcm3AQ2M3CeOnMt
e8SHDA3PLWJ7izoZaEebPCWL9cOcfmRj3JPLlLZbl4Cs1iSE3PdJIYXDbJAlHxPlXlJ6smCZnEN3
hBI7KXcjz5ZFzlZIymMquyA9jpnAAFAlX6lDaqAP+cAt7xjnkxCQEoOqXOyK+hZyINuM04zFnYzl
345ICF81jPmcpWLbJyI8BuQHn127FydTvtVDT8be+sB99LS4OFmMgJU0mBqWXVoty4oh6Ud69t9f
Vd/0kDrDLk7OGr3TTlYXk0N/FDoxwn9fzNTlHu9KEdDSJL1+PA+FsaUaOy9Wm16GYR3Kce4Hpuj1
eImHwCKCdkAALSeTCJky44BB/yRwrgha1cVkaTalMe3DxDopJ/E3XVgUp1ZzCLFn8TyP4ncrfQjw
4nt9tV7GZvIOAzE4o56H7cRyvZu86ZZmkp4UDuu45W12hozAMYhLIAHxjzsjp/8elJvTUuM54KGT
/o9q3OnkE/xrLCOzKkr1SCgPGS/d6EZWfz2dGxdW/yNdOGyuvTsfcyg6NUe+WTgAJ0H9noM6fK0X
P31MSb0NyL/r3Uacq5lnPHlGths6VkeOZBuz0PLOEgSB1oqEn4xkCqib2OdUFTtHTrGygJvRsHJu
6pSA1qSZAPfBaKTRhM+owyZq0orYmHn45gyGfRkL43nS5toBIdhQil3o09wnFwUrzog9I6dBFRb6
58BZ8kRq2AFQO0sUsDiGZvGAex06qge4rSUPsC8U7zfB8vOYN4haaIPN9oxU0ML6Q0iJY52MccLX
1IIiEO5TzUhr6y3wF40eYUlfYahLQ/wZ+OkyVyQHZTDH8Go3yqhJzJk8FcsHiRAbzkcKYP1gFPqu
c7U6rVk0DG+J0qyJUu1ksE1ULXb29JvWnMFpjZaeoAylv+hLzjskrX6ZNIlUATdlbtaWz6RgM9af
fm4n98n0uCSze1xyCAey7g4oZ1rGxMF9qkhBruzVumv0wEHGfiWQMMa2sl1ta7mjGYJfKVVRspjV
ZRA9ry3ACglGkphf8adxiSbxwxyHaBhy8Mm2hVEBAPc0LklOPRh7Yy/+UKE57horHIFKD5iV8mVN
lyuH7VJPWCf9aJo5V/PDGKYQAhl5dfU45HG8t+pfLc3wIzTzY5Xg61ACouWAn9qOv7Qw/niSLOoh
XtErRfMzRc8D6p7i2i0YpTU+56A08c9mg2ebBeI1sdSzaQdyJ0X8MSqxRNmwRjVougQk7aZ0lEb3
oEmJjjrlHwuToPXSeYul/Ai1M25rZ663Jdi9CAaWFVVhyqrAaTVJCbXOY4apThwhwySKvSSmYeHc
3raOfe/P2VuXOEw8cv2U6f73MnVciqS8Uy00jJ3sdKwvcVn7rBS4T2mKYNlfzB+LTmnhpziBQX8V
jADm/RICrzAqEflS5RcO8GIaf4f12uJgIh2NLnnqmjRFo5KU6elWZOaBiTA7XjEhzrLmq0WLYo+M
7NWbyoKE4eLNE3q1VxEtDE2WqUrdpJtUEbqZF+JxgSg7mwOpgeQfnMlIIFabrAgSTPWWvvMYzTFp
gcJZL2/jr5fNZqR1Q4z17HoHmtO0PIhacWPnwPCVNX5uvpCIcXsE7ZcZt3Y0ddO46XBtIPy39vma
1TxyHg99CvBloJFhBnsQfa+Gqh7DJTiEBgyDthvNc1MPza4mq+NhMC/ZWkjS/IKPmqbMSOlqM4ib
NBIwK3ueOMJfxipy0M5FM6X32QkzalKBNQ1lTRaxrHpbjAPu2UsxK7nN8uHLDhM+1LSbSIY1hlg+
2i1OZm/MX4ptwGBVx1pcx4I1ITbq7ACTM9uPGDO2cMbBflPb2QRJ73t1QmhZX9vmUIbeaxkEn4Jk
12MAfQTOtX+rsc6H9On3C3EsBEdzsFA2xyerLW7pMlxU70zPipEhZqbuZZFGfEncMri6fUJ9BS3J
CeMDvMnwUPsUSrVqM1pODudgm9ORqm2uxWZXtYJx/govZG7A9ddbr4DZpl1LQHeZ16A9XfnsLemf
3oCGyKGZ1OFquvcAwEDlwDxu1up3uQwcMbK2PTpG8IlkywYC45hvtlzACqSExpR5e6yJtOnzAGuG
Mz2UFFznhLga1w3fq3XYEdvypzNV72rU+LL8UR6pSn/bFa+mGvphGyjFyGhZ2kOX+eUO7CQBT8J6
MGVtAq9TU0QF2OFfMfbWsCsSAovL0CXfQcKLKEFwhLSacP5XJqNgpkQDv+gF58BX5fe/3cbMD11s
3XmVCK4E/B5z1CQnHdRQHkhdLZLKOdhWMe4cjx2aGRLZ7kmN9SepJWRSzhrAe4tt2YNsGM2gpWfV
W0QvOL+YR3dbxoOPAWvxwQlIUZ9FU8MA0OgPSzJXMjHfq8IItzlGsZ2me5l6NROuyX2UljoIh5Oo
AiZNJz7yUla33qX4mWNFteXi7ZEknVL0gkFJw6deezCZJKhgOQVihzB12zbqDhooGJUZ7KnfwEI1
fLWpyp6xJPNwK1H2JpRsuhBo/b2T2h/xwCeXII4oCDFFZ5CfTFbObZAyFKWhm3tdcVoGrnYoA0Sx
0IWkhqYjGLVZe4wbIzk7OzBWZsE8M5ua5K1ezaEmpUjF5GZrokvdkWdDv8AnA7s3hHPySmntbVOD
+1+QR4Vknl3CJLvkPhbSQf/QvioPwzobdE3csl6c/Z1TvJn16PyavNw89sGCN27mhN5IGXXtDBUe
XI5eY7DJDvdJykvkyTBy4zluDkHuRTrFVE87Wt2E7+tt+cc3yq2cavdadZOIkKi4m9JA/yk8+1hX
+5JP6WaQjW05ms0b9Qy4HQ3I1k+Zno00W8dwNzNZ69oWV6mouUIT/MS0QYERGKBUJgutWcPxuhXx
0akwIGUwi32DY5G0GYkDK8dy3a+dHB+URqo4fErf3dk6D88BDeMHRFQvJqq0TZXa98XoGvugo4LL
iLs5WI21Ez+IIbN29GfU1WW+bkzZB6fsgN01NPex9v42AR6pLEAyCOFGpQrva5Ku20aLkjocz2yg
90NBCjHHUrLNCWAzrPZqa3w0hZBIaPv6Ogh9NzRxt3cqOERDVdw3i8X5c7F8Ogf4nTu05Bs9T6R6
DUSh+rJN2LxmK4qH5tWfuVUCo3itzb7eJ/FIvxwQ+tImdlShy4i8wVvue9459DQdzDN+dd0OerOE
wRLFs2SolvYndDFHSV6YEzY2J1zYVDQkMPvUnF0zncMucCGJhBLZ1aqax4zJBGUm8SqzVEXqnz8/
jB5QCHacYBf0zRXVAmwMd3kwRNnuHE5hW5ugauygHebw1lUgVaz5MMzYa7Xtg4DKAAZNThDj+3zL
tqI17ZtfGVk0xSbInAkFSTL4m75vnL3t0nafJyY5NXFH+wDEskQq+KxC+5Jr3rfGyoiJMnEQT/2u
NYb3lLdva0oPoAtxUJkML+MUvnpL9svqE5Ikdc/Wm/3Ph+/vDf/9F9/fMwroM6PjTJvAzI2dWzOM
Xuln6eo+zYiwItxg/fL7m98PxKhjxG4Fqcu6xDWGRDNuWg26LdNnY7E67Ebrn//5JnnUGPfWjAYq
bb78/pdtzHWWdAzZle9z/h5ZLTZxvqa8r/9blcslrtgmc7PiOXz/5uT76Xx/aapSnfAesIFgi/3n
oRlmbJb//NmfqUNTkf0mgwqHHy8Pp5L5pMGN7V2v8g6G3R6+/+6ff2A2MSY5uw62LSOZfz9bSy4t
ccHrS/x+SNav/H64Dk2aUdaL7qzsiYf1bR+5/QuVz8dvsiZj1ecmd9T+m9IZ5mj3hKAVujp7v781
Bg5sEek+u4o08dwDkCbzvDqldFg7mvCLOlQO6YdDzJi1UfJTLN7X93//JnzWLrQpq3xpXYfuyURx
bIRIHr41lP/fwvPyf8EHe/havt+q/0Ns71uqJanbn//l4Pn3f/rfDh7f+5ftCr5lewSw2CB//+Pg
CZx/sX+4NG5QLwYelpH/OHic8F9IdckhghWMpwMO8X8cPI74Fz/NCUwOiYFtwxn+f3Hw2N+/5X8o
dXlW/H6HaZFYRZQmROH/1qAGg6iqapbWsVuaRxFaQDDyMttBJOlSjOwyY43rS2qWBnKaTxol0U6D
deC0zy2sVtP1vJquR2t2TuR6IbaLLHvCEb6KGata50yW0QkS4nNWtfHa6nQHlfN1sZiUeIRWhPQ9
C6eYtr05R4UgOMEic4VjkuwDNJnts7BflwD8W1sSU+aDarG4q/3kPv+7LPq9jqcfsV+DTQpRvc9y
+jm2D+mb9lpoXkSkpoOx8e36Z9bKX9PqoVbA5LCAPqW2oBvcMooV6HaM0/w3hWiE3DQmQr7E9e1T
gxwxZW3TVcM5mhLOhQ2fLS7FrSp9m93DRSSMoDL3YgGWLZkomtzgtLj4bAVlBeXuMkfhDNykLP+y
znmUnOLW6BAYQGhxHuqbz2xNXRvy7Embb0X45XjwZNKBcM/wlbIAUs26snyvMXx8T2k8cGJeXeHp
+oBOWBkZexW9851WtQQMKHv66rD8qmQBb2GWlD52zlgXZwpko/AsXB9AoS7dH5kxSoIP00O3xC5l
Js8fX7vYaS77V8wbP7AY9G4Bzclv/06hX1/rVFyKhpet+t4428uI2d1NH+yeTHK0iZz8PfoDVjJI
qmx5dGaZ3pTZfdXj0B8SElsxuMTh2+zO1tu8EP7O1m8360o+KlRZY5zt8oV93M2FdQwyugU+TMNw
3DdB4t6GWeMISFGLUUZ3+zx8mNeAR84g6HpXaGRdvtYzq3Eop3ZLe4+n4soLYlCbjFFiAPUUWCc9
Gfw/vNVVGLnJTENKWj/7mDbMtxZYtfablwJqFSa40JQT/2kSCLb4+IPClJEKqJiz4o83hi9jYh1G
WX0tgfErYUnfj3Y+7syYuY12d1kBvrSt4VV5zqEMyqu2MOjbVlkhVgjOGMg26dJ6keJlbYYyf6os
yyGDgQO0odQYESKwNUe3Ok1zQi3gQgfThYV4WT3XSwbV3pp/TZM97r43pZD9SIohP/jrreZN+JXI
myY3boVDfD9oNZETa5BZ8r1FksJmR7JZuVFWDp51fXAhbakx847hChqdio9Uhx+uqa5UiChkSdZU
3e+cSG3Z5YCENdPh1sUfr/S0JgiYzA294u/3Pvh9yaatvLK8pLzR1Vfhq3eNUwdR8o7uO1kgjccx
p/LN0xjTF1gl0d8PsVGw/y1kONMCOH/vw1Ssi8McVsVV5Bucv7OEqVY+oA4Jaz9y1jfGUM1dpvQr
Q7BjpokcMnOv3cH8X85xmXH8URI9wUoZrtDAXyqzfdRIdA5kfd4TYST2Xe7dNw2NMwGIj1P6g48H
hZEBEJWRpBWauuB2Hdq2tpvuiq5YTl0V7jtprsql/pZkIbN7G0HRUAO/mkeEBcWoERMa1dHv1+E1
cqztdyFGN8nZa1CyTTPSehKSEBiqt38/z9R7TqHr7oeKeW9pojMnB/cQN5PBUSL5DJK237f8I8sf
6rNea40xpR39RXtzOtvrQ7w4G8QDRCN327FfCWfdtlxZD44fMPXyeWvh7+VVpk5T4WzbyZ/JTeJC
oVwuItoh4Ar7+hyOmiGAAdPPKD9HRRlDU/NBMjMGXkido8v21+zb6b6uaLq3vY280WoePYuVxsCz
uiWzxD/7Tl5RMWfzUxEEV9EvZBsrg9n/ibBf/cDk2LkPTLUpCn+50FAUXLz7YNKQNWv5opOpPBSI
DDYxWlNWBPyM42xRzrkHkbR8GF7+ZaPp2Qkhy8hDdHPp2iKNmhVWiIb/3yp67d61pFNEM/E3V2Af
zyVtw0Pc5o95pfX9ZJnVE809OkBav826Yt1q2o/vP8kEyKzvpEvkdO9jaVt3ttW69wvdn21TGPJQ
WTkB4T2UtBJJ7FNOAGkkQxMEDobMq9XYf7ohOSscMY95cB1dlxDfoFs+7aS6T3ReIyBz4IONuqX8
DZ133lp0BnN3mc16ujK7Ic8v7+56EmXRu9j9Rod1XbNrAugRsSVtlD4Z+DRANMFs14cgG9xNTqvi
6E/EL5MOO66dovjYOlDglorhLxd+iw4HFF67VPJBJr9ccmkvJMQV+5njDHjR/kEvC66ntEm57Gb8
SdxTd9Ukf9VxFhC1mo/H3ApOnlcxTA4NcRZJetWkJRx8Tf+snPJ3JvTm1Ysrb8/ZyeH8TJe4X9o8
wouZIrAlciQuKLhbyVjBbrM3MRdMTmBeR6MX92f29IYY4CI4h03yLjxVoiUxurXLT/RvPYrjNNNq
7CroWtMQds/eHLlx0d7okN6SsKoI+DXFIe/gFudMndBfMrNRxVeJ5n7bhXymTR5cxtTtT4TFv6Sj
ZR5HKjLWCcxRS2BhKzCGiqxlWWDCMWmbrn/BW1iiBeoPLEpjQk7PAwG+D/Tyh+fSKcWhQniPJL4j
VrWb70VYlndwVTZpamZPRW+mew50L1I69B1oGnd5/BPrw7hNh7y+09A7hix/HpzlbPnuAD146TGT
WN058NPuE0l1YY7GOWGyzWm0iA8ZJ/p0q8hOpD0e702dXbrBBXw01GJ6Gp325PvGQzZW4aPLeYM+
VaMvLUEmMJn6AaHY5DvtEdNdsF16TRlnhccx6F5oROAYULAfced9Gn345BhC3XKIdL03NFeEHvO1
rK89WV00p2L73PvTnc9cM0p06O4r6d7IER73aX5DiCVPgTvQVhj4R4ugLqsZIvdLIB+sDkGV3YQ7
ryMxuOaSjQfnmY/ovCTiSnXaPRlzvexJufgxpEohjSzVq5LuXZFlB5ln+kqUXbJlF1oupn4mJ9nY
JvZY3LtxYkazgimDYuzZM7Gmpkobt4TJ7J1Bd3oT/JxLyQzWcMjtyuPpSBYP8eoAW9GfV5va8PvX
gY4BB96M3Aeka689XSLWzNHGt4M80OVum4OqeVXWj6W39FGOfDxAbhR64Tur8ryNEcx8HLbvTlHh
ZOKYectzl6bWtVuH2Z1Z2e9oYwKnx0rfLSXzngkpcpdeDJSb17jv1DXLlru4HIxz3dr1dkjCZd8v
ObFGMHw2jpGgZnZT5zoOxNXEU3g1J9ONHK9zXhuuL8Do3rxLhERu5AUM/MZy9W14x0wyJWLGVx7G
Kq1OBTLzx2lgWJrNj8MS6pclsacdXJn+LmdSdk72mTaKS51B77XrzH/Vjv2TpW/j1Gn3mk70fuQM
QSzhiqMKA9M0SVhjSVpc/Ub9xhOGNNBAIL9kvfcj33u5/Gnn5XBLKBF3yHRxoGsX8Ss75G3unadw
Dr0dC77PKINedQ1uYO+lDKeom/XBaP0160ti/5poqBpupxEgSVwPuWNv7Xa2nquaH5eXbfyIFve9
axkwmwgKX02Oy0RfucmXN5BTjxbpVS94mBChGJOvX8sMsRY6WFb1Zqk/2ozM5NIyJB7bgmwInwl7
PFS/fKWHs5xxB4iKBk7ZNq8lDLtVO5GN+uZVKkpRAdy7lS1oUtUFE21UeX3AELAp6mUzoVc+Z6J/
S1RunmKHSYvHXAttuHkQrHYsU1B16Rwt0Jn/tEqsg0af4ilhO0fnGKQDKrP1fTWMBDuDokiO9fsc
W/rqSslRrjeGlXREM1Ux3UMIFtkZ0AbCL/NIqhKFWe8HPxIVkyksvMd5Xm22aLnzqgWYF6rikJNQ
d1+F2Sc/Jb6UDZBM36+8TwYd9s1JhnaXhnSSOfftFrqZPzrOhs0in+SE/RDjLxhjlbS8CLM9WRbv
eyZR53e02oo16sooW7kNl0RFZo2WrEh86+AV3d9pFd3k+eRuHX98LzXSceVQHOL2jlxu/9OyOHdI
gYnualwuY3RViI7jh6GIH/vE87hzQGrXTnYSxqmvq5PMekZvCiQyba4FzTG0OFLjkf8yHmXIUh/r
uDVITJuvGdtny2J/88mthm2YzFGJ4uWSpKqJ6MPtU1MYd1RfN5knnIxseMMEINMRN5uz0VfpqfS8
X8m4WPglBYzLEL5UL1v/gLYrZaKuqruJoVnady9jWOdHyt9gNw11yClYXuumDhhe2hU/mQwGLYEU
L/xkZgd/vdjvDw1N8YhJRnZjuaHeqK32SWeomOYkGbYq60Ji1wkZ7VCaIipEQcsYEDYeFUYkYnk/
qaC/jz++ncD5ajpWNDEgaUL5Lddpbzf7j2lLd3qaSjCDQ1oio6sNQOR5cSX+avEY/bEzMV7uq+QU
J/6PGX240n7xWsbmDQ8T12KikMg3PZ9PfnBXrXPIp5bVGa+NvLOoGhHtejlkMF+bgFqbCv3WwK0+
suWPKr+GSM8ufb7wJsf+xsjy/tHwuTAza5eW+A+duvvDNKu5DHbOsy/Fp8ZcQT9xaCK/7AhYYIC6
GQNEeNaQbVGMADltRf+YT/WHldgQwOsUkxfeiY1VkYQEJmPcDci6UTZ5ANux880xneOgHqajR/LM
ppkV+UhDsKurCiCvAMFeL8FvtArommaj3/alfYk9K9t0TT5e/Xi8uWUHgXEJH8Mi6++GKn8x1JPn
9MkzE+L0rnGZVxnQ8uqhejI0/PAglK3YkMh2N6nhqjIKvcT1rxUilVviNXCDBxzUeITmznUvhv9l
Vt18sXMGWH7W8FnCQTOr57FvHXrQ/BVjtF0vCnlSRpGeAhvyXmPLSysNsZ9bJ35xwYsnqHN301L/
7FbZc2Y9lNpPUPGix0PYMCX2fTugZLEqXd7blYkaxdRqH3q5joJ1x/VRFrNiqunYAQjcFrJ/nPyW
qxeH9VEG6aFFpcQAhKFKrXt/U7r2ZaiCDkq+E1mVRYEYtC9zOA/A+JkWiCJsI3NASItzP92VuUKM
5hRHYttQ13jZT7Zqe6escj6LfiSzQfanBCpFxinwZLniVSZlf8jnyoC9WKpIm8h7xCuam2mqqFya
AtBj6FRYznyBhy95E7qgrCm4n2ze7z1bwKb+NaJ8fJwWNMTLMHxZ0/CSQH44ZLl3dMbG282p+6cx
wz9eMdlYLtRvT+Sa9IsOkWYm7mgKA0kXJQ+IMd4c95SAeHi1w/IzH8k9WJhUbyYLX3XQ01IRzV1X
OpqTNtyY3iox2rZ9/Qm78Jl34ofbkntYpeTVp8ljuYCHZ/uhlVD8SLr7xi7n91gu3ol7Dr4pQokn
5QSnsMIgavgZPqH+zaL3sbPABJ1Q4THJMbqLYYz2RmtU9EsXBMQYgBEP7ZP02u43D9EClzdvav85
yZwIJ9veQFW2YzjGFY8EfEt8MMzsXN7SlCm9O6AakLSdhNEecpd3dB5pG8ZCfwgfKU7C6G2XOO5G
+gSKMkl7ngZKz1kb8aH/MbfZwPGdNDJtkUhk0BKi0UYYSlnvTWNfCKIyZA7dWXY1q1uXLjsD9mRi
A4dVNFeiWIHmL5cRl1iFnYTg9JCo8M9mYbrzwHjmfRiB0fpTxVbY2/rYL+aWj3y+78fAfWDp9x4K
JQZ4lGyUoq8f47YKLkB3YDAbARWZR/KCrtMPG7wDB6rip5rlzsXWuunTBhZJ6KRU6i0oY0aO26UB
uK41nZh26tubZdJ/CXhZkUjiL4JjoJ1qobY4JemkGio7DVn3WAaL89AajrPFT6WiyaHtYYZtf1wy
XrRIDTOavLmlrLGSIzLJ3w0CPBNT4ejUfxRiBFjTDSkHZGI2NFgfXNmPh7HQHbu/M7IXpd4d4XX1
DlOKv+sCIKpoS3Qj74pyzTplQwc2R+YA7CZhK3iXYOhJ7aouWVAeCBNWpJ0N3P8i3fe9+5xiu900
nX3RqFGG0HshRjaOcMflvP+krQ/rQyLKn43fqUcPpRimaWRt9b4YcckHA5LhvrVuoRH5/bnNcsRp
TYyNJyEIZZY4oFD0zMQWdDjENm3lgIDPuUkF3AStGbhXBldYVae/jAEUbti8Wz1pjf38OaX2Ty37
g469FgtWedMjioWaGeISQtfGyPzKuzwwH+xvnl1/TLF7zJHoFwrAMfsgdQ4qiDJw7jy0l7QyfnnY
SxS1ohc+YLR9EfbobDbx2n2Wov3rIpTFJ5HglpEc0al4yA6zb5OwCRf3Dv3YX2hbazSSPtx7E4Js
mrzKcSZOsnnFmyfh/BuvZTEQx9H0Ca1b0m7QwHLL9R9EEK9JFXd+StFUpciAC0d4+yFMESJn6n1k
bkXTuXr36I0Y1BveqA7NPFzROCCNn/hfdbV82OlDklAp1MUPrsmfrjIBF5fo5mvRfnQJKRC2Fb/B
JfidT7l7yA3zUs/9eGSP345sADbWHaPNKbLtGYBEZj1588gIjNmqQGOEFoip+nrxugntFePJt8AF
eKPjY6Ev3uSM6K5IypoOASx7reyDy4R5I4Ps1a3ak12AE6KhzSGzMpaIwG8mCsa061sDcio9y0rz
8Zll9tHTH9zkrsCtNDjExvFiO7X8LYzgmsslgjZLwT7tgvoqgp2Ve3wwbt0f/RY6M/3LX30w/fJB
E+PpCTZ5zVI7z+ZRK8O7WNb/Yu9MttxGtiz7LzlHLpihH+SgSLAnnY03cmmC5S55oO97fH1t0COf
QspXpVXzGgQXCYAK0gnAzO49Z59VLXykU03t4IDiFjeUH2bofZvMenKrIeZ3wt8c2bToBv3AnEFi
o7eccit04yBp5i31KT4SCQ+5fCQGHT34JY+p0uBwot/Q9Fu7N4j/yutvXmxfLYFiR51YvQunPmCO
YQkYb3XIIH0HtpwyC4tp4O9RLpdIRaui+E4D2zUniAJVOZN1rIPTT+9qkiou1RRnrUbtAcPTO/71
ehfbOLVT7RLRa9/h04QEG0au3nKPsi3UpOzSTOG7HoKWZVzUH15p9OeJBJVU+N97qXevzFRQK1ik
04fWpvf6F4s591JXCP9VPWZ2ucaftsITBwunLb/FHmj5VrHiczNSciiVyV7bfDc8q8iCDSreo8MV
wA/XuZJkWaC6EoQ+bO/etzWgsPLBjy2ijOh3oDF6sUuxN7udVbbpN1Wjl54qf8HIavftxBmXzNUF
Q9PIhotCV22IQYrswVtPGXT40RJYt7v2OXCGYVMW9cVBZrwIZXKEe2HvJQwN1LXMzBI60gvaG+UT
CIPdIBDfdBmr2Zz3IGcQyxj40DIMWH0i7vnCkgzAvVmwbh2QOnnGpLmGQnDX4JG/k1LyWjBrbLcK
pgb01eCRNOPoZMWV2R2JFxdl8hwXJVi5ERZVmFpNg0Xp2OPCDMpdHbDwHMiByIrxZg4NnQFZLkfW
nm5W61fU1txm0id1qlhtO3bIGAZ3NuhtZYXSAt9wrly0/EHMcmtZQBlo8/PUJ7dJxawY9Yhsooe0
Al4/B5+6gWkHhzoKzn7pm7u6m755Un1vJTDoamCRxDrmnduNaEBmKGpCeEb97iOKXXfBKezaeVDv
aGv7Ro46oC9WSY2eqPS0au2YgbWpOf8ibA/HTE2yXcb8wG5rZ633X4LR4+eDjdQRV73TevjaTVZx
uiNGlxXoinD6a4x1/WqotHMInr/GLSvJMGZQmKtWugnJwwq5B6hTprtGpTxZ5behYGAwJv81MHyq
7iR5lMNVjLgbainfzMo3DmmoXNCf4ZUlxDtR4ZjpGf07r9QeHFm8c0ak4Dk6ryhOujLhrVFFfMoc
ZhQ0lkgOmZrnvoOuOrZTc9SSYtc3jtuDGltSMZ3cNK9eIqe5mSX4eBuIxSIl245OEDN0M3nLkhjt
YgsJPSdEYphK4bbhKNddNZpHq2jcqbGe8aqIRezlDRCVvN5WoTxoarRhrMs2muK8O3navybqtzzo
urVGPWA7llmLbk8R2wkaBLcmRIjlrkWukRT9WsY40Mr0yaLmvPKcevjS9xEqcFqcHtSGVH7rc88g
JzF4Fl0JD0Ao8bay8LWHITI8UdlISNP0jOtsS1tywQ8BZrEKsCu9dkwrMQ2gYlOowU5mAgqDoplH
GWFK8QAIZnhOMS5ST2tXpUaXsMd3Hwl5U7hHsj4UT5HnMR4V2Z4U+/1IFjs93QE4/kAtQef/VLSj
iQom/8gMHfy5+aMvEF6nBYlUeawQAT8w9cca35b8xfAAaz7cnoF0q5Re0rbN8dYbQ7tUccPyMQqF
7k17a6T6beTDrb2OVDLd6n+kZoCUJVXHq9lY1w6/ql0OCEYqg0HMbOdmSA+aWljECh3UQLbXUeaU
qhC9oGlbV/EOW/2Ep9XeUVKfXLOXG5/e27L303Fn1AXAgy7di7794lSRvdDlS11346LBH9pN+bNs
2kczslZhUW/92Nz6aZ/u/E6NL0WnxJeIaeHeUJ1Hv+hUUiioywVm92BwW801UznT+zKLUwp/+tg1
DLKqFe6sQKFKJllKo0fIXjOFGxNWFD2u7cuQlhem2uiAAm1nK754UGJUj2HBWJWGL5g/5RE/7Koy
PPXCNcwEeI6tZKBZ1jMUZkTQp5nDvKAfPXoEDbfzlIgalVq5UTzYWX/uJ1bdDKz4OnaQEq+dpjIv
1MvX9nuYYvrIJvOb4RikCqvpuFTb5HGUBn+3kOwE1ukrpUNt1lKGtHNKFMKkjY3YsEcrUI4Oq58p
Jd4G/b1njPJaiXANicd3CUqnS5F2G1vh56m3puc8xdAYTyC9FmnVquve86g7JIQ/xjBpWsSRYeQE
e3iMqJxKNyloj5SB/uw7s3O95Z4Ra4fIYuqlki2h0BEtI1Q5zOQQmVrJphHc6gJjXnSgGTuN65Tb
+rVp5nt7GEwbdShPkwN1QIzk4Ex0AWgfMIfnxAya96gQAjBQBou+x6MmuEPnou4feue9K3wamdP4
ZOacKL7WI5lnUanH8iMZmcbGE+3JQDFfDNx1kfbRT9URl4G+GpKwWNl+5vNlKOqBh2IRG2Gt6oV1
tXxrN6IVTycqtE75Qn0t3Tda82IVotsPhnEOWZXSa0m1s5OSK9J7P2ILDyzmfmVXKpbmDn381qYx
lA/jJgT30Rr3sT3Zt8Ejj3L0VXks7GEnTcTyqUCOD4ri+9RGLB2m2N92wOOWmWywDWn8Gkx3axgx
q7Ad3jqB0rIrUrew3gYLzkSdvDli3A42HgziN9OllauD27WE2rXhhDmjFXD3MAi5KO0eOrSSmBcm
ug1nW/Wu/AXXcO4vRiCx38bNtms9t+qnZoE/L1ty/sY4VZsL7kE6Vwbq+Q6jCfwWSTuMxNFJexjH
3MIR1X4o8ZcSXEhm2cW6MrWHKcab0E65i+aDnot2pfb7SqRi7VksLmttZQ+h4jqIXredcQEcFLwO
UwUGpSuImEuQkOPtTzd2pgIHMwYyTouHaJh+KOTFLtSx/8EXMhaq1iokcd1yNbs512ny+2caXmvD
tIuT2RgPcHoXY4yT2tZZ0Bqed4tTy6bYma/m1h4yx5KiT1zCRCKDpazOdGtL12uCmwj9k10S5Cgw
QeLbt/ZNgBImRYwrQyfZtWH9xbPtFX2OfhOC21xNzEnotDqbpqOAHWTlnubatMg9rCUmSZ12Qg7K
aPks/AdzEYEF8GCEroRJYhk1oEVkmTbVsarfKmQGjqMsz10evNLyM1ch1uvYUZDZWOfEM66lkEdF
1W5tGTPJ1JOT4SNjEJJaUJv6Tw5el9QPETpLdBkeVpmEFaCpdo2rOWbmFoLrLWM4UsZl22jFaxyM
xmHWNjF3xVjX1n2HknzOhxmrdcsZsalUFVta2RZuYPViM9gJ65rA9FzL6rtFE5gIort8TdHEdlnt
weYKxtfabk551ieHMm33g4/aMSFGCNjrNhIsuzCSI0FJiDaAB7zGCkk4kNAf2hRfuUn/aTlETk5M
V/2tDVg8BQ6JZAnNFY8gSpi52E0YWWwiCdF6LrANvM17w3446ZV1LhXnwMJrRWlv4YuXiE9uouks
TCoS/ZyMiDgn6K9DU7+otDanQHnKwbAck0I+qds6BpMQVCeBd44wbCfbtVG9jGrz5pDn++QlhD8G
ceQifopwNwVrH5EqkWBYCAsckQuz86nMNkIhJYUPaI3FaSKYeDVPgfE0zL28EBZmOJ47M6Ap5r8R
IwyIYWxJgw/dpDVsIC3d4yCYJPkO9BNdTcoFHmVS8PBrLkUcOXg3kDTVsU/MSgpKra1VfSX6UCFP
rZ4usd+eLNBday8MQlfKRwPZx4qaeOnmXnbyAqxXQyLFLmTalQLOgMqzzACYkrSan1UrBnXI8r73
k+koveEQ85ssDQhJtk8FW8v6t36k7WzoFGNqe8jBUuU7at9uTHCopjnFWidOY6mJbFsnMdcZ8m87
hgngTMXK/+rFw5fWS+KVFukKc6LGASC0T4IW11x/8DP7FIywHFQr8DbzVQu8a048G9RsFUXeucmM
N7XmZzDAOk3zomEsKWYDdc27GSemduauIrWtah9McQwqNYUBV70NAm876/VkFUMvOuBZPLcz0ML2
kg99nKK1rg4/goLrmqWaFnVEo/qskTU8j1ciPwpEUtscPCQQlGQb0YTpgLQtQT/BMkm8ZaxoPZgl
FdXRuKQzad1UbDwhMy43aMOIo8EmwRIOl5PRnBEzhjvphUy+7dFtqjPUIY05Sfkotbl0E2RbrWkO
rWZv6oSmQjeATWD9gYM7S6JVlPPJLNzLqHimx8jDH2OWz+2Uja4K/IuRF7HwWJ/Uenx2UuM5kpQL
x6jZIChwO4uiUULc9qK23hxsbNvuvRnN15HuAwleyHf6UNySNMIYMVIXcULzPbAT4YZhma/avCR1
FQTE3LzNBs1NSKlflKxGrDx9rmFXJdGJdKDSFvTqMJ5vW2faJaGJZpwCBEbFyXiLI7A5xGUgq6bj
tQqaQaf8hWsmg0GZcz15WpK9xnGxxNf4IyNToep966CZdJ0cJoEDw1VNHXTFmniXM118GctTjYnz
mxEAGVFjFZnljrmYw/MOFLGRnzCvHAkGZy3gPGZOftVaiWAfeTdWJLrWfk5ctq+x+ASExiLZsrd5
y+nEtAuj7Vjkb5VCTFReSewiAx7G0Nm0ROtibz+o3zPWp67aKsbOKBBumqkMliESBG4CaLliOa39
AHtqAO91EuKvcPCI2g3bJ6F6lA9M67WFjYVzTFyE0ooL1TniKn0KwxptYVp7EFJoyW2or1eroU+Q
wHTGqxp2a5ofquqz5J5JLXpvfE1F2J8TeR2ch7DJ5BfGCb53ZOJZ1/zFiNGSmoqNH8ZCTRWHMDH0
BpecOm5ijNDLAsSSK+qW1RKegAW6M/zskfbSdN88WoaHSa0S2C3tlbMo3XRN6FrESCVKxeTUmou1
NJrqgkDpCW5F1ZAcyvpuEVfhF6JghdJAjBvSc0OdeJ313jpjmFkFtPOWvtmswjE68ROUjyijLqM3
Qk9IIGmlyW00bawU2dfGwhRhOuBTDIliJcYkgk1opUhCQY0RRWxTwNGsNc31CgRXqUcAs1V9r6OE
7vSI6UjdG0AHuDEEVFIn5doNoIZ9nLfVRDzOkGtro0n7pW7iAJT5vDLQa3JnYocJFqis2istxlQ3
KenyMBXCh+BNpylFrgleOuDKg2ijqNz3RmM7Wum0S3ERI0k0KC633FM7BIco2Ym7Z8DHKU16GsZL
oIeUd3WZfYm5L1Lb9s6oUfJFrwbjlqpBXaXbJCizrTkr5WNYL6Xp2Ezso53I0b44zVmtuSa0CX/S
WBq01rx0jfLqPQ0IlI0lQZ5V2nFf5s+tVZSbJAv15WRhZykCsqAtUKgPpMXDayZSMEZPBdOwoMAS
cAmOjn7KomKXW47h+h3kyNBQThimPrw50ouV9KB+rYKJ7txEfnh1M1pMfJVVNQBZieXOQcoY6QSe
A94T1iwyPoli2CYIY0YKuFGXu7nRCdeA59qZkfEQNB0iRupoDKks4LA3DJx2cBU4LdMG42rdshpr
mLlM9M3GIboVuI4ownjPsn4TcyzUXQ+cJGOxmMLacuuQDmigM1kZC4OYM6tEOzFr/rIw3IV60oLp
Ex/TSPCnr81S5Yg0spE6VTma/U4pGmOXVsED+jZzjYAbakqlVk+JI5M1qUVyWamcL/eGWoeA0B+8
eK+W0Ks6r2QEacI19MhgZzgNbt3Zd9F2hNiVFOeG4EUPHy0hJjry3k1rkxJEKlaLDPcb+QBya8wO
+0GX1ORnsSUjwVmfkJDBBd2bmuw21LuHPVfYidIzxZWmeKo7Uqi6sRHbQK2RT/RnyxT1xvMogC/u
BtDKGCmje/7u/nE806ImyUu8j499RXQUPRzdTa2xgf08q7+nWb4eds2NYne5VgoCdxQJp1btPNXt
uqknbZuaHmKEySOt22ivrVcQ9MgkAAsRwBs7X6rOfGmm/KrmGOCvFQ4l8Rns62cSq48CgBNBwDpX
w++FnYNU4OIwFQNeegBcyxnrcuU4P7qaVMcRUpUpTEgHIYVJQDZTzIlYp+mtZRyGyPQvd49iZW+5
msqVB4IKtzPsg8kGXOF749dZiUGbxnqa1BZEZYqacykqX99YRr5tgzRd1ZPyTVCBoL2SXRvhGW4P
CXLFZXtCh07gViC/ZZOj7ukX8VD2OFVKGsRBXru6zxzGkRMWV9C0nOG2a8pbrBb2KtIrWmIJa/X5
AfrCngtu2Ex2Mu77OHw1MySvQn0wm/jQj9S1W38AyyDWg4GB3EJz4rNpheDxXNnB82S9abZPIO8s
GU4c/JMGie+FDoBAyL98pXMYZnEVxo4ncHiTPopmGct5UeqrEokT08yYiaQXNyvkgzORCtl2I/oX
TQptA8MRS3GX7SLq7nsv9uw9Jg5XQi5d2PCPltSkZi1tMJrviZSzhDHD1zdySjQ+eZWyKd5Y4n6x
B4FrL7VODIAgodV23OdzJp4Nwm1dNuUN6XQPvMe6OSwHDFYkad9sUt/2lklGVXMciXMt6hK5E1ff
TAF4rIf8ZQp0qB658mrWg2Tt66E3his7K5zx0yFznp+NFFE3euRcWTgweRrfjHg2BzREI+R6e1ag
RBLmDlbPf0CtnSHKbEpCS/Oz708hwrxsWNJo1vdZBueJnwzZ6Vo1uBJahmjaWwJyIqXMwsDAX2nJ
4/2qgqcMLkAG9Qpq9EHRvQtMRTy5sy3qrnq+P0wVOJPEO/sDNohGuVolPhMq4ipukTIlZ3F8gQ3Z
rZl0fOktXJoMPf56NAKPKxAFnteqm75Oxb6F70HD5shtG2Hy/GmrHPVKOZ8pqqdGB30k6l2NqI0P
Zj+PDuPXQGj1Xil9/gkDywvwEIwe8xDTewBzJpYrZe69Zppy8swo3Grck8wuvSX4E9afNrAkUPh+
nf/hZIDKoipijoHAGdVouu5MimoRYKWmnM/uSN/fTVrqbFNrAl/fypHFvknzp9dBExi+tyknHeWl
lu4c5lMU5oYlASKwjL3GdbYY7UlNbIcfFMgZ942MFiMD+v0C9DVuCYrs6WQqFKtD/Mx+N9/kZPzY
inalKYukjh9aYbQ46QeEYaF/62Iaqk4H016WawuxD3ycmssNilPqWjFr1H/YoS6fwP9fInl+p7MD
ZTdsrDcaVTmB7+W3zBDf6VsW5kOFQj36mAzdcyMD+2lm0kwaAwPgRcf5K21D3yM8kZRQ6JqN5hsI
1j9F5PCmX0IJDJysuiZsgjNg7uuG/D2UIAmwaBpqPQdVIp+2DL1aJyN8OQqeJzIAH1mRuAFAzYWC
+opSEIAA0YCgqYU9oVvO/Zc8f4y5tI5WGGfHWQlNqflWBHH8YFIpy7rajfQxoPo0wNsO7My1ZKCc
daaT5K9RFg9DbQ9OqHExFoBu0i1ElA2dThE2kLHtaCRUk4lTH5POLfT41jRSRxj3UHhe+Bed+3eo
QPZWyCJAl4vUiCGn5YKnH4snElO90urPo7HGEuAv0QSrVwWS+YayhbFLYroGRs7cXjeY//hkKz75
OuHxfSTWnI7KVyJkDK3c5XMVpS+VByh0YGWCIUT8pIZfJoeppZlkK6QjOFQwTUemTcCF3uw8tTDP
eli8yqpPj36ggKPXWNiMXnZTisqGkmNiK6g68ZDZnOdFhZ8Z1lO96rR5xJxs7azO/cVs8I5OpPgv
FFESn545q26iwQk16S2LKkxNVwLJrbZJEg9BWx7ZO9XIccKy8NlIbqUrCj9wS7C1rHNFfQUvnt4U
w77pJbTznGK02xQ6uZdh0V24L0FIQzjMZKN6j73MPwyoffFIQOYTErQClcMfDBViH498zDiiiNhD
PSZYRtuEVj8crZnWl4/NcEIpqMByMM5qX+bvQxDjLr8ySmRvCA3ChREEUBAi481B9OjasngJvSE+
KnQpUbURpGN58THQJwZ6Sot5KuWTVPA5JVP0FdvJlgBRe4WqrUEhqE9fUievlmRy/qUVUm7UlJMJ
PwpU3yauXhyr+SYS0VP7pBTWj4l60k1oMbqXXtr5VWR2PcWO+WnGCXXSZJOs7SInJtkuk5LzxZqo
CNLtV4cWQ56Ps9S9v/P+njCjk9WOWfB5oGopFnbucdx6JlUJ5GewCZuCKT5etsVUSaakRtjS1THI
J5rjQOqhqra6QOY21JR87Bc9Qj+Q0YgObEtf5r41oZlNHvMxL0850RmuGkcqVyW11ImZFCqQGIID
s5nHuj+gHUovampBhjA1orHt8eg4PSROE/FY0Jg7U5TVWirVBwACycheMwLgJ19WcU/eb17pN+ab
qKq9c1Jy6rctDKM0kPoaPCZ2KP6w56b3EgwaMUEcFRQmOL/kvVMsvKE/h0JkO9HO00m5bz1cex35
6aKICiIR/ir9rn+2UdIYooFIFlOlQ5lpHEIyRxIP40tsN3PALQpfy4yoBY7W+z1Uw5adfvT89rFW
/OI0dCZ9TDGsw0Lr101RYVtsQWJNeZW4/M2qtacDjgLqDAmsRUMTTCtvMGEYMS8Gr/8QmWq/1/J8
lcR5e4g08NXUmBrWiGkNBjSAWzz0/cEiZRXwpKjWCEZDQlKmd0q81RKxX7JRx3xrJ3boGj5lmT8M
FL+G1Mz3Zsswdd22udWr2GJ/GyiwuksPo3y+RVGwZOpLzLfIor0q0+ho9NJjgRJ/VJzHOGZAqUsg
5ejfh9h1DDU8yk45i5KFUpZhIqHX8hfVxD98xHu+0s9Mm78/omPquHh1G1rybx/RrkyKfGigtoOI
NNieGDV6mwYeWi95UBPYwG2aRh8et3I9TkswOpLZqaEply7qXaFek4zSe0D5EJaFDYGyGqyTiVgt
JGljiS5JUOimX0XNEAwkE3pKnbn8Q+aM+DXraP4WtqrNWV62rjoaXLpf/b6FgpReHYcc2VhWnnTf
uGDAW4BkJ/EbYOGpTvdF3h197oHUsMpNOGQ6HU0Eedx9evTtxbNehaHrDG+0k1DNwfJHr5viCfu/
nxL6r3lXn59Ul6QUEtyjOf/j740NUfFyr0IJH5kIoUofs2Ghmltp927mlzhk6v774FfXsrGr18b8
Poy04i2zrjZNhrHD9tKDCRYY7EIHDCt1vmSldSBeZThCLClXVcxQb1SlwwRbysXgQdg3s8JgroqH
zKABuihSS9t0fQVgJ003kjXFF88cPrrprIz2cC0KHw10om/90DFxyyL1VxvKO7GFMILKfkg1aVuR
JPf/DfkfWRM24x8M+UKds97+z5Ga/yt5q+Nf3Pif7/jbjC+k858O+c1UikiYZDLKFdx/1M1//Yew
CMbUVYz2zAod6ZhcNX+naVriPzUud1KoddvQuAS4YGYuSPBf/2Gwi047ezWNFDp0Mv8vXnwmob/M
T+fPI6TA9k8YIV/U/j1O07a6kTW5qn9MdfNXNYw+2nkDrm2bJC4T4uktZJUbiyb6gcxD0pMS2rWK
akpiltVt8ipfDkE/XP2gm1ZtS/HOwZv3WFVdfQVxzuCeFI/3B79tjCUoGGMT+GPx6JeFfqINc7Es
ERXLhr7ioo7Vbv95MOalfatTI6bpCKCFJHBgQJ1/ounqEf58+vlgIWA/2UETDIsxRDxV92Xq/tx9
f3Y/5v6s6yyFPIrPf+S+OZPeS2VBitN9hYQaJCCviSUejLJqP0Q8HEbRtl/HaoATPhjmQ+LHZFiq
Wrrxaeg96ig7qL6CCrUmwnIyNa9OqfS4yRHbDvjfe/656b79/vBzW2knq5pSIkpG3qSEZn3ssRto
JP0siasc8L3wQA9qwAPPM860ZOtU6f/YbtNmXfR5QRfrfvT94fN1PsTsu/9D0L13VdKjR7wfb3y+
K8sGjCMApK0K5kGV1/UVlqm/1EcFZxS1i4PStaif0VulB6b5aCl/f+qFaXrQC0pTDr6ZeFVlNh3f
LB1O92cE3lABBn0QHea99x1NmfubzGhsZIOIv7kzll/DyZsdTh0wf8e3X5GA+8AXvzpe4W8GtHCW
0w4gA8kL6klY/UqNA8kqLvWDHbX6i5Dwafui/DpIM9uSRcPUeT6M7sI1B5xwsyICsX6+nYmSvlQ0
H9gr3X6LpbAI97ZdXj5femGsP5geMpaUWebGzFRcybp9Nk3pcYHQaYInpJBw4thnS+TO2ZgfkDjD
JSIU9ef2Nsi8vSX9633T/aGdJuesJ3Hnhmn/97+BT4V+tj+ka8DKPfpZHjrV6BAzoZ5XBs6v33bc
D/m5rQ6JXidYI18VVmQB8sZVKOryy/1VO+kNBMt5x++vCeRgV5s01iFJUjwSra6hgfjvI7OKRgsg
JPn3O+97uLGSbg85hu5Ec7s/qJCaKibmD2nWNre2EM2hysJrmTrRj07UD6MapG9Y9mCqFY7/PNap
5oa5Jc8sLaeNOUAX9aK+OFihP7BqdNqDrxZK/xw0zI5nqLjyENQq3NlyFNsBwf/l8yHJkGwmYv+P
TfNOxS6NJVY/guf+dWxIGffyQw5D8Pd75z1pVNNvzAj/iiQ0M6pkFA+F89TxhW73B13yO7d0klc/
t4XeNC8btVPaDs2torp9VG3l800ecNOdFSIRGnOpHx16hkeW1/cXYCChnv7jaTDW+nF0qFj6FY6+
+55+fhtFnaAD8eGRgKYJegsYFR9skFNkQ+qniOr2iUJ28NDM2w1fsN2zqV1laBc3n8e1k/f3/rRW
f2gUsHAZNRsFi/StrpLxZrn3558PPT5uvx7nSnIsbvdtk8XdEcAq6UlsGnDuHRsrfv35JmQbxvK3
f5Qotfno3O/OJS4nfsYgu6BoALsl25NH9tblc1Pc1uuot7rl/WUi6uzijDL9eezP7QiaQdorCioe
rul9OqGQn/TOO/WRdAiEMdLvdu4qSoIembAaaPVpfMJCzAHG36PCnw8wIkQDhv+HSSUInd8GWYdZ
r8SVxX+GrsnfB1nIhiJv6sn4MB2r3TazQX3QKnGUhtOZa4vm7qZMm2dFChXNpl7EKywm+YbgSnFr
bcUdB2mcCTRQb6IzcvCsGb6/eed9W+ALBJ5DFhAXgcdC4OdI9Sq2d1kUvSeTESwVtdoUk/8WS87Q
pEOXWowZ2l5e3R/6bpeY+Cs+XxThUQ2m8NIEvfJkNBT0SZ9uj/edBabFZZZV1e7+UoUQWJuYxyw8
GuckMZS9No3KqkjU6MuUlJj80+iHUEPazK14zs2ZJgCfYT0K+0jXDG0lPq1LSMrspoItsPfqTpz0
FAWD6anZM1Yk9MX1EG/GhPyOqJXxXoLfXARdp9+UlgfkXHAnU8vb0aKaXxLlg7rseH91P8yuMfRj
udNwnVn67fMwwvkwMARSSy8YwPTNYEYKIR2h9WxY6hm1bvfu+bGAwOVMFyIJpkNLYoxrp0P+7lEZ
otopUnpeEyLX4drE5sM/JpH/poop5a+LJp1TwXKEYelwmkwWT+K3RZMVQc/DaeX/6C1VuElXxbfO
F9NV81dxJDuAhR29D2roF9Me0/Xo1Q1ajwF5dpGyJKHMjrYkGg5aSXSKMunegfuJcmAuCisxJQ+m
RIIES/m/d9yf3bfdj7u//G3bz/f+tuPfHfxzGzNM+gWDhUBBZgQP6Map0GNlJwwb7Umnd5dUKeEI
64r+Olrto6P1+l9oERYUX/zv9IgEinofHTthUehQLQyG9M/sFE0erwOmCAC4562fT+9bkafVGwkc
4vPw+cD7dkf2wyIO2+TYwzDc4mitd4WXFpjPNcqFsea82nlzHkXufYRKtkGUXOxSB7cUhGD1IZHt
tOqjrl7WXcpLvB9YQOenQ1Keo8KM9/fj7ptGjzAZI8W/ximfMjQY7wPRZDgAuNYm3Mm4zDpt5UVq
fPURwF7VolHZxqyg0vP4qqG9vdo6ecBxOEfWzdvux1ETULap3dE4nN92f+iR0+3baHz9uUkfuvRk
TdpO40+OPqiXWw6PMOTE2nNcFfgmiVm6P+A/ILcjEdUim8f9nzvuz+7boBDgIfp3u9sKH+xA1dn9
7X2NJNSWCqr2NgGlOZqO/6HDj34Y7NZ4sdCN+JofPgl0hY8BKP6U1fetUBX8x47mL0UTiHcg9FvP
t+UXa0oNsiL8ZNeTGU8Edff9foCMkw9aQvUjYt5yp4+6SviEpnypWnujF714dzyQE5p0+rMZY8th
9MHgM+9INn4Wb/xJpstM18wlUkL/FFNjPI2mpLeIbnPX19JH5ohrFsTkJcwDFeesGTwiCHC2kdUF
y/vO+0OnVJexEurp/urnESW9bppVvOtf/8b9CIhI3ue/0WBNp4lFA5XMPMj69tz/+3x67wcqms3W
fzwdLhPisI2FfhgZbKu8eF0wuSzjsIcGtvKiamQD6TajwX2vSXyXYtnKYxBnyq1P2w3BdcpLRyDD
H0o98tfmi26pDHSUURybzpxjsq79tdTjBQhTlTjJPmLpUO6WXbHokU69F3Fw6IAtBov4QYS0+VHe
dBjeLflskwqwbyLlCHMFjS2xGGRQFkm+vo9udpxo+3oMEjrjGeijqOnBTFu0yynI9n/IkNZ+TUfm
4wO6sw1haMizLI2y4K8fXxG+YuXEY3/3yTc2qzwhhziMu22c2sXi87UTBsGlxh2A/Q2//udGu0QS
i8J2ZTVjbC8CYssukwqhfsQY4d7f0sQEQlT5pC+5EqMzPlnSGalUuwBOovN92/0BB7K5qUMVhP28
w5gfrAqlaWdP3tj/YXJyD03/WWGcfzCN76k7piFshhn7t28MeLwEcDt4P5Q+OpFymr8MY8ZC3dZe
a+xVuwxvFNJOTX+NVNboXVeyhKJE8FTmpBJ7hf6q2Vq4DQkNhcPAS6hmPxKtri6ardBpNfzHz3cX
/5uw81pyG8na7QsdRMCbW5JF71lGVTcIuYb3Hk9/FpJqUV09/0yEIgO5MwFSRRLI3GZ9qbXUa5Q1
xLULksMqggQ46dPuI+iJbXtJXu1k4bsXh/d+bVWIOjISGUUO0xJJjR1FFNJTNqQU82dZCMfDId4I
pAMBThCprt5sItsA0tqTjg9fwrLuTdhXXTkT/S60C0qMVRLAErJ0xfNed5G1qWv7i66QB9irWU8R
c17euGv8EBNK7mczS5bs6zjGyKeic7KskGx6jxE/0gMn+lpVfrSMem7qxljDEHRk4t1VrhEimpCC
v7v6ABQm1KRbQrD5INjg4kg0PokfeBLtZvlpIABT9z+kyie25B8oRvHxs8vXZJ61moUk+CcUowI5
RXb60CTlA2fzkaAJ3AWzJMtIPlX4Eq+aU9OgdQ5GT/WXZNcMVzEQSzUpV+Zwn+aRhY/mUEzKSEfY
QkHKlQRd1b6E6AhdotJ3dnKTvFJ67170sXMvg4Imn+GhG9fGmYWmFdqb84gA+EqcISaOnvfGI8rY
iTOEnfjCdFVhSD3dFlcVPXGGuGoCZGH+uIo/lNo8BB0BDYIXDohvF6TAaFphbAHQRZA+xOHUiCPR
dKSybDuTHQ9VQxw2gATlUjPWTRSly/++2FM++fmnjwFXH+EnTceDo+Ew/Od9R0U6OcoDQ/0R54Qh
kGyLTkkZX6mxi7dW7kUn0bSDEp0AFyAknlMIIGxirjgqa0t76khjmH8a6Iuu3rQkjH+yD30ZHfPu
9skcTa+ueuG+zoAAPq4vplVSCEQ91qT7qwvbvdEoGq2aGiTD7/f76wyQAWo9gTT/OQCAJTqQOPPH
CY8XkxSYYqBvduIkYQ/0Otn6NqmRSVq0bHbgMI515FBNIvqfD8UElwwoMqumuX8c/nGaryGRg2zn
p4tN/VrKpQX8kUnJZQqbyLF9EEeIDqt60x+MsLkFvXfTvNLeFxlJfXbXZEvDr0E8wouH3z6NmDhe
96I74JFb1pDzZlFISoIj+d1LpSrEuYF34XPrj9YUGbGkUX6PUVqaK22k7EfPTp/zWN0JO+4DMP61
na8hHCnvqnkd1Lb8YuKXo+StpJp9Ovs/XJXYy/i/4lMiAPXPxweJFgRM4I7zDOEG9s8vbpgBouta
NfmBm4dP2HR7IpKNah+irlzW0C13opeFKlAsX03iJ3zMNQFPpvwx0oVrhGeLuwmSRyAviIk5LLph
Sj4m96Pn3OdUeZTshxC8t+82K7njvqVGZPcqfX1Eq8y+EIxixWdZBF9T5yJMaZ1WW/KuQqqJQE6o
U5OPZrlMQnLshU3Mi2qbkj3TbFbC1lGAlrAC2dhlauxSpTN24ujRCJuJAOuSWzRB+GmepRaUfH+a
8+j+MUwi2LCWKAJDkUP/fP3/8+UelyoqHomDiZDFv9+ZU9fWNuZvRE5xL+0zK5X24ghqxmsbGdLq
k72fpj1spLGWMyfTp8UYnvPH+Z/mdbqXE040jcWngSwr0K4RFySfCKob7xYdl99GcUUTp+DawXPo
N4a+c6NO3+GUC3ejs/OQRK2WUo1dDNo9SuEzhHON+7zHGfgbL65LivXD9DhNXNPXV4F7w59N/hbv
5UkG4PBaq8a7Njn7Izj7NZ6Vr2QUIP5i+AX4S9059178VJp28WEPIN/joWRP1RTW3q8sY0HCmfnu
4JoSjg4z9nOyVOT41iPPvCb/tV6nITq6BPlPqjsiHGXlr1Rre6c8rt8BixavoRdBswMjjpeZbhP4
1gZYlDq/z00aFWHsEUbtNNqVIFX2SZCR+5c23Vnrw3IzyCYiWAZMky7DiZ9aMWwe5500j4oYgkIQ
RgrGq12MNqnjIHfKSJue6M14zXXLmpnA1dbCZoSUtQyBfT9BmAhvNCjIoGAN1Wu8iish6XBx8sw/
iBltn/EfxKlHtmdBFZSD8lYL2r5c3O94vdG3Mwt61HpQCpwX3A9FI0Yfd8bHQMSzxVDxxD9MnbjI
44b6eKWHTcxWfl/eXSsb8dz2xpHneO2QvSGe6/f+9EQfFIMojuIeHqbH4x911H+tBsS8x+Lg0+Ue
5/IniH+9mq50/v9YLGj/2mIZbK7M6R/pZkQWP+UEwJ2tSieMqu966VHmGOQUVbnqsinCnz18NXlp
FFW+vx96zlsNThBetit/R5jlGe0F81XxkWFye8PZVaSmHFjgkodcoogJc4l6XRTrZ2pltoex15xn
yixgB8v2FxRvU8ondRNRJN+Bt9Z8hVxmnuPMiy8UMrzj1r/894XRFAP95/LUAHfp6BZsTkVWzM+e
U8WJbLUHKP3dnIqBYI2ZV5JjZyP1x2fRgy6urlI8F4g7UYk+R/UdqRI2Y2I06aaaJzUpgaVY+jIq
QuQs3NHdTdDKnTgiueVEMRKOqMlOxNMsqX/nUDQT8IZ0CXnbeYZLUMJ0wdW25a6OannVovxy8kFY
k3IXxc+IN3rzxsn1GToFPtLutsTrGoFHtRINnlSJlGKOhG3U1XDTWC7yXH+bHtPE3CZqPRJlpmGp
nK4VBO3RG4LihUWYsbTsIIWkXUiv9YCcQay7oCunLgmJbxLIoJPoyeqi6Mf61ellJI6L8VJJabj+
7x8T2Rr/+pwcvpDkS8isbVXls7PSlRS5z0tD+hZIRr5qUulDi9v0IhrX6IEwxOGZt4ngLrt/+RBQ
vUFpfXoJjDAFieyB+AR25UiFixq965ln9HLboA0GospfjU6iVmO6IJWWKS6xhlCCXh4fr2EEfKY2
Cy5xPWGXgvKFOttFTWHQpcm9ho/fdXYNmLRdFtYjuVCkischVbtB11JtRyZ/Emf6X3aMVlxs2l/V
zgQRYzjebQgha7VK6u6Q26yf2rK0F7qZHR/hIFKheKuaEv0ZIiqpZ3QMjVp2QkSDk0L7UIr/eBJE
PjmeB5xA+YdG2I/Qk2RTOD69Su3HCkVDQ/TnKxhScQ6MDtmvKR80SYrmAEP9GEQy2aGTiR8Fuom+
hsL21FVaJ1viRvH6jBJ2y9zrbvkTXaXs3GmBc+k1+wbO1PxSAptZNj1PvxTtwi+I0R/a1kGiCiQu
ICObYp3JTrpp8KSjnrJJXTi9YQT9GM8dKkpDvDTrTqJA+O/Gl81f3bLuX9yoxcd+89WWwvbfjerq
2o66TKegOrrSN7ERL4RNTBnqRNtRUKmsogmnChW1eVO/l1arvcl1MRySQiZwPXUlKe/JDh8Qhi8D
7a3kATnr2tQ7/jon8wr9qni+uQKiWxxtDaBMzH/je2UeRjmXPwJ03jpTavdt2WQ3c2CzL4dApAYQ
E9RC6lurq4cXkh/WCTGXD43oyxNq5MkG+cLgS0gagpif+IrFrzPXWWBxumOQjyjp75B60zWO3OZ/
JT0rqOx++g3yq7MM4bWitMy+R6G+f72iAV2RbfL/DK/Ly6Qps292xY5Gy23zpExNMfr9vE7kcCls
XZOXBBNldQ06Mt8/5vl23u1AI++LTqt3Nq6QWWP1ysobGuetBTcUtur4FTYnovBkzu71DNlDbUg3
HlUq59QweSClJuCHoDoLU00xwKqdquweNjFgULcGzaE9uC5nok2AKH2SKUtDVtkaIX7e7wgXdDvF
t8GrtOSRiK7nTflRZjlQvyoOhdU0SaOc/zFBHOY5MZ8w7DeiV09Xu8+ezkbMbJyFbmTuQBbjKEX6
+6b3fkBdso2vD3bS1SvRi0pHq54bITrSYZX5e9G4TNwPOdUXBDJQO5oGhE0c2dPo/2nToi7auebz
Y5aYSoxsmNtyiy5xXsmEIOGjSVIB7FCPQc02pquiScVmxZ22MmZeLytXIUVlMg1WnJ2kBE741BOm
qk3jLYEJhHRUNwQ/1/HYZ1umZdXwXpSxt9ap/1s2uUltQuDvVJZTlFxHOmE/yAZiGh+MMUtJ5z52
qatdWxJWhZ1sGHJ8KbPfiK7KDicck3eDlEQSmGDlZNEuNCogNiBBn+upaRUC8GCy7xY/0WYeWn9b
3yyNU5Qm+c436p3aNyUfAY2k89nEfhduR8Usb5R8ovYdgsURo/7Ykt0gD/lGYuGwGEIvOJKmUm4r
9GVJwYuaqzrKlKvbpvutQ4wsqHX3p2kWb4Sky7eu6gyqMzipoKRibnpmuIy9AK4FslZslMQhDE8A
8qJBJVyfi0MK5dxVHpY9UlJ+oS0m7RWiUM7a0+tIXuVeCmJPStYitpOi90j4wBtWIvBDnjz8xIhE
e7Jy3lhEUNk7OjEl4vZ4w6F5RKJReffc1HiKaqlf6KMdoqYwWmdfr529AvlC9AqQ92dxZIO6dFAt
P9pxQFTC7peRPLiIAE/3XDsY2nWtBu/ivmukrvNrQPSn6sFxyNXdp/tzYGjXDoFRqCawIFo5cZ+A
mXcXEt6zhVeqwQtAfAeGWeK/64BwLIqsvoO03LZ24nokKl9ATrXzJqJj1q1LXRWNXZhgpEEsyFZr
aPcBSTLcY5YqX4JRI5gtBgB9q8e8IBE1deS9O4w0dqJArqJrI3uAItzULyuzWhdWfr7Pm0z3UdHn
5yHfTxHz+IqdxaX6SaiwjMH1+KEOjERub6IBfuKQ9nU1MyJQbligNwlGkyIaJpCgnB1ypX0RvYZi
81tRht8MBMjnioYLMLcN9yQapwirhU0aytPD1piRdOpcZ+kllQmQ5O+5VoTMuGS1P3kl6aTKBTsw
7uXJfOgNaiImo5gsp224KcP0GFlZvSERJAZ166xrIyH2hYv13DThN2EOAz2igr9ulqLb8kWfhdzM
Tmbq2s9OLaEEztm1bWVboujRQlXs+EvU+8p8iABb2orHts/MlI9MQpswy7kRpP3gnCn3JKVMccqv
LrWqlPz73oXcJ9IWoLLwfttuiY4k1ZUuOE/RRKqpwb363e8luOJeV1B/OtkSMYwiQgPsQK13CgCb
TROrEtwGKT1bjgTfhwLwH/U4t9Dd/E6Mt5/rbtCcMtgQRFYbnmGQ/l7hvV7EzECVX8POsV8MZRiW
UuzGW8eXP13Ls5Edjcz8bEFGRodXsShEmg7RE9BQhJsOewiEed54G1m3lZ3Zfm8sPpnKmfhvnlm8
FAm0LjPugnVLmOdFdgPwujxBlixby5dsmLgNPkrGYtShMGw1uoa8EKOWDaCpMlP0bqbJVcItTVdQ
vhFdv5XTfdOyThHdlA/MinWkZKF44qhq/Z+OQ3aW24H0ocQMHXjb+oAp7M0DxU5vYwWlwXAVl99G
S8EotS7rTpmrDRXUkXUsBup2OidTnwECK7PayoevVS3vYO5LH5Gqb3BNe89m5dvnURue8FQD4sik
6J3M+OSgIlL2TK1o+2RQhIcUt55uCMEOu8zgCTMke9EoxPvuR6LbKFayB/bza1TYJFKYn0j1xhVU
e8OSNPsnmfTOnWjwA9c73Q8p2qhtk/BOYksrqdSbtcb2+SSazEmCTZvWXx8mcTRKpbLUg0xZo19T
LwJdGz4S1TmRiBM911ZQ7ITdm+yhjGZiNIB+LbVdR8rOAnAz4pITKh33KsIY05EMYvYIueHX6DB1
hU2MOjGpMB0FW1BxKdtWB9k4amZfHUoCQHPKRYpvLVjiMTeT98FrqCpXkxZeQaHecs37qo6sgEkX
XVNNXh6RP6C2YDpCy8JasMk253iO+JwkG6MYQSWG4JYHkkB0HwPi5KFCEVqzhnQlBoTtfgVDpeKZ
JdpKh8Dg8BgjQzc4kV9HzLqAdii6Q+V19y7Kh5RISvm+K3t3m43lsKvzDnIPTMjzmENBJ22et852
eWY2fXOuagsVVyUwCJCG2ktqGwUeOsShyn92pdLslu6Akyv56tqIVKAopz3Laha8t5reo05FRrFe
x+ayL2p9l8UyKhHNEKxiW84vpGto4Gwpx9EDP1vxy41PiMq/pkEqb7SpJ0ysgeNTbDUIHzZhuUwN
QuH8WRhO/Kh4spXpD1sWBzs3YQ91LUIwpiUvSWlu3v0kJp3MBBMRtNY+l2OEY5KihYIQS7O+CfpD
oJrjjaq4gwO//F1Ns2TZByrJI9Pp5O/MJGTSL4UUIuVJ4F5U74pgvWjAa1Ea/LusNxMR/sccVOr9
RWoUyBMDtVX1cNnGbf0W8/vcJaRbzV3dr99CrcuXnS/Z91E+SmVWFZ3F0pNROa3mqZbYz1Am3HNa
kNeH0PEhkwEZE0h3zwQpw0NmEs2desIkmjR9H3pTO+kkCp5Hyck3UeycZQr2FwUI3o1bVNWriuza
rAayvhNddFi/1kNnHEUvdVVKG4vwKnqAID2rb25yYgZUZRULLTfNfTV0KGrkdg6oYjoUfdFAE3JB
VFcxUPW/J4qBT93GyjRyw/I/rve4yKe5/+madUFEUO4gG8hk24Gh8qizLSl4D3CsRE8x6+Z5oIeI
i0dvg9mYP+qWn5WuBd4MZ9qpCChVrBy4QKOmeddu+ra2nTwATc3xQ2edslQGOUIDA69vr6QJlRwE
pykaGj48IzyVnpQ/C3vgB7/sqRKfDJZIV7X9WieBfy563G5UqJffaqM4WmHvvRpuxWI9ZQ9WDZQo
l/gfxAQJqjp3f70/AfNQ9uYIfUkPvOpbCrGmJzftAxCo/gTpj9plP+5geYbh/dp2GP7wAFndeq/S
NnpD1UjFd/x9zNq5uLYGJ3re12NOaE63jrlGUnU6vauOmhMfAPCMQB/kqpBccJEFLhqR/y1SxcXR
Y+DTvE9dMbkIKBC2zd5bPC4ljj5d7/EaKgt6MvNGZMFNGT2PbOjXVTHU73a5RKE5+qhMjRTYmI8p
VOzoAyfPvHWtAV+oNpLRUKA2PU1LsnoPlrp7RksvQLBAQh2tHspd31nlLpCjavfotpMtsqWGBc50
KPr3ib9PedhygHqzLCpdcHX/nuzXZbAuDViVSkYFbKTxLVAd5RkUznc/pyBKn3rlQIlW1BnjGjC9
NpMCHln+LKsTay4cSvx5jIUBIPgPlxPYt10RmJQDTx4k28HzFlbB292D9Djh3qfodVdNk+UxR7EG
NvBWahFGBaI/oWrHX0eTTdLD4i9dQ7MEkdC9ZlpsS6ZGdB9N5pH4Xis/H5ZPs0a9N+ZjjXr1tF3M
y6y6RlNu3EAuEel8dbMVXaWWdBaXILKcLk2fzdJOybuS3kM0GmaFNtFDs1g5SNCmUHRy0vcYzosP
iuXH0Fuvmul1r6lnGk96SZlcmFjyAUy6vKjigaTIPEFGEJ7oBk4RmG0NgKWpU8wnmp56wVnHrmVl
KrF3FrZa6kC/NEvRGUIdVQgLLM0Sp922Aj+a1iDCNE+OfiroMvhO/Fcb+D8D2SbWI0XsCgDVHXxC
U9ty7BIIFF1+JTXRBw2jZ99iYFniJNZI5zqnqEuu9HDhpMZwakwSybUe7FhQok6MNIEvjfW3ol2K
jOcAqjL6dEVwNKesPoWynCEbswuUuW6m6qn6rR7RHUKL50WpKco2ZJ31a6SUL7rtXqvUzD96y3gZ
5SS7WlGbXmXLZqFQaPFKdMWAVFbrhJqMozAh100sm7BYrb2xWyYLQMl/KFGFyp5LsYtVIcbjANKQ
RwQ02Br2c4Qk0u96trPHqPiRINWMpp8SXWJXKja89WrlED5+9uswoLyWKdVgrrRa6d4p5TARC7Tc
PQBLNMx43C2adqzfjTZZi9fFIc4XlTXqNTdK86lK3e7Ym+OvJiPZaZd4IEt+2x27D3EmhWT4F2yb
YDT8PfkxBw29kvpqxZ01kXEJgDqsYKz6ryz15AUiewlcsqlrVzbQFP4TojsqiJaGbjxuRdeIQCO2
lezscKb5r0ZNtL9QAHSK0aB2v+CQto7cSoNXtsHHHN7k+X4hws5e4kVXcaJC2bvbwa9vhn5+f24n
JJ11wENn4qEtbE0XEkMszcPDJOwkyXUF3uTa9DZs+ML6SoWnvyJd86tSt6SPFkNM8X08fidxeFw3
cpWcsoIfSpFphCIH9ESiqHJ+DIRc1SEjhaPQqmODJ/kjSI10LiP5cHXdaSMokWprul26Q1kiXOVK
Wl/wqstzmYTTRTzaaA+4A5ktBbnWuWOEV9E4DcI65AUd7z2kG48lsjnmGEf3CbZkjCs4cc3cqid5
VnUrGVF/EI1LCfkwE4eD86UFLjdWnvuauZa/65BOoiJ2dF4DdXCWamr5S3XqOp1rzfl6ORsxCkfk
R57q9lGcasCQbGTcZTg+8qsWG/dJ4C5himoRALPpEigIxus0SSF+UF/t6ixNxk4v9102OMpyyK3i
qefuBN6ushV2hUG1l8OMqjQxlDmZMhPzNfERJEOuLLw4gbHOQuikNHa7DbXkInqZ4dWnf9pltRsM
1n7MhVrfibmar1b3aeSs/nENYRemPhi6Pa6qFzA9T2IzRBQL4l1DRNlSk+CtHxHIFJsnuVef0Oct
N8iABW//nC/sbZllz6XHlmMSZmqgmu7EkZqQXq6ikIU4Bs7yfpCQCilGbky/F52GTnBj7IqdMNmW
7ZzFV7Z0tzURvk2RF1JJeKV7+z+Xd2JArY2feaX4rIv+sZ58LAWbCIxmazTxrDK/4DTp3vGAt/DS
4TpaU9eH4IZ/lIVQHKoHryLUI+waNMq5XI4822QzfW5Z55fsNzxVe5H8JKDITae6JJGl90iVPkq3
NS6ao0XHwIFrIeymzUKOrXmOQ8tpn9SsNZHydVx4LxaO7t91G5VixfMYtsdaJLqy3pDOrlrwLafQ
Q9R+5KFcLscOEoKwJZahPqFhBtW0aCfCmHou+9K4hTFKS4ZTFiv+vMYNp7m8K0wNVe9c0m9iyu8T
epIb2SpDxqZqO3nu1eppVK3gok69qOSemCXhMyq946yqrC1Cprjt0rp3j4mVuJQZJefeAIlD1H+b
xnG9az0TDHpeH4YpOU006rTxigzri9u11UaYwmmD5k+NiVNrTv5jRICGEB48eviS6MI6SF01ylZz
EeoTXeE/1BEnDHITCZ3Jm1iOKjdU2y6oAXNXLILcm2hIcHzTerOgrMBxb2OkAA7WNeupnLqNy4pF
z6UPPapRAfLyfMnqajiLuVngOHM0FKX71bRg8jtboG8Js0o3wF/qbfwOGxn5QWkAVmHqQbvt6w4y
WOmYGz18TclW+Ut2qVVxjPqL56MkaKXmDzNAFEgNE7bXQVQTxNDNo6yE1QUR5PKi+M3dlKYt+/Fp
Rt3X1lEMimmTyXbRH5gEwtjjkVBGObBNqXkGKDdQgptcggVgQQMmRp3SHsTwfWahjCMCLhq82ceZ
YpLheT+iDmxIj1vtWlbaJdH14csos9XHfdQuRZd6gY+Ym9e5Csb7LNQSz5Zdk3aO1JloWNPwZRwh
vj1sqZf6GyKkBWWMtS7N5HictTKZrn3IsrRDRAJAhL8TXdGgAwpulATQWZEhbXWfqMQS2iNiPCIj
xZyLQ3FmjayjnK/ryixA9bXV1St86m91q/3hVTxhdbX9JgPWn7N9rk6123RbT+Hx5HYmiXat9EFo
ov2hhiqbdOWSxICNEi9pvFXTGoTQA6L9dlr6VK7qLKiQBzhrnYzORplqL5Tk79Hnks9GKmsvPb1o
6omxjoobMQaq4z6Wl5FyH/v3eWJMmTKCf5+nOwB/Wx89yQopjLnWp0TUBrfZkHPdrXgM5LdMQ8ki
m5J7TMmb6fgEQ2iOTRLo3zqyhBAFSFTkHdBH6iIQogoZ7B8Fa7N81L4h0M1HLuPLaNsgOpJ0OeFC
GFAQODYVtkJlx4+mrHxtGxg1X9DC4lE4XTsOu1PvScGrr+A2UTslWyt1JKExZkUsenVjGxaJsa3i
9tdRb2ZrF7GmNWzfKQ1mmvIYFUeP03w9l6knc8Mjy/VZX2jmF89Sh1WOAt+qd2L3S58o0J715CuP
qfpJVRKAfNyen/kznU1ufOj1wEkpwrF9dkufVK0IyrozSO0zym09nvMqnYvRVq6oR8TLoKWWCyIQ
RGTXaNEVXE/7TJ08jmBZH3ePK1UW2dvZdGHmg0bWyl3pRs0+cWDqQSFGdUF0K4sPf2pa2wTNIw7v
EydjJIWvCt+klbA/GqQKL+SeUWqfl6/c9qu/ysnnQGXDD5a87awFg/2cT2Rrw2/yfdUH8k4PwnCe
S/0xKq0eOGgyXPoY4QCDRAFhEo0BWgYgWnMSPTzY/eU+Kk7wS1YIrVzPH9dA2rc+xMXEN+Syogl0
e9g5fvkqegm3kqOSo4QoSoFJ17Z27VQuXE/No5tI3lsg18HKExXFYoAsd7le6lP1sOiLpkJ+j4zq
iVfCBT5f9Y9+CECsUHWbgnQjWSuk1C4US5JfdZU0DLNWkKj2auUVBWiQ7E5vbItRiTfD5Fz3VDKV
/BRmSwzw9sW3nHEVN3A1fTONX8K0UDeoLlTzoZPjl9aI/D1ywRD6RNenSkl1shfRKxBfWDpFWc9H
Jyp2ZagVO3H0aKTAJkQi+iGxLERtp5kVkuO7sK5R284b5cmUmmfXMdBO8eruJajCaos6fDQX3dA0
4l2qpsaskJP+JfMHEoV0nXrQabLVIzDU9jF8TtPoXrrANg4gJb6nUy/F3XFEPfZVjNVFDDs/yM/i
xMhztTNMup0Yi/UAurklLcVYlufW1fUgDUxXcVKeeHU6SXl1Lz0ySi/gW9GvDgYgfevUSvRnMS8d
mlkIzfcmXtvqJu07pBj8BpUJxGTTF7cbNoilWWdy57OX0cc/mTnVUYzZIUmxagiGSgzyM0/miVOG
WzEqWUGGlrKerUU3a/ETpH0vL3VE8cwyt3epmweH/J/NMCxauVP2woyYcI6HWh9/TQsVeIogHBaN
F6hwWKdT5VBizliP4zpWy8uvrjhRjIuzwwZckusDbsQj42xzs5O3LAfwOfHIJqXHiLW91tj9XCKY
vqhdDbKgMHZF6ZKFKSbBfFno8ohzsVORUv3dIFAL/i3U4y0ZfqiF0xODwh4N+L+pA3fKVYcUJVhQ
hhGVIkX0MQn/efBUlc20oJH+anOy2wj5krfaKdEi6814LxrfI026vVcridaedH3FUFKk12CwJh7H
7zniUJLCZG/xx86soT9FFlBLNfDybaGH1WtQ8HTvHcPDH0O3VIvrGMnhWfT0Jl6MWjvcWL2w1ciQ
xCpANZRFtnBVAuTBKGnTHUu/wGgelkOQeAv0W/wQPjiZWlqbZctI5zs3Tywi7Z5M3OzeV0pEKBN7
3Ce6ql/EdeycB3iqncfpelkY1EfEQEjA5iWEifKjcTtE9V/CdLePMcwSH2U/8SaEDao6Zb0tdGe/
VTKwzR08xWkXFY1edfLQbYlArx0ACVencmqEXQJB4SuydhBT9aLrAFBbv2yPaeKs33OFPbGHYq+o
fO+Rsx8+XGRKJCWTv/SBhe5pAx04pLZP2NGkGb/Y5VivDRk9U0dH/ZSFir/Xi7Cb10Whr5qkba8g
kLurD4fWrvWLsLBCUdf4OSVAkw58sTBFE06yjWojeVZ71UniOyvs/++jJARRihOgWShO9pPoZ0ti
LUTUIXpt+mLTp4l6gZobUVhoUsbBjUJJAvvF/yqMVWA3NyS2Cb5wQtrjrsjMeifGTNb7SOwNb2LM
w117UNUK+GcdqFe7NV69sfyhuln7HKICdcvNJeKQEHy53IvkuNJBn8bMuEL6JsrqtZja2tq4AlYC
/3UaTcDT739fRx0qcZ0QzNm5CygdrhT1pE07o2LaLeWpdlPCTjuInifX+IIAkSH1zGbJCdzyOM0X
g9k0X66Mz/Px33ZPYtDVxvJoDTr6RD5JSzGaDqPd21szN6JZ3uX6lYeUfgVXgLDr4GSbuvSNa6qo
3mnIg7UYFNP8SUmo8nDHP84yultG6dZFnKPmGtLvQAHnj5N6pbzarhoexDmulNlbe3phfXrNTy8s
ul4Y7oEYv5hmq5xKo4RWF/nuK7iUv5xSG3/62nMmaWjV5FQeK7Y6vteB15CtopF8xGNmWZTGuIsy
F8eaxCYoI0PyEkAwnneWbby6ebL20hb8Q5/cqqkpvY4KDGCXqzSLk5tjs5BQA2MvemKGVVTWzHEg
OoqznBb4Wjk431ANQtirszK2zFHRkKlldRuqgfOZClD02Nq9ukms9kRGBEjRUrSB63gHRX4XM+4m
ChEjlCQ5oyDKRGacvFMmk7CbI5uTNIQhLWdNe8o0VB7COCreUVApF4WsDNsKodq3rny2EzV/HzvZ
XXdt3TwZQVTgg4wpEYnGiluoJM8LJ8+v2dTobi3P/NHPN8KmKQoOX7ZBje1dKYfLri5OWLI7snYm
xsSsHNADZQrFweha7aRNjZGirdIZdbgUtkqJtBMwCe1k+daFjYu6fZgKDfXJQLmoFeuCmTg9J1Wc
H3wy5xdNgcmP0YyMvWgkG8DuTBxmbcFhpnvDImF3NH9Mqvrm13TivQYr0L+7k+ZtT2QWumP4nfvG
zx5YD37Pcdwrrh/wC87aGwW/aCRAs/yamtZKUTXpL6N1lpInF98G09RmaJMZt8GPnKdRslAT1ypl
izACqO2s9i4gF7ah4ZGnZSy0vrLe/RhJFyU0+pUydSWCd1CSjDdbc61N2CoggiOC7BkA91k8utra
iCXtzfHSFwrujLPap+HzSHRVmKvID3eSD/lWdD0NfYukTfT/epKWRykSSmjn9DinJ7F10zfURV7X
Gr+GwTuheTSjk6OPJr/rKPWdW90wrkXh7oW5RHBxPZQlQqdBXHxJITPO8r4zCTD3wSuRmPvZvari
RrSS5hzbyJkSjHnHFQPBgzyhZZwPHpqc/tntyMmTuI2ecOOjLTDZod0AaezVybnp+e/FuARol3/x
U8VkoTGGqNP2LlsXXXki33IvuzhQWnaMh1ZRkQefottlhwtoaLXwQOZs9MzjZSfC3GXgt0sIgsZK
BMep9pp3RHlea7Led0NeAjGeouEatTBUgZXpSYfkgay78f85O68lx3VlTT8RI+hAcyvvVSpffcNo
S+89n/58hHp1rdN7z8TE3DCIBAh5Csj8zbuctszjdI0EElCm+VHatdN65UedoEdlW020lpX1bvI+
qGz35D7rmjsq6pJy0qlQEIAEHbCvx2+iU6NxoRnjUxQHxg4HzSHfBrqDIxwMoNMkqCPEbeNuVVxF
oTU0XXNpOigMQ9QfSa5qGt88GcvDc4MVFbY0LB1M7OxYD8d7xRqVY1Xk6Gj1qfsc4mx3FW5ykq3Y
MKfnWfNk7nI6jFXxQ2zmtAXcGghrp7yiTh+2sPk8zcQSKcFiCKnO70UnlB+eh6VwROFn0bDQcfpq
/I7OCMYNYS9e0Y4JZ4BRCTR36NZ9OFRPk4KDRwVt797s4Ok+uGqwGjWtIb1tgNbMICysA8PzLoXu
gFoDWsWN/DEceho9tvGxgciB7FOCYjgHZgllkc6gjhkRaz9id4xPMZSCDY9LUSs2mmXRsb+YytS8
Fi1+gBIEpg/lr0wdU/QDKKrZLHBXMq51wyZj0/+mVXWxM0wB5m0wrI8qJ+Va11/5FQ/rBN37NbfW
XzrGRTDZywQJF/SOVrUxcgeOQxZBg32QB+gbADLlKQM5zUfLPuAR8J/9/xr6eb3RtN3v62VQXn7v
rhryBWWm3xzUShdDEXdfbRVYiK3mszCBU6ItAVA7uIauEnzV0cxflKjZPyPYaLLxjNUrvrUaaplo
xmcsBo9KVAcLA9ugQ5UK74bkVLcN3IAV89B4NxlDzB6V3qk0Nl2mkhhOOr6HCfo7WTGV2xbI8/tY
WV8dFJYeEJp3nrLU2AbcINitzu4hkwUSmfuetW4HkkSgGNqTp9e9cx6Rgty5Qb8SIwXIDOzHYwNI
YodBYL4Dd6M8YqGJoCTrphcjxoFIM/D8MmBlvk3FgKeuJeKzmJsK5le4B4QvSP4AMe3sRxlussHd
x0UarDzWCm/8x3uA8o1uJ3sdV/yCpOpeZKcMyWaT90cT/vvLMPTTblawXZt9q32QETu3nSee9Ezz
z3ZQP8eDYy9ytYtmkAMPrmvRps0Hd63PTTB21a7yshhqJk2ICcpB8aiEI3AVvhhh4V+0gLy+Ij6y
PHhTxSie6zrTN2DF8nXNG/BseDOS1q7wIakV8exQnLiYRfSS9LW70Jt+2CiVcWqF3T51M8IzQ6AG
gG8UH8cZA4qalL+fEpwDZa8cFzV4ULAAvMlWP+qoI6RALp3SvQESLg7g7KyHACgA39t6+K61JduL
LP3imVGwZm3P8kZ31EtbIO8sRxSoyuG79r0ha7WsHerxeNtqJ7uy9RVG7f7XGv+NXpkuVhmevKrO
3u1IC0CLxe1BGF763psOXoHsuFrb6i59EVBD4I147xLhrVmJ6lujGqtF4JMfQfTLX0waEJccs84E
eeKvIc7LS9s0lEsEsvMwFPzN8PsXz7qP6Shy9MUN15VolxqKcnZ77fcBw6xHgSbH/jPegLxMzKHZ
j1mPxDbfsQ9lyq8tGOdfXhqvKktNvmchGT2rAuwEBzHedC37RHVQ+6M18cCqnlqPTYH4ro5wyze7
0DeRLsZfhu8dRrIxX2odGWp19N2TEOjgKzhQLVTIxq+hgXYv0jy4Oc7NKrAs7MexDpBNfXbNClJP
bMCnVa8UbvOVreE/hMN39WrpJIwssyS5M/eyGILF2/BJKCQnXicwr3lZxDc5U9HCQcjr/hmYzvg8
GvmMeKtedUPPdl6RW9d2GL4C6Gp/ec7eVJv6J8XgdDHEWvFiQadZ16OJCZNGcl8EabYdyfPeVOCS
S8Tp86+xg061azW/0lLsexItX6LAr5ZZWE23WA+hOCtpc8iKYDybKi6Ik9fqL8ZcqnWgbv60cIyf
r+YWgKtorL42SWIDJnBzvnEwxLFI8bYDOgYPwgUBrEf2RtS8j8D4u4OSPQMa1cJ9aTfVEbUaXGyn
0Y4okcxuXvIguz6blh4CqnLQLfvXNVkCq0IrXQy9WjW/4HuZX2owJyut6tFRJj19Ib8EhE12azVG
iJ89IXs6VuyMkb2wWl5cdhLNsM8d/ovvB5H7rI76ZlP2CXjVuaMvPYAZWa1/IJjl7VvZrKLIQYUQ
wOo8RBWYzZB77Ci+aOGRiji+EPJ09LX5dMrqbe51l3tP2XnhscNdJtjI03+ND5zrSBbl5poY1ZId
eZtUIztTUwRSNjdDTLl2hsHNQfM6/01tdQPVaH/ayV7+qcvFlLf9WfZSVEe5S1GfxFiWT/OUQ6Mp
r3LKsMUvUjbllD3Vr5Vs+ixv7lPKJloJW2GW9o7foHqQ9jM+dCxEylS0y//E5Flve9NB9NWQ3ntk
8K8x/y3GgmVXu82ZCo8Jtf6lKVLo0UbnPLS+7Tw4ELoSK59On3FzGHTUzMFMyBHsb52HZEYlNmRi
qVD9c6le8dboSMQv5LjhYBoUZbk/x9s+aJ1zNZ9pCF/fz2SMrdLv3r/G/bdeQAnOfT7sUM4eaq5x
rNuHZoBPiBIRDFnHNU3s5uZT05xYdcjT+wA5lmKevggc/BZkUx4qeb08/ddFlEvsQ6GJZjUGdgpR
QKl2YQdQN00q/2FKfR/OhsaysgKmU2Yuxcc/HWNs+xfI5Es57DPuxmjMcr8Abk+q2lnI7sbUz6CK
++PnOPzJw0Mdju+DEPa+8VwVzw11OOixOxw6YSKxLdvSBidUc89cf/abRUa/HCqD9/H3tm76OrhA
QKCoPi0i9Zo52fTVz61qjb92cwjCsH/SteZdxj1si8Q4DrUOUZ1lXqL7/i2tNfyvEZFf82VvVlVt
KSw7Ahy1KT1iG+gPiM5OZWMdQVneR8tLWFy617h4lg1qf1zVC2XjUuI6y5g8GBiWLIDwcldRA5wM
nXpOns4s2UVfZ5jwoA/CLytTDl2P0RDCNy+ekTa3QtXLW1LEr2ZRjO8oCKBOuCmDQn1p8MK0u5fa
6wzO9bjrXiTW+fe5ZSA8mfrTFZq2s4ysXN/0eCOwv0I2CcjSz8po7ZMeJsNzWM3Oniq7pzDyhmeW
uv4OJ2u4GHOvUufJuZ7cb7IzKQ2NJdIRXEKC8ftUbTTDvxpjB6LRLN2zPKQtRe6F8EYk3RUX10vZ
/uyXZ3bZ7jBM0w9tG6vttlFCb1VkZFfdqOiOoiNXsfA8pT3Ktj0H5dlfMSfREb8iM8lCzEBQQzfB
+zhGeMJADHtHp/99EDZywUM0lZu/OiAMoPpUOuris4P8nn9NzSw6831Z/hWXc3pB/jSiXLGXrcHS
+1PlkUieuUGS7TNpOEEJM4er9Q/tR8YFmzSoaJ9EIsbsDcZ9hu5nDuyhz+lkTM75Z6wM/TW7HvgY
qpa4wA9TrMBmRrpCeO3OjdMI67ewHSnT9fls1xnPp7TlWYZS6sJIwpMeFNx9bM+4IGhlXkx98lHU
GVdapxQXa/QQItbCTFtFSpQBup97TdYPfecu6okvClhlXl01hm8jVqe7zOzStWxmnshXSJmUe3DD
0ZuhRT/1GdokO2PxyK/EfmGM90CB8aHUlPANLKN7sDrkDOUgf8C1onBKHXQD8/OzTpbgIeujHDwE
3rmiHH1zLIt6Gt8JGa5TUSFLa4X3J6Wb7OWUL3foQ5F9lLEVP0hIA2uU+kYEBk/y8Il0AIP+VyTX
PqK4ix8AC9d3vMT/eZ7749Ti/XOOfoAsBl350OJolS9INAfHSvUwcgdADzRsPsBsbFbZlHCfyIoW
uqLSRqcUwupJnmFiTnCaZldFvQnYuc1t2R/WevN7/H2UvCBOqagj/AU0969JZPf9osgO4lN7yNkR
HWO3rbdd6z6T4FWOgTmI6ixPwz7zYVgRHPlBctOA1ADaz+7A2EF05HsQYmspIk85hmRHFnl2Gdwf
jeNFqzmNiIvDXHSU5cf/XpSUXQACfpcnFSPYNH2VHUx3QC4Egmqpz2jSiv35WeqR3dt/umu1V/rL
n+YQolO9kEplGmpA9SqJsZ0vRXzEsqLxt3IKeWiM8f4AkaDKcvnTvM+Ans+AeEzaQ+qc+pv2YQlh
3OShsvT2HOEkP2JUiclrUCv70K5SPrvWuGV1Yt7i0ocxonjq8jPmcg/GXNim8DpPJTtyG1vGUafC
+BlTVevdxc78KGeSce6reO4moJXmKw0tjx4Uu7o/ngxVjplRnm0f5TWRDeG2a/R9yB4L8n4xnIyG
+1Xn4SlW9rgSZwh24K2h9xFHtRIUu+YBI26AShENB3++sJCD5KnnU3jUIqdefy7EqnkV99n8f1iw
/d+H1HGNvTDwl83QsfGZwDf4rV9dPeDMqA3PB6t/8EcxHFr+5gXANGJlbr+SgTX3smXH1Wyrq5VX
2y1/DKIEVf0nJEeMOlaBLYq+u1EgRRx3hXJGZTWcDa3Ht2SCTonRbPM49Km1TgrFO7tNp+1MrU4O
+LKReHMmf2vkTfWgmKJfRWmYvkwTBoBmJ5zXpB26o9Kq4KMokDjANDn46ZCeivKoZaGLt7JPJ1LB
vzvlCF0fo5OpBwuVjbGaiOghnwuLUYhDp2Phzj235EHhLnBIjOZHN/pxBAw17LeFW2JpbHnWqrYS
81D7kM39MFC2WBw7z51SsWnN9GODF5FNSfvBDS+2EDFiiBxi/o1vDdK9qWM3V9m6x333wF5QOVGA
mGauXf3Fs0JxkCPUJEluDuLLOBL1YmfaPsbtEDSAJNQVpkh/ZldThED7jML5Zyyv8dOejCRdyWnk
hG3Zjpj1abyi+VoxH4YsbvZFEOSL+1PAaI21gaU9YzOEuZeFMsU5aLrt53NuLSN7yEmf/nl82dcP
IwIyKaD5+WnLEDrs91f3GfrzCj+fQWQ6lEQi39rdHzJjuwFQheXD52NGNm5WRkYF7vNRu1Dx1lDh
fr9COWEVZr9f4f3dCgMHqd/51d3n1oXPeodXJ0fL+eUrrJER+3yS/fwK0+b++d3flr6ABB4Pv1+d
vBqjoYPiO6Ci5jdCXp2n2ZdIr8Thc3qbsuNiqJQINyO/fAJ3NPNd1eJcWK3zSKnsqdZt9wPyDYpz
mQfAUvPKt1zLloWlpJdcd821O2ElgLXtlRuTeMp0MnLB5HGXCWOqnomJcb1mfJWd8lACxjCEO97H
44YmVg0J0I2sh/ZR0GJlGP/4HO9q5A/5z2fB6air1lBY65WzTHs6DKs6crTHwM/1RxSlTs7QKOdo
bo2l3R+CiLdWdsphlodkPavtAFVIhnhNgByFg+TxPIc86E0xrNPOLv4V8+J641p2fb0/yhjV5Pw9
fSEfRl7VmFg3TlaRHmRz0Mb6Arj53pJXDditrUqrRJzzz/MN9B70geY8yFCE4MMOBYl8+fl80Qz/
leOodJQjkiYKzrZe35+pDKHtTh50iAOqfbwgGTM+Yr9r728JYP9iq0YpMH7jy+CeDS/LLrWiQWAd
/fAqzwSG3wvQRMVONm2RoORe6iAQQhOn079Gu7E67CvYjp8TyBHywCN42fj7ET7DVlxEkPH/eYTP
jqTEulg+Sg4JBf141kNqh0ayGqRroMyktll0bHShGFDq/XjPch4x68kdjlSdHcrtVYl5MVYJAw5n
N/zpyxX1HOtZCRx/2RnZ8C7qPlhogzF+i/LmXDmd98vFjVnL8PODI0lVmaUZ3pqOzvpEDb7bpvaz
sX3lPUhdB3WuNnvR4fVgieuaN6hLbE0NQ73wdLWtFXT20VY6Z+9mTrUfFL65Rm5LGxZWXpr3nR/X
eAKqVbSLWh41lvyN0aV72TMY7sw4yqglL/QuHU/3KC5Qi4E/gjWIioyPoOFTxmy+bsj3K1qyaTWW
J8sym8vZ2i2La/OxRH9oG9bFPsQwkpyp619VFzwI+GIFOcYuWcZ62pyn2lIfI7V+kXHHj41VNFXN
gbu7BqfSWGWFrXyAZ9U2Lj5kFJK5fOjPud4iQdubwZ6fhraWYXaIx74c1OfoJqbAgQZmJQ1SqC48
yw3LRJKQVHyTYz+YybGuiwaO8nw66ahWOEI79Jqfk18MVqHTFRjaZemLa1E+awfMERzcw18w6bIP
Vg6+Qza7FspVlKu/ZGtSGgeFdPcsr0TzRTyikr5EKZj/4vngZDuQJc2zbPRxsUW5vbnJa9NoejH9
UL3IFq8EXV4viE5yaNIDAmxJ1e9JHyjPKfvPPV/SAqPzog7J1XMwBi1cqtgervGy/B2bUvhcKFzX
AIUFaT85MBr0f7rngVY7FQcPW61/xQsxJxo6NeZGOr3GuK0Aqy6Tt04ZdeT/+eeXTaMg52lEpn/w
AWm9sQZ4VUUZPUBXn15bsZKDtMxNrkbR8T1mBkeP4DNZGiuB+ZLEEZTzFQ+UwNw7atwcsTh0zrJ3
ov4NDsl/GUFX3YTRXCosOt9MzQmPUxNWpOO5KO+mfGOBsdjIi0ShKqB8QzYPOKwcUe/3Nn4MDVMe
IunL484+PMls2SODBlhCsqNIwUx+VT1FpLXGuNVvbWxUaA+H8Rqz33AjO/vR8a6UHe8tGara3l9m
+JXuEdarnlxK2ketEVS8hoICJLKgL0rrR2wTmIlEsLuPIBeAYP6lifobyg7AfsKZJm7axUNslmJr
edPMmRsQAVT4y3Zbq35qdNNdIO1dfK1t6FPaXEbXWsyigC59t7yyWMRprr5goU6pxdR1Etmmu+tR
iNq7yjTjSYpwjbJq/lInbM34Uvbfya+t7jOVWbwv+s78GpswFSyI4U9tQ9arScL0bKg5lbt48Heh
anvXwDbylaPF6VtoKT9S2xY/k+F2nwfTq5uC1cpHK/oG8FWn3FxUH1beNOHSNCQvE7ZWzyF+EM9d
jRNUbGePMhTV5rSAtQGyeu4s27Tc5KTT17KXe2N86sweiOjcW6Au/NwcP+eiHjdnteLmJPttF8Ps
1uZLpnxkbts9j126KpEzfmuFowG/CPEYn5tGIeyNFbQlQtZN/cZODCuneIA+IXtTb0Pho3vSvLR6
hFp1Dw9WGhyzfEZHz6OSnN8c9JFhO6qtOPZKkyxMofTnWZ9ipdZBvzStaTjLmDwARRjOyXyYosZa
YenEkPmKHiHbEewqPbKtqwiWfnbLmOxFDg70VGYd1TqJlthdepfa8u1zk9sYW+Pa+pUU3AHv9+m1
mDBwyL263MLJDN99c8JbInG+KhCaV5k+maew06IHbKQ1aL26/TWLxjcN8wmfysYi8LIeXGMfPnwe
7MbDi3AYjpAZS2cRO268nxQrWMghSWj/HuyHaBCbanaOLahNC4tU3aIUTc3vX7bZXWzKlLcnFNn4
UCNodph6oDySHdCNyfdqQllJMgcaWkB6AtScYBWMbvhdtdrwItkBcx/u2eHl/+M6OYsphr2jVeFV
naAKKDWFeE/E7mMgevfRqYGPONZNRkaVpA8yOc1K9smY5TSbwW2mq2wlIo53dY9yWYAJXLa0vPoB
0drhHM2T5Z7ubCZcpEJdWI8BHiuI3qdsTIzGetTzybklNjAX+mSktoSy9uCzr5K8RrUxiqO1AQHk
rIHKdqoKS9cIV1ktx/hUnskYNKv2aRyKJRiK8Ivb/zLwiHy3Cyvb2xDc1jLs+eHRtVuTYi93K6xj
kDJI+/BLNKnfoex3tyBu88tojPZCjq8zA6mI3O4vrqGmN083f8q4cAuPdUBpIVvD78x1ypOMc29t
0M5M230kUv89MinOz09H6ZVkmyDBtpVNnp348+wwuhzW+fwsUJg5lq39+9l1LKWWGI1uaqRUIozt
f5a2diUjm79PUS5WVjyoZ69xy2OZI/bY92H8MnVAFMjT5D9hgy/jZjCvraGnq9Y0PKQufUxA5rPP
Q9oq49bq4pNrtf+Oy7Gmar76Jvb2XWcetcTS372hRIcsi4NzqbXQ41UvX+upZ78NenL1Qkf7ERn5
I6i49M3weVl9lSuYu079GXUKmKNmUH+Ald/7rL1/aF7xBWsu80WtlAy7X5LvRtiolx7H91k00/sS
K/5aDkX5CEcnt6ifc9jfm85s/YMKlf2KehTGzdrIj3g0O6S48YreYy5j743I3bHBiKVY0NuUVc2i
n8bkiyjCb0Vae9/IJFxyBDp+lvq0VrntBwu3OyN6kkeL1kL+BsbIAurHxszT6qcbqA+YqbXfjC78
OXWB2CmW229UnEeePMB7efGEXET+1FUlG9DR0zYy1k1mdYU4tsvyPr+PQK4QQ9nEJI2Bw9yYh49B
FrnXIhSgmOczmPj1qk3ycN04yImsAxTH+ATcY6VTlObvlX2jKOPHe2/jwUuKnCZcY/JJN4V/5vnn
knuMd/V+iZw/0HJtHQ1hs0mcTllESqJcPafXj8kIUC728+prF72CP7a/JVXrLZHe1s58YNbZRHZ4
Wc0d7fg9hYf8NbL6aO1X7AOsEYhKoeJzDKnX/jaZBYyMNngv+rjbhE6k7pVCqI9OFGAZNY8YOuvZ
gIP5EmYmVsmVcADvWdVLm2pPcgCSROkCUT8gZ3VdbXUl1HkLqBcBxQReV7/bYLJ3SpIWmwojGLuN
g1f07/V9Yrr92hlU8cUa21VoZ+ObVw3mztHxDZHxSv3WDGHy0WLntm2BH201N7S+JGkqvhgOGYUh
Ue1t2fbJx5h8k30xHOcN22pjh2XL9DYa9UrGNcFGNapTnZzXELySUN7JhyC/Y69CJdwaVqIsKxFg
dcZe4ijPirn5GZMdZlD9x5DedHGkBw6x+uvaAaT9AVV3HC2R+JOHKgKnjI+48a9Ylvb5lScRbakU
4EX0Z3Ayd6DW76A6LX78FdcbKLeB35z/int+np1bEP9dbI3LGtbysu/7t0zU1a2cmYsOGj7HPyFY
7/UNc5p7iCpbRRIJVqzCtjYwR21V4Kh383NhrBtzQPCkc91NYZjF2WWnt4MVOxzVhs+Tsri39y23
OKZ50O1qVD7PwkNRp4kLKhgKLn4xWsgPQVSjCeBV/lOqdSjERixGI129AAPIr5VlqBtL67xFlgmP
jfX9vVDHHRoJ7EwtK7vKmDzzElccYAZdZMtwIx8pozQozzUFqTDps+s9FlUpFoKpmqyCcVSfIIP7
h2aqALB65liy1wuWAKD7m+wVSVOu7BB7UNk0Yqc/FWP+La9S9ak2q/aC2OIp8T1Ue/UopKIr4p1s
mqbWL7Ii8u69YT9tTTf2Hqme+s+N3q7kKGdi/VKZrONV2IoAv9CaGcVEnbD3olNQmc1raFbLeDSQ
Y7bJFE5m165ls23iH3Djxwcn7eJbxt5TNAkgUdc01oVVNuheclGKW1VOxWSn5vi72paoHyuHLLCZ
hOd21hSJGxGeO/78ZZ88+D0GxK0eVGvL0qYEIHT7YApL3fogSPZZ6KVXedDMMl6ppYWhnZFn91jY
TClsJT/ABdQCzjgPljF5BoOz2qktBc7PmKcE3gq1F20B8rCY1l0yUBuZNXhSt00PEaSmbUL7geuQ
s+valhuU++LqhvcrTA78YTg/o9L7pbeD+ppWygQsqQ6uTV47O/TRQ7QWLfPSa/B3C6MoX7UIX/kI
AvVPsLzCMNxfRhU9R89ZpZr8Q43W/dCkNgp1XXor4xxL0/8d7+bOv2LkNvAfaReJCH6Vwq/1iwue
GUqGOq1NgAXnfDI0sJHRTyyJRlRdxvEozz4PttDSrRa3sKhxcXPnQ8A6BNbjfBoZ1XOnUyH+NHqT
cV2Bpy9j98F/xsnez8FDpZXrRDW9nQIbbYvZ6gjayArfdE1R0A5UxT6q/fAtiNOvoeXWV/64wzdz
roIn9avv2QOp4fRJXjKVtX6gZNgv5aCEHSzIL9geZGH5Txn525h6mEVisI0XKzK1VRqP9TXR9GSn
qWUKfsGwTmWUJJugGrRHG5LYsodO8tFP9iNJ9hnIz/KLotXCg8keeixDAtOoltAdm0ez5h8kLTX1
pKFVe8gcxd9NpTpdiyAbVyNGpq99zy65eOeek55MUVACiOp+QYJLjVfAW5OTP9Ok3BYq5EK25QFI
XgTCoZ3waIz/6ZFzyOFyzP0a2dYVFFv77mOszfQWzNLX2tDnpyErrzIUzSEQCOIc9c1WhuShN/X2
Sq5gIa/5jMszfdbEvscYcR/6Z36kwbb3CdWUPF0a11cnyPKTHK9OobLxxFQDxDLcrSCxdZzKqDw0
ee+Sgm+Ds1MbxgZ8W/yAk5WzYuMyPuWjaCgYG+X8n1tgVWT4K6eFd2bGpnZEsQURg3RWC9GqJt7I
YKRlTnk/dXwUmj2yaeNRHXUgaBr76dxv66euT0CCmx7J6lRNt2rbI4w4FOZ+TKtyn82ZyQhFxs3k
VslDochUtu4/m2qeLi21Lt/xEQ7QCSW12CFMCpszY6k8br15E7UAWLju+hKpMS+3t7YzLsQM+OhK
JTywAcfvbW7aQest4EsopyhJu9c/w1obdKEzwJjJA+P3MK+2PEzLGOYym4zL2ax5GLiWfw9jFWKB
E5iSU9w01VZJHIr78ag/hZZV3QLu4FYTiHLp6ZACOhQJDpWb6E+2lem73Bcw+efBDlYvTxnUnnmo
WaT5UgPrtpNDNbVJDq0CXFs2TbvB8NIt9V1vUxJCNkh9SgOUNYUr4tfCZ9fTTrr13kQshvn4ta/x
hJRE0Gg/lKxjzZUgtE2uYuGQ5ooWfrVlm4HpKniadR2n5U1RanNZt1DNq6hDo6lNSR1SBPgKifyc
By15i8jZ+VXu/KI+9+INUflRpKJY2kppPhqg5DYNOqpnK4qNfTumxg7TtO4iZ0TqJ0OUy0M1uxuC
r1XO6pT/rjl3fJ+xTEHvzDOanVssx1mk0AQWtZd7nP+2C/orRkWsPAQpqe1J7AJIilFuDhl+M2O6
TtEfQqVbMYr0FjZF/lK25UveG/pl9LrshWeZA24UZGTmzknJkbpzjOoge+22jtDvFN1O9lL1KFF3
8iz8ObmWNKzY1OS6h7q9gKEpwb8byYcTqicxe5BYNtsT33PfM9Oa5UbD9uJGNcDMTvPYnjcQwuKy
W9SG3fycNp6vFD+rJBkAiCCJpRb9B9QO9+Qp1e9D09bjOskTY/FXx19Nq6rZbUGOlPEpzNEOcbEQ
TCfTPQUNaWjE19m0RoIdfhkOP1iRIcg89L9QPnzFUDx4d1N0guEV9dcoGcSuhpcD18UprikF4RUy
29bWMkd3yd8bb/t8aCEYHC3NQUduMLAXl8EcV1SMpceYyrTw+P+awkVo+uapr2vv2fP7+YeiNxgz
0kw7t1pXrcDyYh6MS4C1nQwTuY25GbQuOs6YId+nsgu3vQRK+yIvndgVPyJ4tLTnoVbT9kuWPuEm
YT8BL9Kf4lWRsPHMDWUw3tqU20+9Yt8wBAsgyQPODyGiA2JVxGP/Uy20p4wq41evs+qFblvuK35e
4xLP3fRJbdVwjfD00U1tdAKDEc3WaMr3A0gclE80JV82VXdgqeGAZ6dXs81kqwgnWeWxlz2l82Gk
skCl4SYjquefXHvaq3Sdg8Byz7qWiwnfbujTquWlKyBCvbqS/dVIRjjv0CuuW+8ckZdflubgLLJA
fY5t2FcWkgzbkfLTxvKyaimVhaRwUDQTYJu8mK3jgbWqU40jYqK/2iYvz4n1q2yppNBBXj/jqVo/
aGgOH6o8q1Z+ZouPsct/2KlIb4VbKxfkoSl6i57fET4PczbyRjW5/pYG7Q/Be/bBn0uL9yWwgMho
wyWKzQ+4zfeXHBLTOnQckMSujWWm1tf7yodu7aE3OeKdg92OOp34tXzRJm6Q+IDg/9Z0/sZyQVii
9xb+cPlgjErRdrEWKTsSgN/GCmHz1ESAvEQP/TeXBYXITC/sN3M0vS1WJ9nWKov2FljFOfFGHVMu
g61/lX5XG5RdSDoHD3ZU3noliPbDEFpHRLxRhJwPIrn6xde8DBp/4ffwRfOw+9XrG9VQt0NYuu9B
7vXrxlCro8MG4urzFJdRyyLLQMFhg+u2ea2m1l/25CJhC5URStFuEC+aNrahfapXQ2unr9pssYp4
Srbw7KLgGzVuctV5C9Da/eY4IcoqPYQz/lCirVWhjOKpon9zLeBalRl0330xbiu/pHDXGs9dZrqw
9JSbb2W7xkRsYbQRHRljfdk0mEz3aeBsYzTJj/lQDzvLUQ7elGdrbXSPU1J3C5WkB4mYdth0oWFt
cq99D+ysweHdCRd1Nobf0GV6cERp/yz48SDljAcsMugbV2maA9KvBxd+84UBs5k5DIVLNoJLj4GB
DH4Q3eQBgTLtqMSo0s+hWFGQFUsdsaa2o517e9TOal+8D07xUFoZ2fi8eoY+nlwRdlZfckVDwEuz
L3pU1OdRVA99BJSnSKPoGLo/I7XNTiqiE240jHvfRgEFeH9unpSL18JUDKz0oweVsQWbjjTT3FRG
6zpnth4tvesvrdVAXFcAtZlKFK4qtQ2O/8PaeTW5rStb+Bexijm8KseRJtt+Ydl728w589ffj5A9
nD1ln1DnvqCARgPUaCSR6F69luo0Z6VubDjrJ8ThBEz0HXo8Ivwd5T4YqQH6AmEXDcVY4OmFixg7
fvWFh/501brDc4+20KWIw+dayao7Aq18k8aODF9XtS+ynYYLiiySbRm0f9tkQu6RCdbOfW9R2qj7
wZKnjexE715MQhrf3be9BVx5jL4R1sejU4xh7wRRvriNA9XqF0OlxoDq0nad93bxUmhhs0YUMt+K
oamZ3H4cBX5Zb6T+zcmHZVdTBkqUTUuPt67FqfXo6lT6LSdQxTHy9AdSwdLS7xAh9J1DWg3XYgiN
i52Aau3qte5of3OuKxZyWH/rdKO9jnVC2imD5rMMPo8l38NQUpdDE1Y/Ov2xsy1YfiLfORWkmRaw
ULWrPqJ4pgmRIg+kxt0hFEfAia/zNYHJ85pOPdLQ10SNC4o4MYnJNqNQquv4rRRDWdWTO0kpv0Wg
ejJ0v57KSG65B0ELJYZW4I3nwSZYxn3uCcxn95A02ZIyCPMpz+RkEQATIHHev9dWG6dhHGncdX3z
6++k1YSHmHC4Pey1gau/KbhZMGUPQfyjcHP70BdwP9oN+jZU3SS7QKfCivpMKpNLuMk4cg8bLdeK
y2iXFsWWckMMx7s6dZHtMh7Vj6lNXs7n67/jHkJyLoNKAcLD8QIpc7Z2g0B+aMbIQmWok5/y+L4s
eQCd5Hrv2zYMd62OInzoOfVlCKbkixOXn1U3PcsF3/Qo7lFbB85ElEtbmhaS61pj6LvGHeUdWGmU
zDM1hh3cKvaKyW6Au6dbRleQmea5lKrltSqX5nc7Tx6VAZmgKpPla6dJ684I8x+c8u58fgs/ey2v
sPOjDIqmoNmVQ31n81XaRqrdbXvDHq6yZXsrOKDVV5kEpWom4Y/UPJPJAjrOl/lq9rX12fLhOS1a
pXogwdRsirjOwLqUYKMJY/HMVV2zSm+WaWVF34qsX/pZGX+X/RIRhDSIn02ggZsW6pPjOGqwtBhg
eX2nU8jpD2e11u0n23EUfrI3RLmKr4FvUN5py8XB1TsLPGH3XfEifihtCyi+UZkA4ZvwCBVxuCZy
M9wljpkvWsP4Fiq590Qp4rBTIE7dQnrqPHNGhyoy9f6CxgIAYZoMD0Oid5T9lPKmTNvmFV7Ug/AI
zHqkao34nNpV2bbpq51sefEeTghzr5B/OPG/jEj91eYF6glnFUDkv256gu6DGgynlLDvog8c98nQ
dcJBZX+YsCedBkNw0YMW7Ov4HADUo6KmrNelgUy1x3u5MtG/3HNzkV6acPQXdmuT/p5mq8ZGccbQ
n2R54iJ1Mx6Kam6kJZAKTW+7fdMQvR5tJf3sxNb3DqTptXBC/Zpp/t+ItacUQDuLHBz1kjo+GBYc
2dwjIjVs+zZKHzx1ilxnTfWXCXlWEjTKd0453ws5sJ4LqJ/WihJ9tocyX5H3dK7J1IBZhkmV3NHO
NSVVgvOjUlZjCWbJd0vnKhwdxwSaH5LEnm251JtEf/lhmXYRbjFxpat92/u2WWwirtNc+rYj2Cx5
/trO8vQseRUCBGMM8VOrxSdQF18sAJPnQDPWmV89QkEdLNVRPY2Vc9QT4riWYyvnHFH35Tj4ysqo
637nxJW6R4dkuORTE+zSgZALKINgl3tOsNLNRn01B/j0y77/QTHc6Hec2KG1ei6Jty+q2snWHQRJ
/FzG3nggg7D0dclAKCrXdvIAiC0uTIVYjWft3EhKl3zk+b4q8SffUaGBsRGB0eR8OI0Uqy4TjXR0
aGr9qjMiIvTyYFFS1zTtIqqbR8iCkp2wzQ1VYb9cKlvt1p3VaQueRs46qYJXu+oIw1h68DKxUa7a
xNCukeM7G5/ibDcxtmSkxhMFRunOM1C86dQCxp+gPnelljzCqMBzNSp7YK/0fi9sSgL0BXZZ4KCS
feUoYH1XVMJQ4yRHZj94Gk/JqE18lSVpOPh6Nh7AY/PuuGQwAor6Tw3YIx4Eo09SRdqhowh33ULA
vEuK3r6XkfeULbXl0IPSPHWvxEoDzjh+0CxjLwlOYIbTfTASsLCBeawKa1RXmu+4kLt0Dx7RcMcw
SeGPoWSeaxCKLvVq91LmZfc8S0/VzshGjCZPTR7o3WcTIQDkyH0e8uK6fEbliyB6pD/x+THB6Cxh
eE+vdjPpCjfPFsXIVyKfya0pyEuvChjC1sPkJSbConLv6vwvMUDoVF6TMI1WllWOVximnIWm1D1Z
Fm283myyYW7V2NbBv+IiJjgt6BcDiORkybswWsoGAu611JSn3rGKU9PEP3sxVAswdEPDCOk1IGXh
c+vyS8TnKpbbTcyd8FwaqPtKspFvE8Vxqaqk4WPg7JvaIn6fjmejNLkBJOF9XUgRX39+FnmCtVCE
haEbYRNKSErDuhe22s4INFbQloa2yjGpcknSEdUF9bcd5TRdZcVw10AHdJVhNlhqru/d+7zqLaG5
mGxhB2u+N15twEQnvnRVp6zgFdS5Tbv60cnVZFuH+ufWb6Oz3/5NELy8i5sh3zi2C1tMgAJR5UK6
KXpwKkOTI7pzU1t3fdEPhE6RH+lN2URowoKvWoo/u3CcfDGQt1gYulS/8HuvLOvQ9R4Lu0SpLSzd
iynzoQgiSHuC6Gg2aPOqjcGtZRqKpoPUgypIJ+uzhZhSe+LWabeSuli9atVDIMiZZDNGnoc3+Mbd
JBOO21MVRvpipKiEU686hfoQcBMES6IpfIXHAt9sNoonazcCp7JuECPtVfiFJgon4dehawVftHmK
MngE8tCLV42l6Ic6oF7fAcz1pPhm9cBxeiH3SfYE8+MamKR0Pz2ou02lvGqxU5zKJHBvQyNPkmU4
dOEGAhc0VtK2l9aIl0rbGJjuQ6Vnf1E6AUYs7boD37Vg0ZGpujeyCLycE49bw3EBXJXSi4+21UM3
JEu9KasnbxjKpyyxrzlkwne5J5VPjtYZy3YYGn5hGdq24m5JUYQrt3bvjCzvzm0+uHcpYuvwc4av
XhKW+0D2cwo3vOjVjIhNEocMdmI2oo4ajDypMjHrSghXpZH0KNu6/MD9YyfMvdWmp9jPQDZx0AQg
OfqQN5DBNLQqXlEPYT4bcQSBtwp3OBVV5nNSEfsGaCav7GloDLKyzTNu71JkGc8JVUpAQpV4Ldaq
TuttYfhu1re1Dchh7vYaDL8484RXbbLR9eBJY6uo7QNI26n/EkMVkco1zPzyRjinHZh0HdrR26zs
RSmhGz/f3tb2vbuC8EfeCmeNYopV6dvubTY2q2ZlUWa/E85y0AF6aqc0rLju6EtLva6jLbjRnWE5
7aX1BmuTBGN+sqNjRoSOGrtlq8jd01RJ85SU/Qv5OeecwSywg+EBdn2t7y5NHe8paXeOlibBxiJs
tfK1GKnMuplarYvudJAKrpyrAdSlqX4kO3KwO7u7CP+0DOIV5+cA+XLUTay04xEvIE8shzGydeQu
EqX/K82N9mue+yoy4ZpxoS493AXwRtWkw66NET03MlJhppOqB2Lq7TJ0eu+1JHS80eA52IhZpUL2
oy5i1EWm2UwH0ldl7dULbO2l+VoVibdT/QzS8o6wXZiY5aqSinILcpn7lu2Nw8FBpsJYh4b1qxtP
XV1JCnX5zuFdV0+UfBNN1V6e8eAOnfdi8udRtDysJGiAXjQ+bfdujBDRNJKMTr+E3vAgRuGYZncF
6DwxAmNlnDQUehbBxKc+lpA82X0P3/m0KwKd2mZi11qFpqRdBlf+2ejS3pIoOZzNPPDnh9gFTDk5
zfZYh3PRHwJz+WEi80J5UbjJsJ2dhQvxCM46Jlzzb5dzWw6MRqkozwgTbKjvHj7bo+muxtrpToOS
ymdZJdzVqAAHQ87I/gDZRDDpCImmmGSFRC/WjIkHA2HY0UJRSNiUt16cTUnmFnnaDxPCWczC2ovo
x7SzWIbmrwePAkQW6xEQ9W3XitgysCeSUs0CJPMqGsb0kFXBz4bawPRA5Ds9iN48MfvNEx/8/gOX
eXvgZhDei/3ndWI4+8xX+g9cPmw1r/3jq/zj1eZXMLt82L7ypF8v/49XmreZXT5sM7v8d+/HH7f5
11cSy8T7obQD+o5+8CBM88uYh3+8xB9d5okPb/l/v9X8Z3zY6nev9IPL7672wfb/+Er/uNW/fqW2
55c8HWoZor0Dj3bB9DUUzb8Yv5uKKp9VKTnC26rbuNGj7P34tuDdst9eQRjFVrdd/p3/fNX5Vcsd
KjTreeb9Tv9uv393fQ4zHL07PeTpfL7ibdeP78N76/963dsV3/8l4ur1MF6Noms38187v6oPtnn4
8YX+cYmYePfS5y3ETDz9yz/YxMR/YPsPXP77rWynhDq31L4OkhEcG6mdGBIBmx3jt0bMRMNQHFTt
KszCInqVWDD7mm4ZHsV0SQJp78TIsmmd95Bpjb70KoPaqtqQ7rMghkCt7p84BUNkO43inErCFnzL
NC/WjIFuHsi+/xDzwu7CE7UZSxixhE00VQ9bhqkDAqsh2z9BF32B1CO+FLYU7zvbQfC5o87XNqNb
A0NlfM5TGEgnLy2KUJITs4ElAWfz5NPNJqbVSP/eAqAictZALSO2yv2eOudcldc3RxdWyVVlBDY8
yQb1JdmIxA4ne3CYiKlu/AgtVxu+G4P6+a646AQNyNuHVPdMwyGwikuhxMVFURpt6+kF0HWxutWq
YecWIBverbZ6B2By2nyGXJAdxcLKzJElMur7eS+xtd9pFUFN73jbL0iK5hSmMbS8vy4p3NK+688q
DxY3N33kiGapO0cue4qY0QvyJoX6m1g99MiUqL8Trm9k6q/Godsa/N+OgHK9k19NWvauwSJhFMvn
6QKciCM5+iHpGlAVdl5QdJrC9JFZ+7yw/NvAUQIHNMxkz4HjQnBF8Oq2QhjnZZI1RkuSHvX63Zqb
ZzWU6y5O0uPHhaMy+PsmlO4/7CWGRmaeiXQbe6Uy0KqPEVob5c67C5rEuxM9wF4euq2lt3WBzJLX
ZnaeEH6dM0bnkcrSyXVeedtIax9sO4qJmwb6QTQjobMDysj6QfQQTBv2iZQsxGTy5iaGrq57KQUn
rMgojkZsVlq0jgy8DLUxH+KxplDvWklS7oS1RUxuDaZWW4qJ2+zkLnrdKBPyVr2T8J09yDiZGymH
0gO8xk/feTZS/EdEhlQCtv+Y1MZM3+mq/XW2m+AJVfi00owsjytvxcx8MQcNQ1B1HRQm06t+e123
YUqpHqWG9lq8CMPyVN6RMoFhy3YPojGyDMX6Wztbu8jEmlETQrRw8k1AtiB8PaB8N8ad9G4DvcgJ
GMRdLN02vC16t2HZw/UqwdCwUmFGP+pTE4Z5cxRD0ZubDzbq9KCN5SC2nCf+qw3mZbdrqL2zyaC2
Szn4lP0p4YiIArKaXH3ZT6+hkXK6ChGUEBPE2yI0qBGpncQp4aW1D5QCjOlCjMGe/jRahv+E0IK8
EXbQY85hXjH7lkLYUmwj1s4+H4a511ON4dT7UY4+S01KJiM3YHLTw+gxAKC2ty2CBjKfsNei1XbC
gwIuhzO341+tCcaeZlTX5WZcAqmyoPCf4CTtBCdpBkA9+ZibpB6nrjDW04zozT5iSdVvrB75ptlV
mH83DAREZd4plsc7t62H+9ExrnqddE8FB+5Drqvleijj9KunG6SUAFgROhsgeZtSUHLkfioMgKtR
Af1aWNfuQqqHvQAbCxSyaOrKdpeG4STr2SZgyylVdesE/NZSTNzgya7jhlvN5qP/DvTs1W20h3nx
282xoYq7CmDMReDKPTiF4xw4uerpQnRFAxe7AYSgQtP+Zi0p0+4L1dhosydkpy4ynJMPeSNkYqdG
LLeLOgBgSVggN6sextAUQnV59Gpkc4LqrszhfRY90eRDQrVtqoPqcKufE9FbL/YAOcDkrG+Fs6xp
yEFHPpyotVVd+jR+CV3Hgnw4BnIqxQO6Ib9sIamsi5jwp96f7EmfvsRve0TtE2HL/FQ7eXSG+z86
N6W1qhxCn5B6/TSJybHoRvAklZLvIaE9yaM9dAvhU3UgqMl7ogyfOhH1gdNeSVtXwVZ048b4bgdq
tn1nE5cKf+Twgp9EXyJk2vdaAtGd7hySqelNBUbKeSx66ASjS2JWu492qXUOv7P1hu8eJESf0HSf
fG67CqsYizWiaQdKT5ZipigGeUdWuTVM5arrfv5SE2/2ZYDsZuzrz0Q9arPJXzwvlVFQ78D1y9mL
goT8xejMR7EizO34XOY8NOY60Vqz4YdGp+T66Ke+exS9pMu/DJ5tbsSoGwr36FVAkrm5/3IJ33qz
rQNmihqOi/rENDtP3BaLfcSOHy5XU62zSutk4sT/x7rZ+efaQEaFwgo2sh9k22LUvXtJLmGhL5z4
E9G7z0avKz8Q13YMndSv7YWPsRXVn502IqUTtv6DH9r8ZhqhdDRrMz5+2KeB9OvodyV8N3yIT4pc
WftOyok/QTuwqBHPOQXISwznBlbATRsCvQSLYJavYSQ56xi2roVFoJyEaRKtOy1vTs3UkKx738w2
4aLIyjoqbWk/28WCeSjchC3NNXM3Rg5abf/Y0sjH91eY12sh6Yg6Sa6uYVAIFSPuYMFKvhXDWM6T
OyeJ7wDYRvmySVGz8HzUtnythuerR4FL0YJ+AalWR+L8H02GXi96rwbc3nAyMRV2CjzWopt7CSqw
BWG1d0a3yMy11oWg3Jyq2QRKpEwlB/6jaBodAgm07u/FyCsgwJk9usmtwyOwxl8ePDWBf1SQ91aK
tFqRdvTOpSBJKuqYx3Y369fCCHWmfx4EIVI8OQnjn33mNbNPNdEuiYkw1LydDFYPBqFce4YrJHKV
/LmtUKL7Nfg1U0iFtEmpjqIYZvrd07xsHULlsBQ/g/OvYjbAjOtPE7Pt9js6TeiDSyB9+lkVzbzV
PDEvm7eanTMEm4jXJim/6/X4SK1/v7DJuB/GCL0YNbE8cq2UFMWW2xTLCq4Sv1Ef+mkSYgx72Sgg
s4VvL5nGMagmvdtMawvSKsHRLtXgImaDnP9ImkBjLoYWmfk73esnISH5sRzWLfUxFUg6IAuT3Lmd
aSu3Mf19itDFKbFg4eJMlEcr0YVYfKgWdgaykzLUclMPaV8tCk3+6Xqbn5eKXhdMHAwDZxUxJMpO
NVMPCC+SsgebauM7t9aUp4Gk51KLLH0Pakp58kvLhu3ec1GczqEKk/VuaU7ZVwPJ172hFX8Vo2xz
XJ1sYBo9QGBNuR+nPKxodE/R90Fd/yVGzZSzFb4BpTu/9Z32nJeLnthXyaRyD0tXfOyjrqB+necp
hffhopcAZoStVajWrB3X2Y5FJt3l1Omuh7pFba738mVfJcphFE1cAXDKJjnBhTC8m5rmM7g+Dl7S
/uwJl3feWhR8SjO53IHeKQ+qDLHkm9qgkBwUwyzIjqRF/KMw1UKVsEpInZlyOlHw/9InFM6lSeWc
1KtAj5EsfLeiV/KjYVre8baBmJl3GVPorldvL2NoKxLloxcvjSD/Tio1fyQDVTxKUvyFXH970qeR
Ihv9DsgkUlaTR16oxWMWNCuoz8er8FeKESHinhIpMSkZZnWv1oTup+VikevGCoAjtL5vF7Dj5Jyk
BrX9Wp4vO0IlCzNysqNwBkUw7tWBSiFxfRQi5P1gk5aEuNpqtdemKrWzJQGPFUPLg1R5rKnKEcPC
saqFrEfWOfUk+fXnmrZVtLOUwDPuFo72Oq/hITa8qqp79X04LQMr/paAwblkU0MKU7n4amKs+0m9
dLaJiUTP0EmIUPkRQ9EIF18PHnvQiYfZJHrUjPYmwZl5H3KH9sFNofx9u9zNU6XW3O0dsK7TSxBN
b+kwqKf+tnOl+mhw9sxhG1Dro9qXO7Pzhp2t1DX0tJhi1dSoWhFj0RXW2xqx3KxIIgLFLaq1P4J/
bursNwsymZrPKJB2SsMRQjRx67mgrqZxJUvqzUi5y8/p2fGDbZxWNGbj/FwspnUtVrcKuPyPWxux
Yydoe/5j25zSl502wN8IL0i8ilCc+aQ0TsedVkek0/SyT4r9DCmy9QK1WXmuQiQDrT5OP6XukK9t
j/JyjtgQPZfywspkZeVMyHykoNOjMSE3RU/YRoDowIqnGdFkbz0xhCaNaceIoeXpphtv1u1lnplP
8FI3V8VP2quqGO6q61C8mW2mXHjnKne3wtRRdAnL7ETpqg12vxdG0YQQQ2xNAB0Tz3VznRvzMazd
7Ao60+KoaFDEmVWlA+CeCxahKZ8TAzQbJaarEHrNXU62+qWpeIeq0EByeFJipv6X6mq3qY/6NOxq
EKxUCLsnMWva/tducIY7sRQE7CUp1eIq5mw93za6GT+IuUCqFyBw4ifFUZznDvlhGF4cU3oKYMq7
AtisjpkLInUaJVAb3HqNEyNCoLTVXkz0hldendJudjBp8TwyOc8TjS/tZUVvELzATfiCY/M2jQcw
ZfYVuyMiV0S+f1t9m/NL4BiSpqwlz3M3TufDQxB72UU0soE01FgjoCuGCBr/nKjyCmoaWfY2s3M6
zSI50a38KId67m2XqFeyi+erzrprcgSC3ibECqMjahdKFmRMurQxYdrecx1znyqoxkzklPIkoIcs
F1rBgtZyHs/TCBdCeCnGQ10Xu0qneNmPxm1G/h+WJ6+9uprK523qadE5RAPwQk75pyV0s26K+vAP
Eg7TRJvXJRUMgEmJFq9dKaZOP3TgCYSAdt85tXUdpoaqXFSAS6JjsRJYVz8xrKuhuNa27iNrMdt0
RVJOVDgdhUksFb7Q2CzqVPXBKLKbmFQ8L7hdZrbNl3FaKo5buGmOjm+1ewqzKU6P8/HV5JF7legN
8chpaMNGRdm+ft+3UvUY6dbWk9URrEnrHWMQpstADHUrWseNV+3EbFD0X0N3StWDznku+PQKL7hV
IL7nQIhoBVsXlZJuoOUItmI4hgUoSsV3zmKolCA+pfQ11fzmjjtVfFuEPgvMwzA1rIVXrhnSoizB
84thakHYqSK4rRd8bM08Q2kBOqB9lVvplh9d7ZFkA7/kEAn8HZjQb0OI/w2OwH5pIfV9+eCrwxOA
Fgu+aYzKO4+PK4p3nVUtj9qxnRrRE02AFNXRKny3gAOdGQm41aLVohrCTYZRWT1oTh2+dlHthE95
2tSvudx8V5pgY1tFcZ93svpEWTrwyLLiSTHwtacetMfKMzp3K2YDnfM+qiUaAAycB5S/j5ELTCqa
nEtiiFdKwA9iUqwPi79im9OQsPh5+NkrJRiuJ28ph9h/hFheNgx5FfNVexANxVey4T90Rps/UMw5
EkuSIbsc3She2jHH1VTXIUZ986/bbKv5hnGnWup3N0GQrO+U+NJl/FLyOAk7PmjESzM1YqJPU3Pv
9clzbRa/TNOCNLXzc2mGy5t/Y3qH0B/PjaAorZFKFL25qX9jGxLj3/nNy8KQz38m1f1Kj70IrLQL
486gUzE81Zyqla/CGEQjem1OnmQhxh+mwYIGOz9wT8J+20Es+eA329755HB1bPg+fFfkQuUhgwu/
u9K8RPQ+vppUJzbU81i3+KOj2HHeW/hpvmSsC35VYOpGI2DZ2bBK86mN8o0xcUuLMdQmAeBhAI2z
res1NIzejaeFjTCKNXNT2lZ4yPNOugc4aDy2VfqXlBndSYwIuaobzmbGquVz84hwyC6Isv6UNraC
Sg6VGoMZquibpupF2ETTpgYkl7aarcUwl0awu0U77onZ8vlvSv8FNHRAhZrSoBWYpRvdGZpzFFUO
dSqBd5Am5lc2JXANQMgfSw8MuudfRM9QudtkSgM78j8nUBkjeuwar8JujkkIDcXkosQ/qo5Ektgj
yWwfcohe5WdOMlGQpTb0trHwLQcSBu5fMcIkx6SOs6PVh/eBbiTb8M0k7IVZ+vniY7enoh0rb/Rt
tZh/5/S2m7D9ecvcdX7tXufeFpCTvVY6Jz1XcdBCtEClQU6NySIwW/97CsyTIqIf/Gc+aXBjvY5K
Vq9cxY4vWQaTIOR+6m4wC+Vi8oy2MtsmX1K675B8qMeTrwPP3pQ+pURWZfWrd0bRFY3mAVBva80F
rgVmG2y3Op7m6QGK+2bRuLxN6CZ/nScC6GFRYkPzUk6yB+62/BxDRypGVEroxyobP4uRaLpcnz40
XblWqyF7EDY5gAimHG2+3JhcRLNJ1QZrMadPJuhP1O0oac1ytiVJbS+GFrD6vFEffXMVBMxvu1IO
dqBMLlyIPYQtdeCWdeM+3AgbD0fBslCDegfPyCXLByQ+kFl6aB2zP8ObeQ6nEWXyxcMAC/8G0rRx
JYaiIYb/HaB8SHQSt7gynItLxlssEqaaaustzAbtsoQYmjrhfgBJ5iLN2OfqJQYdr+djcFdPI2FX
fVM/8uxwECNbHnVQiupQbC0ktxbCeGsqWb24KlJhWgPTnLD5nazd6UO4qJIyXJuOVNwFuUF2Fmre
XWwp2h1/tw3g2VKeW5MEitzq/t9DriwTyFAo5m71Q6oH2Ve/oHDVhpUKsiNJWkdjYZ10GEoOTiXr
W4ugyLWlHnIFBYv8amTBNzJc5Q8r3KKo4W34nSm3FtVz18ZRzWVWeNjMpnEWGc/mp6Z2DmLWlCIY
7+OBjzhao+ZOBgu5j5G4WWlqaZ4om/8OpYJPAYWCpPdkmpvZZsLRvsvkhnpzPIRd6oe8hcv61zJq
N/+X7X53VWGbXiHnLnXtgZQvp/RlPTXNlHkVDcVGqxDA72k2CQ9PHZRNo8r8QydfYRPrxZBC0Afw
7sZejOZ9qZJJ4QLZZpRLHRpg5ZPMcvJUtDHFotYXqOydS0WGbajSYpepcnCXdjXVv4Zm3hMNQnnK
cSFXQod0gSyG8aU3mscu4hMs9dXS6Mhxcso/3vhV31Gtiu7gJOq6LHRKZSZmVVUzaERvaoTLOLGz
NlPUOhiTH6OaDxd+0aC57v32G8Uqh4KyylcPcqMt9eXtrgjcEBkb+ZvBZ2yX2hb0O5mVvfQUIG0d
exzWYlj1dbtGqCndiqE7duFKNrRwL4aOOpFfIXRxHPipfPFgsqLcCOqtQpalM/rP4JpT6NcK2Vaf
eyX9OSyneKsYOpHjQkXW/pwVw+Sa6+vBk7+34+jA/GrKqA7FOljfOo1AR3ecYEwFxRL+mFUitfJZ
jEST+MlEZKF+DzstTda9tVdNAv2EDTTKYWTt1pse1imMKTqSQBSaiQkdKYfbLF81nRKlyTsuDXWd
qx3cs2/TTmFo+UrseNuWytrFkLrSukYqZtnGbXYwogSdQORiVyP482+yAQmD6nyRxs5Yj4ofHJrS
Th+1SPuGiGeyzT0PnE7jZWfR2G5fnzr7IgZDVRTNap7UJE9ZGiUSS31TdDsIDV/ctKCY0CnVhaNa
0l09CYaQDfAuaQzbkqFo7+x5kXr6orMhnwzqhrgBbmIVDLTtfmxRuiR9EX5uVDgqTcP+WnceN7oo
hye+pS6j6eoWzojM+QpN0Fclb8tHXRuiA49KyhqK5+5rxONxrDlfdSJ1ZGpzGSysqjzoo/1drOMc
wO2bspP7nopH8hGNzn03MG6UZHL/qCum8oWKUrQ7gYjsxdFRNAlHId/KuU1Np0nRBAVln3JdIBCe
WjZMw/lonXPHXIlDqB1Ocm2pt1TcWr5UUShfssr9XAaeshcj0YjJMHIXHbVx59muqap+anJtLJCq
lCvnxRy18Wy6wbBoZUQFR0jm1o7a21sxTCTjGVXnJWqsaGJMtDW6Evq8a6p/Er1o9JNqIbqeZ0fV
Yp6S7ZpDS6mADGfJO8efXWT/FnptOrA5jv0pnBqPKEy6KrXuk5WZzVZMoL7lIn0SZK+mnlJxmJd+
xf+6Az0kuv5EuxNOohbTDed0ayYmn9v45tSQclPQ+oIQa8JMC1R0BZ+bwvHTt9AYhZdaIlSMnuuo
7upJu6cCLs9dPdR2daKqz3Lr/pyF+i48DB3KcDwn2Atq6bxvoxVty1DXf8Cwv6/ChiAfJA0cH929
WVnZVQTyY7UYF7KX+kcx9BTfXxcy1GR2ZD1X/Yg+UjR+MV0738R1T/DRscpPkz0r1OELJbPQsvIR
Jr2zLEBIHTK5Dz7pdgSZsVM9NQMskEnQfhdmO+n8ba71CyPZmZzRDjB3w9Q89fR/Dgep7yb5QqZv
3Zu7D9wK6XDIc9/WfNjn5q0gL5Au5j09x7q3qIPYlqnVnSQv6xC8R8rK6JRLg5a5jpgvNjEbyX13
Ek1Wpk9S71nbqApN9yxsUIOAoVHzciFWADIJCE9PuxbpGO0U8j854q9ofVOTlMfdJnor5uIfaI0L
MWsE4eeskpvdWCsqVQ3TisCvyQTlZkCV3pujqAKD0scEYPaVY2wUQW3Z8kCT8xBS1iQxtlIZmZsc
PjPYrlVFXnle/SPPCeVLcYFOIHUvVFb8Envnb0X2vel+TggB+JttYsj4MGGnFsWv8zbCW6jE34Tj
/7n/77aZbTf5+LcVqQGzCt9dXk0wvZpgkocW3vNrNXz1wdNTbaFIVbEixpBdURhLr9bUA19AAZN5
ERbRjD4qcmVnWu9cnbgeOA/tbkveduiLIeFnzG3WYqXYWrfl9m4gliVMetL6KF4YOmHkwA83Y2h4
zkLhvnrO7W6tiKFYl+RxRjpT1jeyR9k4ZX5tcwpAhM6vTFydel+LH/yx3c4TTt20x4qg4+1l6PIk
AiatEHK27hPCTo1DoFQ1Cvs+rhz9DO7lIObkyZR1FkQd2sDT0TQUE3XedOtScZyVGvIcvuQE5y4q
5ic1aOvmwz/1YkLecxK78KvQ3KNmM8+D/av3sLqcLTva2UFj3NVGFnN/TUiBKpX8f4Sdx5LkuJam
X6Xtroc2JEHZNncW7h6uw0NHRuSGlqqoNQmKp5+P8KqMzOqa7lqwiAOAHumCBM75BRAdlA0uyWzZ
F3XmhY04hF33dB2npoRD9r0Iinmf858g8c0Ml5/EvmtFvHKWq6pxH5dacKGTW5XH60saaGXEsLI2
w1JtHGQfQsGrqr1q4nWOEbANFUk1vRypj6Z/wjDAO+Ev4V4Pf2uqDhWTfhJvqylKUB4E+yeSIVvh
b9M84DHXPMQJNS+rMmF8DVPD28wBnsmvMTWYp2C3yQbUOlRTjVNzu4S1h0WC+Tr3b9dr26jbVS1c
bAPX85NVyj8Pfu+eBhYNUOBRWoJM9VfHYlleY4SAHKedtGWzRbsczQlkBmujDjfqCr+cqsuq0aon
QEGEHxrWSLOOeRTmm1hiVjme8F3in6FMk2QbbNzSqyHXN9c2LFTvfB01+SEKFk709ZceW00ql/mo
nrP9hifIMjxjvWI1gXaaYRWyvuJgp5WGDTNVPwR9TOOYjlV8juG5oj4vjkmebUNynPvEhVY1V7V9
pGbr7ENreNTEAMsaVeSVmGW3ZQM1fU7JIsA/nd7MEE0EviHdtsnkNV44zXyND7n5S1yNn4GTXMdb
Wa/d4qqIJMuIfNJQ15dmcdfNUrbHXTXFx3nx3h1crAUMDPS27WK2K9i47PlFRRvVGyLNeg6clAfU
MrcuJude1+J9v4zF+sA7emHwioTp/NA6UqzaBtUetOBWKHaLL8LosccIZYycuQXF1WzNVZb46UXG
VfaE49JdjZr4OzCrYuuErYbAml+9+zCZyR9VkP3waKfgj2tifgtFs7lFuhoDoRoToMFrrqHQiRAo
opLf3BqNRi4tB56tBqsxqkM11aFy4bEHIY48YbRovnwMVGfaIulcDt8+Lq/C6iIfsSGKP/fuezaW
87YRbWhs69mBtKixXdtgRFqvuY+2LKOWLjtJ6/PYC+7iuZ9kWxJI+eq/zAJLlRyFLzbXi6jrXQdZ
qfxkaKLZJyKJLx8HpwRFPUzrjwjySPEFHUu8EubYfiYlGR5U7GOIOmsrb14HhqFtPjqMyWMaWdNw
Z8sc3uHyYtegOi0bkB2oN21EZv36VwiXVFxf9V+8Jh2OYTDJo6+7fx5UTDVVx0fzlyFJrWWrX9o/
L6PNgbUOsNVaq96Pyf/fa7nLC2tdFe3xbD4g7THv4tGNVs0iodWh7I8UgFdtKs0XpyLykd5SUlsp
olG3KfWd9WTHJHuDZtJxuWSOXvKhTLN5UkOQH4hRVsKAKQwrez9mrsvqsdHeh8E4wJxDjVuPRopf
i3b5Eq/n+odIUeqIk8i8VJ11bKN+O2jymLR2+TXKvZanpNBe4sSqN2OrDfeObsc7F22Nk4f1xLrP
pgprOxPx+677krdu8iIqzb0vIRIXyL29BNRjnsvwqLrUAekHIM16i28go1lXPLSttcJz91uNV/Bz
irktzhXaWrVszIye3ZEfmZf2m4m19sYVK0eL06cw6uVTOubJxsuDbpfljnzSyzK55Q74qjrVYQyD
zx6rxbNqIcfh7loL7maikxZaczFvuZjvRn9ebG6zfkci+HbqOwp+c8kaZhHxkShkgzlZmiif3Lid
uasz1IDiWBt4CP/lxKOMcYysRdjZBl/60VG31RdsXlwklskCaHlElWlM7xXSCpThXd3l6b0CYS19
7dJSfWGS3LV6pq+mjlWHa3cV5cJUX4HVrx7d0iofWUtDlijmYqeaqkOU8ISTxL2oUGvL5mx27vN1
/DIp1Ba71JBNTzbJJFsPVvc18cP+pIZQyfDuutlZf0ww9G6tc5M8t4a1Sl0WwWkVSxup4Cw4+Ll2
lzShxmYJ4OcFyzJ5yYeW+r+eQVoJkPLcCRfOAh5FzS4IDMGbGLTr2o4okS0P08xM0TZOsP1ZWuqg
OstlxMew/z42SVz4xhZyb6rdlI6HOiF7ag+5kZspyb3TOEb1HR4l9RqX1vzb/zwi5xrj79fojRpP
ElGG+zrNuqd20t4C/sZzubSaoo/28zAaa02z2idRjt1Tmr2ZVpY+qoiNxwhOhvawVX3x5LsXa0Qn
KWy7hywxgTXX1oW9Kc7cuZRfBx7Zka0lb53ri23ri/hQprpz6bkZOIMXnBoecw10XU7H2dduvAoA
JK7vHnKYM2ZLc2e+TEgvXZumdMyXXgbuL82PXjX4n+YW5P72aN7ms9md1cHXUT7goVsi5fhXTJ3p
PYoXpIIDqiDFAvCccmx1dZQlN9dgv6BJk97d546Yj3OFOrYSZe9xQOKZ5D5LY9b2k+yB6hdm/K7X
Yo3oZ/QV4CRwsNh7Md0Ei8QKDE4qEXYV8cUeNPOSoiADuYmfyTkPq5trp5N07sEJ9U8RlAZKPcFr
2XKL8J2530kMbDalP4vnOrLaE+UPuVJNE3Hw+7hNMelptH4txCfDrPon1dcgsJBqdXRRLaOaqrV3
mWNu5fdo4HinKdXSNQAA7EUmZ7qV9SzW2C1FX13hblkp2Z9kV6EqYqKQ5Uxa9FothmDLADUzXYxJ
mhFFJzWTpXX8da7tbTG59qdhGKqdTG+iEOnvGcRw8z2u8TmcOkN7deTwtbGb9E61dPO17Tv9BUhd
/0Bx7TbLSpy/+4BKppmFa9U0iyHfAQV2bsDpveXw4w914xQzKHtt3legrs2M1JC+HOxoRHPq59mY
o5TBZmDYqg51MKrMuY5zEfw4IRq2/piftRRRsD/qWxQggmjrFrhojV7PzriZ0ovf6yZ3zMx4RKl5
WKdV6/Gmz+GqdRsLOS4xrisvLE9OX9fe9TQPqvJkeDYpaLdCkVH71gvUuUm4lVgNjcDAJ55SpRiw
xem74ckMFs/w3Eq+ZUGwJvXY/5En8t5CjOp9nvjBWKKu7js/rfZycMgRGrl5EUmtbyKDgj2a3V/U
pMk7VKgQ/XDtIV9FetG8FBKj9cYN5KoJcQCnPihRFOU3105Ws+9Sp38mJ7F4jYFtV71NGYUUeaxv
qtMtQ/+JN0Z1qQN256/4d/u3qiWc1lsLbwBxtlwa6eJ/vJbqrLXZ+/1aMYYnljD8W2uZrK6VmM9h
llsblXaTdp/hbhR3f+brfmnLUfPWeY/iULusrTsT7Y8ZPZg9WhH2c2Yk7raWRXrTLWttmTRI32rc
geXS1EcxX8haU/elpRmV+TSmD2qiuphrVwccPAaeefRjEFTD1sr9k7qWLsZ/fqXwpQpjHj0iDK6H
0OxsoKNRGm972fYr1ePL+s9u1byO0fPWOIDzOHxMTip2FiH6QStjEtxGGzBuJ9PB2wwYK7XAjPvr
EgoW2XM9MqYYWyZOr6PzGHCtZiTHGYk83TPebT0CZtz1wXYIy+mzmNGe+ivc1yjtqrDu/mP4t9Hq
IsWS0/tttApHSfLdL9E2HnVP7tk52bsUNfpnawq/SaeZviES8qghQPRqmYkNucrWYW42bH/6eV6p
Ecgsbgfpw+YMogpAe/9JJMa4FlTgb1lNoryqa115q9o9uPFh0YXyh28srbHtKq0/irC64CvjvQ9m
g9tRTVbbJZ+6a9DZObptr52l9M2buRzaZ4TNB3Tl2vFb2YjlxmP9QWJoh+rwqi/8+VkCbEGfRAfj
tbxrdgPc4x/ieKjddlalP4ceWrCDbf85PsYo6mP8R3wZL5fxgct4dX31hv4+/uN1Q67zt/Hq7/l9
/D9cX/39zfL3u1N5M1JAeRa+/SMS/fCtRwV6TjP8YbwVTLoYwX+72JMyML/hn/59TCz3iMitZMFp
23vUg5Jt4AXTZ/TakGJrtE+uieZxvcQxL54+o8iztn7GC4h21/gyfvYsuSd70q1yDFdOrZU2zSrL
NedUD8LFwEOaG9WjDqrjo6nOmlYw5W/dZdIf+2gc9x/xyRhsMmWR/oStM7pMeWq+V7J98aiq/oHe
bq656I3187Af8ahZj8iwbLPKb5D244CfVnNWTXWmDtpAuTy0uhYlFB5JGhStau5u1SGt/O42Xg6q
GdijvUbipdt8xBqrJ4+t2qE2J1thhfNKzVNTVMdUoSoLp7NB3t/V3+UssHprwpfSs+OzHFzjGp8S
JE7GzMFOU8eRhL2BdZED8i9plh9rt8dFPQPNtfMLjLvRbtfOJHrhzblQkWex6N8V89MYs73xS7Zb
7vSEO8j85OFdAKVUYr64xKDdTBi7suCIHWh+jnkPuW166kYfCVxgGSgf+029DkcPRkFmXlSvEy88
K1BiN4aI5qceIa5lN8xislsLXfhvSTR9MtAl/CNL712UDMOV44CPmBeeILL6N33GusUsgR1Ivf9s
wnAbdjjPRRckoJYtphiw8kWJa9zrbgQywEDYTa+ro2qNpEbu1Fl918p6vJ5rPGM3tpnxno0AgeDw
wxrKQ6jnNczE26aoxnLXyIklM4J6a4qT460NbatACwqlHyG/Bm25HqvJQu+20m5CPY+PqTHMj62d
IDmLsNx+1G3/xuuiduuNOMYaWji+duki+NgV0cFM+vF18hJjxQawwIeB3rlOeaJggGfl8YhLSc0T
4+cBE8g/m+yPkqPm1+jRowV0gQYlX1q3X7MWoWqSGNw20hBPnKUJzx7RO1lsklHwTxLuoq5ZgiUm
BX/jVK35VmmLh3ib+ncU3JqTBboEbyhNwpeMoi0X71Z1Bzui8DzzQR1Y3N8J3UDKMES77BpHdsDS
qvsW5PZDmUFMic0Z2e2/plhxPZA3jN4+QjMinXtdkND+uAx1UoxteDJep7YIU66zuS82RoARcgMY
5zadTfEJKf461LtPpW2GFw8xz5UK66mJg4blvBmoWlLv97ZYsIObSkkobjRzgSvrxaFJG1/b9EnD
HqksrO0sjfzOS8PiesixOsEYGglsByjKpQRZudMFPmx22093eSgd2DeG+xmJ5m1lheWPcujeysYY
Xy1XH240M2nPOLwN57Ir681g9t2zrPNgQ4k83rdGPL+SXwBGEzaQLwZjeo28/rMG1gSaIC09tFnf
5MOTVXTWsw52io93fi1w5rmPZv9RDaqXrwycB2Plxigtm0W/0/Qx3dYW+n1wX8YXIf2zxnP3i+Oh
gylGwDlxjOsklEx06cah+1JPUOhKN/MeRpTFToMBDmACqf2lJvkmfLf6hPJ+tg/dMN61nd29LyUj
NQCXXjRwp0IeG2maT2Zcv/bkXXchuYB9swi/dr5hPC+Io23auPER019IkIhZrTH7Mr+O2h+1qU3f
AZRy94Mv/hj5brwXVSz2XhvoD12ItjfCY/N38EMIaGnfmtDLwN205n3oYlvdShfLWaAORdkmJ39R
kFaHYJr1M9iffDst0IqP2PXMQ2Ta6/hCXXvsZWBk8Ba7wiLo/rwO742DESr2anVVjMdwdkkt/v1U
tdXBtKzxqEMj+a+D9E7TKTuHw3i0k5qrAGCMwAghlaADMhOxIS9hE9sPVTPK+8T/klgCW/Usj4pz
OAWPqs/1O/shqqS+bwowqQOUgmSd2pF1I0vHoIa1tENUZtfcmktk3xjuW2g8Vt4ur1H5myrT2M8N
JWnI7C7rYIOKTzuD/8bAUvb3bRsD+9eHi2oheNvfV45HhrlIzRsVU4dFTwGvAuOCkQmXUrEuMN9y
Q+uO1xH2m5mHRzIUM1qiEu5WCdYC75gF/1ib7gPV++Qu031MZiLvIRe1+1DkdnfEUzteqWbojuYd
boqk8KQ3f2mN4TiaIF00P533nWZZWxYd+jsARORPtUM7ag9knuTD6Nbp0bNNfxUG4R9WlS5LvsXD
2n5yatYmHXWz1YiC8ouZJtmmDeqW188wAgAleOu2LFhcF8q6njfeqY/0loptKe+Cxa4Aidjpqe9B
CU6Wlr+FIbbNrotQneOgLgDP+6EK2vQrLn7hSuYWxh4Dkmqp15qYQSRAM1yZPyMXixdWn7gPPYm/
m2kEfght3Nh2dQsbA+DB3ilMcZIseg+h5G309OUeoTvd3pqH9Bb6N7ciZ0zvsFrkscgu4GFazEzq
sJqfsDfTSY9gyDa6no32ymi84Z+QwjjkR+0iZNtFbv3d0qdDVSwi/IENY7ifsTjIo2nlSMN9mR3s
ceO+YVMdNjCkzXTjt2HzBgIJZwhRIj4s3OatylbshcK3SXfKM1Ii2VqNylw43yLzsB1ZJiH5svGy
AllUs5UXuw0aftNOgxVqrb16kQ8p0ic7UZryyQ61tT6dI/sisyrGs2YsjiYWSt9EVXy3dTt51w3g
i3Hi4StrONRds2wGKOsgdZGHzUXZ9ZiI9ruOV1dipQ+tvPMWGpli0irGLVhMiRy+fPQWOq4KDWmI
OksmzaPvZdXTDHfxiMm0XNVNKvcjmLgt9kj6XdrFMfoVxkW1QMoCTFkOKBd2uxR9Yp6QoZXc1GIw
V1qVO4/IsZiraXSCz7Kv73CB8MIVj1pnEbTlVW/jIoU5UhfxthAlT8pBpBrgqAxPVzNxIWZ07i1p
KjFvQghXrBP787VZy8DcdjaCTB5laT6GJNl6qaHrRz1t8dlCZnSVmUF9qw75UrxpeOfHazAt9qjX
WGfVqecW6iPkyG5qGzOPzAMV0llhcslEvnU0pO8ncGD8jEvrPpG+uI9KWV8gGKLq+leoXc46FCaD
cXJPH/Ex1ay108pqa8RpiE40hp376+W4I4LdmezrpdSFsRztz20z/GG0M9r6Y1T+yC/t4HU/tNTu
V5ZXT09eM/v8S63hyM7W3wxd+ZUVgIOLBiVkqRcRlTAodqr50XFtUrxK/ba4/Vt8tHp9k6CrvVHD
Pg5lSQrDKu5VxPLyytuMk9GvTcsvbsbgqJuhfFSHyOOtDUypH1QTpXIDxV+UeMZWPmp8Cx+RuSx2
oefhLr/MUjHUNGGvG4l/VOOGDuJLOgfb64RlWGlGxbadg2mjZg2NJR+bRn/FkrQ8q9Do4TUr2+Si
JoHdK3EbifYVFYqLMZCImwycK0UzkIxFlp+7p/muhXm4tRwRHkkrG4/GjLyrGjG67VeyW/pTq3vN
obHbYRt0eAXrZXJoy8oWmLyYwaXu4Pv3vn1GlQQJV7wENra1iFRhTbhBBrY5kLf03hweLnHlWq9R
bCTnAQzaugoc701ELbdCvUnYZZf2qx1gf5J70borQcwbhpce2lwYZ/Bp8S5JkuGu7LrqBrVR/ZFs
vbO22jZ5revYQF8mR5femT5rGEJ8a2VyqFIheLZ50y4O5gBeCYc+4ubsF5PJ7oZsvBMgrJ9N74Gd
eetu9udTnUr3Jc6cm6iaiaO/sjNmdFPtQozvhUlWWiLrGpCJwIVcUAJZpk8lsLCoGqu7vpqbhyAa
vqjplWc6m9xGlt2kep3G+S3JZnHwfaDmfTXKi3Dd4ibCbffZrg0bCmsRf2kd3KPVlqcZDrEcnD8Q
OXixnbR8j8uyXuutYT4W4xRu1RUHth7XK7rotl60fMB8anTK53ocbaD9RvzFjuStmZpsorhiAari
u0HFa/q2eM8IM/LenVjweQyOOIs8sp6iARjGkLnvgwDKoqE+cLBQkX7Sw4xdJAIFc6UXGHoVVxRd
WFj9iTtHv1YoOlCt/XoqvgZeHWNAFXjrxmjMfejTHGSGWNIw4JpMvgYMdWftYg2LcNU7puzQIiDZ
a9UrakjtLtRCvP3sk+ab3gbN4vBrFt3w8De+1r3RYdqV62c7brO7SbOKhao2Pi8Is6o0D03rTC/s
9atjaCbRjQKW/R6Pl7gCov0er1gv/FNcjdfGqqEimdt7PUvCbe4bERb0InmJpNB2fYr+gRsk6ctg
atXRMTG/VL2lkWnsOyaeSEuv75u4qY/Z7WwsRZyu/argHpYms+MwIFPwgf5QMeqdlON/oj+00cqO
KqYAIqqjtakLtIBDXYHQsY9D2603C8rIWmK+1x539tZ0sDyp3jscr1+bRUCfJCAKZ8vQ7IedbvsS
VKPKFFhTb13UmbmcIeh/N2pzdlShj3hZON1u+DlLdVAQ/3Nq0Nm/zDKj+Xszt9beNIzkrs9Td1NC
99nYFSrrKqYOIdSGvVn5uFpB4rlrG9mzwIX7B8/LWss5lfwLf07BHWzn1713uo5T1woCSJPdQlz5
JajpgbNxZ/AOvd3G2kZaZbNvELpdZX4bYbi5vELKK6hrq+tcZy+vYFXS3eSBQd5J9P6DMxsw7Yyx
+e6LH1WZjF/tqhBr3ob8jtKyfYwwCNua2O3eRUZq45HWujda7rOzNGTx6ugSdk5t9vtxaRZ2g/Ry
6jVH1YuYgwTKFA3nSY+LV7vPP/vJ4FzgdBevVsJWnl/VsYv42ugZr9rOevUOhg95o8hKLonm508w
h+5U3PbKEoQGpOEZR6V3d6g2k+8Ur9i+W6dqiP+cHuRIjMWoqF+Ek/3j9BBQy7szl9fpiLBbp9D1
zbWbC9AYIg7WqU+2JxUTewGvTz61/ZuPqNFL17TafZhRSM+95FMvIu9IiqfD06ZKP43sWre624KW
4jNZ+ZrT7swpwGFONNFl7HBnH9GH3rcTFklaOMlNF1X26xw7f1QZ7hR19gA1mSX2QsKAr7FKnPLi
CWs8K6dd5ce7hPi+Y8dh/2XR+zPU1HgWDnkSAGFt+kOT1Y8J6tT6Dk5A90sT75j+gFXUY93r5SVK
GxiGgZ9vhGWhgLgc8rz/nCGXcphkjXHg1CX5nYHi+Dpx3X6rmmqcvnTkk0kRsRHF9QLN2Gx8kYHC
k2J6HgOyCIlo33AgrKmQT/YGNNKSUEBwG03u7HbkofZqd9kqtdPuzRKOfgxGT1urWWFo9uvcxiZa
9epvE/J+byRa4nOe4aQGx7tj9Z7km6kNqmMb686GtGa0lRlPcDQGpAOPkR2Ya11PS4S6WwC5Z/BD
ZEkk1f80avODWGRyNqy9vVU3NDzf0Shbk31MXrwuBZmFV+qPvAWpFzjfE2AIpI3d+UkU2NCOoxWe
LBs+G1IR8Y3mwrm3mxK/opl0M9V09BHtrwN3YUqDIdKW2CbsxqByD3C3nUsb+/XGnzLzrTHtO/VC
VhztU7iQWMPxIK30GahBGSR36sxp6++aFrkUAn+L103nY2CPu3hO6nM/amw4pW7Ls3Ta4azO+iL5
88wdbO2kx0DFGfAR/ttQ3NGHa28vF10VpyIxmVI2S/so3/tYWV3LZgMf0G1tJm+qs1rgImW8mjIv
e1bFL1ezvrBUKm5VF/4BxcbE32KnOlmCZNdr1bGvHfORcnKUmuE9Jnb2BqMmoE0xbHYVC5Yz8u43
mm5SLsal8BqvA7PdS6q3KzXiY0IWIy3lu2MNSvOvi8Q5f4oXI/KzvIyKq1mp9KyNn2JHrjp+uTov
aN3FiV49sJXoX9rCu40nCRJkaXlG/qLpsX9RLbctvwf5oskx5fLFxdEdr8lqPttLswLPvKotbwA6
wUwd0Zq1Gfry2LezfEllNK1zfPIOai4Zb6wlE2veq7mjzg17GiJrd/0bDBRGAolrgprrUeTa9kLP
tqp3SAMb6OPir1djwdnkDhaKcqheAyfZz7rpfnYszdlkgB8gD0XVM/zB+2scVY5Nyn7+rI9F9+hZ
5hcVV9eJpxZ1Tr+b750C7rXsZu/z2FsGd9uuuYvi1L84pu2QhjDQEOzycdOO2ErWXjTcw8Ic7rWF
nt/wmJx1H8jZz7ht2tGGwqXNCo0RqiO0DcwqChRYllBY6ZqPsOt0V2BWclKx3EqTFXdMe1MfugTw
t8Eq/qb2zemQUth8Hsr5oWsGfII6coGT28pnx4WMiEPAeVha11CEmkmD5qxqJfDV8DLPhpNqTkFS
3IRZNG2DFAyi1/fOtlDMHT0K+lW1nGIev7UaGS1LGGL9wu4xwPVWmy6JAOEsOFxjTne5Px+LytXe
O26pds6KnK31HpFRvl0gIt+73N9jola+8JBoTyjELg67xNEI+jbheqMbT/ZQlNFmuo/q2jjFLLNP
Ap6M15MhN7lpr+xhbB4LrfD30ZSMuzHJpufcHL+R+ne+JQ73EfQSPpWVlW09kBdHkunxPRK4yMk4
qfPNKx4dfey/diYWv27gZBffABTQtqBeNTe3TmgjtKuAdQ+3OZrqEKSDdVoSM8D9l+Avp76Kir7O
t9SH0Xxc+jvbSNf+stVkeb/GkCA4k7+2vM3g6vEm1jR30+ede8HBu2fPk/Briap6L4VwwdfQEdot
gFFpj5AUuVnvVZCKlnfttqMIsonvyNWIUtemN9A70YUzP+Kda+8WYyksvKYu5248/sDcpcGmIZkf
Q58NJyIrF9VSE6ge6ptx2arqWtXnLGz7dZ21zb0aEvAMO8yl4awEasCP9nIITcQ3wiL1D6opZJhd
In0P4/keyj1p/ebVRn0hXEGcf9T5k9+jME2xS4rLJx3uyo2eYzFQocpycIM5OrBbCi+ZH+OHRO7l
KQprbcUPv/ss6+zPK5rUQP66Yotu1s6fC/0Gq1BzbxkpmhZNE7whxPyjcURzH8EkwO7Rf1XhSeik
V/LZ33nLqMoVO9uMjWd22zOm76bNZ01coo+7GcFyH3Gmat+KfKP+H2fnYXQEW17odG5ZwcXOxl+b
uFtqK4pQzjqfZoyWBqs5JxqE0+20nMrFCkgdWqN28Q5hTIUASrdSwY8xAuXenV3l+jouSDsqZ2DD
nPZFR6Eq4Te5ssFovkxuZlIHmuEBh2V4MzSd99o5yzeo/ISxmH8Jh/iPawvQ5r5ltbeJrL78NNV5
x601KA5hoMUbLwjkVqvBXZs+Tl255EkVDHLHV7Z8KxA96ZfErQUFZpNWKfafCNE+2KGbrrA2m7/0
IEl5guXZg5mmGeXTELbiT6lGdaYEF6+qjNceNtqscoPtxziZDPk6dnKxLvDmG/piuJ+WQ1Z75NHD
6kefowGiWiouwhgWaT2xFkV/+TrMz5r6rrLf1KiPcDexwLHNMt9/dNQVCazEBcCorqZer9WlAd5V
FOmXaghvLG4Nl6wd8bnqp/ixAMuzNh1QqFMDgGGIyvqzYXSvmF7GPwpBNdTsuev6xq7ojYotoBUe
Ta/FVEqzf4gpEm9+PUVkcPLx2RzScVNUtXUvkYDZmm3S3vYmjBJzsBZC5yA3H3h5GY392qt8KHoU
zKiwDFF7q7pb+KA4www/WjaIu5p0MFI8ZYpNXPkw9w4+OgYwrkKryL2nJuZvGE3yacfdsQeP9wYz
Tw1PyLMcUtlG66Ydyj13KWQX28TaRMsNVx26Lqmiazu1m6JZiRYm+b/+43//3//zbfzP8Ed5Tyol
LIv/KPr8voyLrv33vxzvX/9RXcOH7//+l+UarDapD/tC903XNiyd/m9fHmNAh//+l/G/PFbGQ4Cj
7dfMYHUzFtyf1MH2kFY0tfYQls14q9nCGjZGaYy3RplcWr/oDh9jVVyvzBe+qOTuvYDPxa51iGej
+4wnSrangJxtVLM3bPPUYL7DW04vyITgTgTJWbWGNnCfob2DN7r2ClaWSF7eqY7SHKFW1SW6Zh5C
XZbMbvpOVG+hF3sHb866jWqiNVisGy9PzqNVVW/9BkR1/pYKikHZbGRrNUhPpdz4pEIPVhG/FF5x
mbuxuTesoNr7YSlXhiihj6tgUXvQ1aLgrFqkVJv7xtCmm6L1041X58196cov//3not73v38uHjKf
nmcZpue65u+fy1ShhkJqtvvaoZwDpq58qKZGPgxa+aJM4UUBpqiYbWerLOYTqb+qUewmMjbT7AhC
o/hRLZwZdbCl0ePpk/4Amtc88JETT9L++HOUvWRKfob00LFQ5dX7dRUm42uGbsUcUC5QLbDBkFHi
16jL+sdi9iDzMibUgvaS2BZZkfv/4c0Qf/+SCmHqhuUburAMeHjW72/G2AR5Fw6u/WUMghuxqGEb
y4H9U8/ijTMbiaIAhMFfwdobo01DkeOXmBrdU+M/paVmwRlfZqu2OotGxIH1OSeFOAsEorp+Sw4j
YyHgpJcmyrLrQY5Fguq5CkCO1XXkFBil2mHjgw0P5UnNUfHrEArBL6iShOgitIa+Ku0CVoLArvS/
f58c9+/vE3s1zzR94Rmm4Ql9+bH/8mM2AYfOki3117lpu61h9fnWYg19IN2bvSRDeedZif6l8HIK
Ub0dk/ePkrvIz7SV6qg86wUN4uAJWnZylLk/3aRjjR1h0z1h0oq155xFj7JLssO1GS0lFlVn0Ulc
73otwaAnynq4qj97VC1mQvc+HbB0+6jMqDNTE+7tx1w16+OivwxmvnpdNeIjHozAfpFY5L4A5OVU
FVN4cmHkl9d2JLD75N3aqV5nGfIxDiHB6DrDVzM+urMkL5z1IMzwf7jbmuZyO/39Z+0L1xC26S5J
Bk84v39CrW606L5DgpdaXG+HXPdxWUInyfMhnpKOYf+OhdwlCRp5rjofMQNZdm9ua8Yn8f84O68d
uXGuXV+RACUqnFbO1Tn4RLDHtnLOuvr9iOV/2u75MAPsOSCYpBpXtShyrTckXXYfiii71xJcUpPe
Nfey71Z0MGT8oMC4dZ4n+xABTonxdO1WNtvRyu77QncINifNZpQf7nkFye+87NZQZzzkQqBzx6aR
NYuhUtCvNmKqJcwDQslOvYxtrTi5SQFf6LdqgzDzLpq8O0+tYQVEGd94n4gda5h1moYy3g69EV7z
KNHXwGv7+4iVY4VhZfzkd4TyiGZ4L0rRQ8UbJuU9CYJvigpIX9GdE7rc0xOctYfK1JrdBICMcHAb
3+nEhO9kDU7Rd26AguXfXXmDGGTUpC+mOw3O7YKi9GGwpuBnP65vOuiXHuHKUGHVymdhvMnKy/gr
4ScI3DZiVL5a2ktT9Pgh6wJ69FyL7QlJe1mtp9C9dcomgHzz0PwUMTlyfwmmPZ7DpsnabQKg3rLw
453pjMqeJHCM0rdSG0vNCbBKQGzghFWAd0qUpjsSl0cogJbst/yKs8ZvVcDfa1Trp8PHnNxlc7uS
bUu3vkWmX2+9vNmHahE8B2pbrAQ5ilM+mc7FJY++NOakQJvOxpuJeONVnG/Ispp7jMvJI3sted3K
Gm90BslgGDwfK0MHyutMeBg7l3h0DSxLDgJSjq59hS6C8KZiaVbpuBjVCJuwebLRuKSjs/CLbdjN
aXJ79QKq9FeRZRj1EBOwt5znJ31Rd6l6iTTgi8jbb+Q8S/uhjk1wtZvYOY8ZFvaDZwVf3B52TDwK
jmVdLe7sAb07NzfCL1WXQ9DynAQckak8ko67mJ3nPRO76hZudCCXNl4Ur1L9dYfHJulf4HZuWVwN
BX4F0r1YjKdTeZR9GZhXNEG14kpE57kv0NioOKn7a47CBMDAwO5GxJz9dSHY3CoZ+BF5nbxE1twg
gnCU8K/5uNfkIJyf8LCskyDhi43A4K3NyQtWNseKtdbo7HBQ17/ABsmPwqusa23r1nWMQB3++5tD
bif+WJcMyzZcR1iOq+mmI7eJv705RBnhbqxYxVfFjLKlTVRom5cF3qIAmd47gYIdunYvueO0R+LJ
6BfM/U6EUqJaiOmaTIp35wvze19YIz61nF/YTtQHoQ/qa1QWC9kfeEa4IxpabGRTy7AIBcHxRNTO
OJnBUN1uW2oFG/JGTS+TCNJNoms9xgtJuNEd32FNie3XHnmjeAbFfupP/aVZtPkXf4yddY8x0D5B
d/E1VPMbwDhCq/TWj5t5+5oQT5ZA30/zM/olYNgNlQgdh2NYOfnjnJdcFVlobmRTGZv8Cit1FxPv
KhBe1mF4B12+j9q8eMQgmwxLU/8YR0Vb//uv5fzjPc87xCYRJvi9hE4a48+3SFXWhkMWM/jaBS1O
0Fr+Olm1dx+lpX3p86pfNKLt34c2AD/guxZsZUd7RiNngyV2/y66Idk6rR5uhZk26zoA6WKALzlq
c+GQWTvKpqzJvkDo5Gps+xDpcXbHexxJF5UNV4kX8h1igdjFDjw0fakWJ08b+1OBWcZzM4prUEXT
FVGi/NnVxQ/yHc1ZtoI5SNkUQX2UzbQN+2Xl2v2+mq8sfY5q/mTYWzkaghtfG2lVb3xXTw/BDDkD
A9meuplPZM3a8e2yqfv6BGoPqKXskWMfs8peR0bc4bSQ1ShNtVH/ncXMmvN7qW6RHyO2+cD6XOzi
qCaYkqiEMGKVqUbczVPrxt/ZHuTM2h3ts42U27QQZm6f88q8VLkY9+U8IEdlv9ZY9n/88PKH/f0x
1YlRCk21DdXksKZ93uD1SFF3vesbX0bdr1a5VYCoFUp/K2L+4FEjcV/yKrI2HCmis1U61n06Ibxr
I7AoW+TBk6voTOCgHIFnU6lunXtmuMhqcDVjj5SZLNCKyi6OzZrmN6bCJgvPcQfVKUItw6Vjq7f/
9z9q8/MmXxeGyp+zocKENQxD+7Q1ik1ROoYWaV9szXutITWfG1aZ34qhR50PvqPGBmWyFyni0mdQ
I/3KzDz3rkz1fBNzvMdICQ1SkeXeoXRC66ACodl1yTSdvW6oNgXWzHfQz/pFb4zNsQg1YvFmUe8A
XYMSSqa146Xe3gS/d5C1Qo26Wy37u/a/Rj/6PuaRWIv/Y6n+x8OvC9fSHc10DOHOh/dPhyE2JhNn
9rH6EqXpjyy7Ep73zkMUWZdwxvJIfI7Q03iF4pFYffTJWtw6+knDYOt2QYlGzUJWo2kGERvluJE3
kJPlAEo2c/TDO44krcdfUO8OhYEyGAO0Vpz+fIN/y6o61LNU05ise2Kg4A4gjOoAeuCG6fXVljom
c58dttr5NgXU161pzFN8NFcWaM2OyMDW2V1Vp0+6I8yDNBvCiTi781XR7AQiuhCwaMpCzs3T+DY3
Be/vLEQZtDtfGTZ9pNfQfZ1WW7RDeQYp73wJ1AR7egcwHhESm0OseDMb3/1i9XazhLmAuojWO3dV
ghirPg8gNkQ4OA+yK8ga/1pMHqKb80A2sndpvBEzcBHk53ZQ5/AQA9FUvJoAIv/9MbHlc/DHGmBx
GnYBttq2AwjR+BwZQLIy0dCy/WINIMfLOiT4hbvAOlJ6+6U0vX4l6traBXNT6cFwq0aTneUor27c
e4kKj4UQTxlbJ9k9WmCneLl9Qw3Ufmk18B9ObqpLOejq2LB4PCoU86iT3wd9/4Q7UXkRpbDPwg/1
ZYuy8jdg7jCqjPFtqgtQf7im7LPQL54qpXqVEzolqxdWOzb3yD3Gx8CfknXiDcrXJlzICbmeuavC
DcajV2QuPvEer/751vjpPbG/tZ7YxRi7wVBwI5PESye1CPv5Pb8vMkdbVYvq+3EuoP/86qsys7qX
BVIpv/fJyR/XKlFX3+Z99OkRSknsKf641+f7lzaoII5JOtnzR9tWLwGckPfEwF4oLodsn9eK/dZH
6MbX9nvXwKFLOrVCrcmz3u0SO3Aoi2xMO3AlGIwgckY/9EqoCXVm3XXZgOZ1AjXUdct9V5D4Qygk
4TExfOyioftH0OeqEQuTNu+DFzdvHh0d7Iue1y8uBIHzZDbOI3A2Y927iLuFuBE/jn7VYXOH71GE
dMWSjQsI86G9yrnDhINXUikerFXm+hrJsCqfkoUcvRV5szTdaLpPOBCdxKAZW/1voRSpd/JJ/uRD
ZAUj7WmLFfPdR5e84NP1n5qfbtfC6FuVQrcW8lops/JxvxTLsYNaYGmU282663PjThRaQ4KDjzXm
2jD3yVG1cPVb7d/n5WiGb1yVHJs3Y9wtCXeXVT/3no3WMm8DxKa1kysR8nLUmWfLWjH4gFOYF5Mj
mgxIEBN7MVDUanQvi9xrEDPwwnQ5o2lufY0wp72dzXDheV47F2rTwm+J9evHpZHdKhd9apd9NOpr
1I2eTccd7211qpda39Vb2ZTFkGntou+cdN81xXQv+7QUeLAC6Um2ZH8xuvvcKcbzR1crIvTz2+gu
M0RzJ7IfnkaquE5wNCLUOr5h6/WDfKN/5yqa+TBowaUZ7eFNlJYBmgb1JhxSfp/Vx6w0UCsvY1qA
y4cxuIxGIy2XiX/xkDZ7cFVleKz9iFM0KcOt303Do16OxmnmHzpul5XEJ/GAAucCUpC5Xa44kFF4
OWnxo847Al3+8Z5jYPGoDmm7trReX8vm6MbhfTaWS9m6zRhLbWn6urKFsUzozOeMjLCXXW0MzzSO
od6x++uzHTaR9k6YVl/v5YAskh7Y58YVxqxl1VcLOVuONLZ6DpKifNBcxLPLRvTn2Ha0i9cCSAJE
Wn5LECBLkXV8zdM022boKe6EmhfPWH/dywlfQt23D4FdKyFqdPA63MY8D44zEFMZhysU2PQCGWBx
m6GxkzkqsXn6mCGn+UWGi5rVgEw2VYfNcuVwOg6wJh/EMH9nSXXUfETkg5RmYjXePst6Y41aQ4my
JoEKe/DSbwYCOmVsDd8xKgJYjKXmQzf5yOOkjbXzInVk7XXs25SEZ8617L8sksqSXXGXZem4532c
oljx2sL0wqRvQACwzn8V7tz86CtSk59xJlpuQLi5i4Bc7htWfUupHJBWNrp7KkDMqMzta6DyWpaK
AdOYPNhpqZ+Knm95KnoUn1Ft/DI5M2VJU4ZLqhKqMjET0U0OqSC/l0WjlV/gDYE+CtwcLk3bvkPN
tZKs/DIB8t969VRsZTPRD8XgAQ8bxnI3jWa9kRcjCbnM4bm99oqCvJMXj2vZH9Throk08VxMandI
elOs5G20yr6oCWEwL+uRDmjRnUyEZcIW9IZ3ExvjRWlLg6JpvMfI/Yvs13yw2+C7pbHB8BYPx2Ce
rjeKunMx7FvLWYUqrmZtkfIFAX02rEJBsbMf3kfRIAFQLmL81pZ97IhnS23txdDU01vj1zFuT+H4
VUQ+vPVK/25E2Y40iQ8IU/mZw42MCFRcS07swYI096bP0+pH7Kf3ytAZ95MfZjCmxXCXAZtfQpjw
NnGsz9q+SuvtRr3J2esNQb32omRRoZ94dYWSeQtDgyFY8ZVu4sxHJT961wPV5YRVVsrZ6zXlPNjo
gMV6eZRdH/2ypvZezz+KDeenATMwlPXEh22rwcKha4qvThIi22Mq3vOYGQmIZle5c/PCv+eE4ywM
KBxkYumz/D67CD24J0V5ilSjPxqDZl7VxhdX/ELiWZZtLbtkkQK0waZlaA+kIonMtmwZXFULnvsY
wC3QlxgUSRs+o9RhX+OuZL1i0PLi4dE3fuRlGD4Xql6tnDHF88gdmvMwF4UeIe+QVTvVy5qz6tgU
c00OymmlaRRLAYlvLfs+zSuTAdtL6wnSjnaqdHU69m5aYqBTR0/TQBrcB3zxI8Q3ozG9H50IwoWH
9BT5Vn9a+yDGbhdB4Cs3UaItBFDpo60jHKvBSOsQrDS6nWI2d7cmqvLmaaxRh1nYaxO+3XOTYWBQ
FTwmkUir5xKi4BpjsGDr+Fb5nBnIWbKq27jF0NRLEyNRJ0f0cm6Gtm3vArSkl7LptF15YIMZ3Zoo
KrpHeIngj+bJ6WSpZ73wvyf6kxdP6leg4H9FQDTfh7r0Fn4l7Kek0utV7ljBPey/fBP1g3oelHIg
eD2qh2TkR0qsAokV/HyWlqq3dzBs453Kf3tLG5sLpDyx8qtR45Ddfde0oP/Jo6FUSfIzYme3iLFG
eCnDMVhXBRDhn06mp6vYSngC1MhyT32p77BZ5AEoTOslKzPjUHjjeDe3yqbgm/KD7BkUcLJQNGNC
xFRNn23fBBLtK9VBjrpahuYiuvZA4hnVu6FH5c6dNrJJ1jja9gT01tOYpc/oUZmLtFXik5vXwVXX
tZ8sht1rGKT5roBns7YQpnz1c1cj7FeoqLIw6nbBSQ+a/KHJWEGEj7DN3G2XZnWEzSwX1O61Qe92
XQy1upWj/LGgcp9UCfgsbtn3qwqY0ouJjN7V7s3fPhdSYLqW1xjtsNGxZ7TUrn7AcSwHmlxi2RVb
4cVHanHlVGn9ilz6K8wk/j6jfknG2/3mTB5ArfkiAfdkOwQCq/D5osABqWVga/w6BcntIsvpl05V
ON/8PkWgwo7qB3/+pFQPfv8kQHD1a1b5r5biKz/Ssvvtk2D17ibFWrCWClCiczJepuhlUaXN5j8O
eXOsI5fJ+ltWnvSQbqoWgTMASP+M87SZVwSKCp/CjgID4c82PupVpr+kevQ++VF9RfhPfwmMGARr
XT0NJVuffvRWchJcbGyNgVrfLgma8RCZoIpkcwZMblGhM/jhuIUzKP0KbRJjJ++IRCQoiyIm+TSP
jmF0jbGgudM4lR+I/oSXPPeyXZDgs8BuDeEPMYUn303yRRBxpMzDAXZpOuCMlVhPcoY/vKL51j3K
8QDbET67uchWqPEqSkc1OYxu8OLUroVgisFpXLW2XmUoM5DQOcEthR40N2sli3ZxHEXgjWi6STkg
r+naO9k0GwtmaNHox8AZH1mIX3THyh7suMseYo4cIDGJ0HcFz8LSj3h4wyw9ylEQI+35339BzfhH
OIsMn+uqgliNBUtIfApnRTarSVk7PSe8YdwSIJwMspITC6OXIo7VYKYdnVuhmkeryvij4t8K0c4j
gWqN4s7LvumqEz0UVR4/lJhY751YNKTHIojlLlqiKsLE21oNlfWYF92b2vFiblOjufq1g9pKMe0T
Re/epq6fdpMAxhkgDvdWGihvTITALpaJQw748Nvl0EOavVPz6PTz3YoWhqzrWOW5x57kZQSeLS+v
iyk/FGSHMeBiWjnDKTIzrU4p6NNX59dnum4dHx03M5dyli8Q9NNYHY/yHmgikawbV4oTDcuBSOCd
jsLcXYH5gs/ydvnocgWYGGNAtE32ycLDimdjoq57uxQ5Z+1kltarionuycdfcZcbKXpvc+2j73/V
/n2eHbm/7uf+Xft0lzh0xRboNDlE9b7uFG8bBWG45IA2zae06V5Lg2Qj2i5fffT5WjutulYz1vIy
OdCZerk0U7vbfvTZwkEwbdTLjein7+DAkcesNcGT56t7YRDGmkSPUnUdOg/ov+dLKwvad70TT+DH
AkA4ypoOCEyqU16Msqu//Pvf9z8S2YbBGQFAhgULnbCtHP8tYZRZHHJCvQneEaoJ44Nl72oje4Lg
1fywnHYrxlr7ovqOWAa6bVxLNPX3VTBZW8j++SlH/X6RAxxcgLDij3wuFGT9V1YMElQ29bq5/Pv/
svE5a2LYrrANgpuW4ZiOKT4FzixN9cOArNSXaRxWkTvVQB8ozKTA89m2mx3H5HjRq96vPnWwsfjG
z26hp2b3bmf1EWofcHMNihVpBMhTadq/++D1F6lI1XOPZtijMqZXK1X796LiB9KxlNmlwQradOFn
+nlsKkKbg4m/dp7wkrdcR8M2kRFZk4WcSAa+x7cqzP8DgmA4nxYm/uGObSGibNkmeBoQKn8mj2DR
gzDIZvsBiwVTJGV+Ij/jz0beVO25SHU/P3kFnHMC2PtP/bIpZ3zMlX2JyNFqTUy8/uabfJr30fy4
Nnch7sBqitCENfsHA3HzYyDcd4gDxEBqc8SgwfbFxjFrRucpMEGXA8z5O9kFWmvYs5JOaNMyKG/S
q9g41U5o7pCjGx7UouwR07gTUc4tlY6/Tb9qUW2ZL5A3UbwyWAAL8I/yJjDMxkuMdZwcFHUbr72i
N2Wi5JgQI2TLSXo+ngtZa2ozXyCz3K4/DWQpWu0LOdHiUVnqGkKyVVvYyOnF0zIwwu7JTqzxwhfy
0KYd6l5zUQ7vMKbix9u4RWiUTXJ9kmOAM/Qsa055gueNVTZoufqBhmeDoZ4SrfxVk32yiOfRT5Nl
nxytG9PeCx91mn7yi6PqtgQfxuReaEVBXPz/Cjk4OQjeb3JzLI6y/TGsRkgakzQYSNK6+O0qk7Ix
5jevNhcquIxIa9OLM7+HgYfE56nJrv3tNQxIfoNZa0v+fR6d3XyQ4MzIJIIWkDfpylS9F+1GjslZ
YTpVe1RXRzYq87v8f32q1o370DN/fWqUDurSGQRQhHSaUNDFoDFBcu+9BskCK61wrxA3nats9vqo
vOs9UXwDAYZTN+jZNc2ar/gLGxdU5c2LrFmeyQkQlwyrLEyOiRPgEjkQcc7HRqIu17L5UcgrKnRd
P7pUkg+LVouRSWl65QzABTE2PXM2gWopZ9n3UQSWHyz9IkwORI/jIxpeOADONVnUijfmC1kla5Vs
0Ea9Rm2QnCI/QwHLKbK1w8+wqqKiWqfIbKAqgR40Qa4B4lv70y9z9DP6LnusG+LW/air61uzbtt7
F9sg3TC9fCmyitBLWXT40TE5cPv2kkXTieBPcvbJ4SF7KpyF15jG6zDo1roV9bSVzRxzwIU5jfG1
DGr/pWLHormJ+ZpMYwdh+Y+rrO4uhSTDdrOJiAvo9Tee5sMIaO3Vs/Jqm/ccf/I8KFC0DB/kBJTe
xoUdeNbdELrdURQ5EsKDW3wDDTrfwCkUZ5UBCDoiLKTftaM5LeQAEKh7IiXNc+f5BeoyCMrGGej1
0NEPcoIo0aRWCLp0Dn6qxTJOPbN76l0OrR4abZycq81Mwvk6rBBOBDwUQ2Bjy2zsvFA3X8wayNE8
HDkxaG6L80raV9baCcRwmMHF8L6QnlMC5VhKxblBXWU24lmSmOEX8T6oixRertsch9z/RdjQh+47
+YTiHg+08VKVJekpIJjvtTmttbBRrugtjA+jS1ypAEO6izN9eNBRWbxvzZMckz2VZhegbgJrKZvE
Lu5N07QOeCoG+zo0jE2savnbmNUb+V1YQ9stg2aqL2lSksIbhbh9vQgxr7Isz941g4caVx51PwRD
+SgwfJJXZlqMBFoh4CTUAHAU03fX7jAGX+Bq3H4I3UNkr3fQ6DTw6riqSZktrQphBKVD8jIz0Tat
S3hykFtL91YZZQUnoVvl76FR/f+Z88+P4D5Z3VbztuDjIxRfF//xWtb/+VbGmcpQAW+atmG5n9/K
QviNm1rt8Gyak3ONk/aKfUf5rrX4Y3ZotGxlM0O2w6p0AmYVmcFl3xKCHPuVl/tKF/P12MUyQxAP
kqASAYn/v5pi2i67jDHaytpttLT+IzWJTMmfx9Z5Z0Va0rIxyAVCZHw+83B2qMsCDPWTWfUIb6K6
q1aGtrNNxDhl7aPP/R99cp6bX3ENXYxKSlYKzZhkHxKcPnRTSeQxcb1Dpxf7MZsiY6sNnr0ZW948
tzbuNBv0jNFEGZL3rm2SlVFX9qF0ERQV9WNkKwm7Mivbh0GYsjzTjMbuO+6L2h1UJgPSX/hdziIC
kK4NBycz2ay8JxtIy2sBXHDT1U5lXZIhK9GaC4tXvWX/UQcN/o9zMyzylW941ZOfTuY9zx97vhmg
M9o4L+UujpsBJz0n9pJtgJLTtSfLe7K9YSNbY9y6V1mrWkdFZQw/vdhGfnohOxUrfUdBy9t/TJbX
E6XaqPOlt7ny2qTlbSw7uwHX8dA3YMkamrf1Q7Vkr9IXr4SAbZAARXKQ/5LIdR/IXJoEb8PuuWsy
Irz8iyz8CpZwygcUtzJbvBdp+DWIpvSvcIrezSo32fYPHn+gDshGzCGf5gkh74nnUJQsdb0L2Hre
Lt2qcg+ljzG/rDa29dI0+J/42FhVWlt4y4+tFAqleC7AjttOrZlunHAq9+zHnSfSxPeGERpfC+HF
KCb6xsUwguLilzUvoXmgDaZLwYP17KqZv7fDqtuUPQtOHf0lx0k9B+spwZLebNTZm8Hr1wbb/0uS
sK/oNbf4qrvRKyyvDlk/XRxI5Cor2c+3voywB36btVS3fWvXW7twlbcA8Ro5IcE/aq33RnVAXz16
ykICNPMNVd+sls44OWfYw8a1LjpSMvNA65HwRclKude92jtOaVqurFS4d1EPwwVd0pe6ymvkywr/
WXA2KHxtfO1suziNlYl+0piNr9A8wk0TGhmIfEbDAmFVBeunixyt4DzZZvaKytJwqbBN4EjCrDic
pu3oK4ghteH02kRtvFSxvznKi2zXX7dItz0pda/c2RlOsvKD4b3sbTfoVvIiTBeTVeM51h5Js/pc
RWizTOMEsKOeT01hZDx/NPGJ+tUsC686Elr6vSlHw4qQg7y2md2VwtInpJuSe3RNEv8i8A6h34lf
VV593exPXXoHDRq3sv7HmLxC8cTaiC0VTMg+zjxPvJVDXSHZgeAcAExC9jEJmk639kk+S9N5hYqv
lB0di9ETj/HkPNz6E9ci6gZC1mkG757d9A/ZX7MlWaY1ggCQlpK7tCmaRTBDTZQRu5Y0cMyrNZX9
BfwnfhARsrpdC7AGcd61nTX24VbFr8Y+yLZHMmaL7SYaObxkEcMxz9mIjGVdYtVz6ytL6xyqk3L4
DVwz9/na/QhU22OxYPsKyq2Lwm9V7z/YkRf+6Ppyi1NxHiyK9FuKQXi0KNorJ2MRLPI4QtHCn37U
o3e1Kqf/hvvO96nKtXd9MgdUwRC4Gwh7L1CJR2bXs20kBRNOEBDYXN5DqoeeZucQ5JqrcpKs1UaD
V5TjpEvZp1RQZhZKwD1SeQ8yCOEW/c6fcvjjOqfHeiwIpnzdeemwcJE5h2sa+2vFKs0LZ1wVNqum
7TM3as/gtpCJE0H9qATslZ2p6r6gFHf1fNCKC2XlZ113YzeFM6lJMpski8n3U+0YTCB/Zv5TM2JN
YRlpvuiqwQaARkGwD/pDgWed60dsRCCz6tz+DgW17uAH9Zs2+7PJwp2ZxK2fnjGIV46yS061AkQh
PXROVx9z7QDnQU0EuySqxErXR/+qp82Ee5U14kyXmOcmUru17ubZE75YOtxbw/9mDEBgavbQiy4u
VjGyPn/lQzwr8GnmsxsifijvVPnarzvls0GrYSn61lIqcSa0lYswODtzI2Ebek77KUHYrS/DTW0r
sy8CI3ZiRvAQ8edcgoQkahI1OyrpaZhrkVamJ7+oml2OA+GtFvzd92k09+t+rULlBx2gHlxio7BK
5mpgqepBERSyKQthOJm1vk1C2VDoGG0w1YktbZlrRXjXIb2ZOEbyCuRHPzhmW690C6ozehkogwVE
B6CrpXdOYuDDOg+gh1aserd1DqUfuC9V0i4TyxzwSAH6n/XduJFNcF97nOTEE94+EeliCGAJ6tst
fq581ey+87D2vmDaHi7TfBYoU4xqkyVhdkKWFywzsrvbcvK7e82dxmUQwF5XE5IPxhxh8udYU9OH
5t7JqtePLllzyt5chbOboYrhjxanzglHcodDP7w5lObEUp+bsk8WU8HOZQHnEItIB3E+FIPuKwJg
S418GEK6BVIKsj3N7aH2QTHJNm/x/2v7afVqqhmaX5n6poIfTis1+8kBEdHOTHBeAmgQxKb1AFbY
2gROER4tO/XPrTMnnJSmem7zDPULlH1/tN+SJM5/ZjoY0qrSnWeFZQ/gQNKc/b7SD7mdxtukbMsH
Tp1IfKRl8q3DcFNepXXF1R9ZrQDueUuW1u2/R/508Sfthiyh6dq6SljYFcJQ+XP6M+ZFjDLoHLXw
/hL5LH8wGf4xJdYHt+OnXvv1tzSe1m+iReY6wmB9GYfnUccaT6uhFStCC6+tPuxxQsLyr/QMdmT5
JYyqet+6K8Muwm1a5MFDkD0kcXPNDd88qIowDkQLMHTJi2QZdi0IGBOyAacmc5WrI6pfQ6KydHA7
GLRofG7aV81UzFUzot9G3K7ZQqsgnGxUUEWaAFsL7WDN4BtbhRWEoPSbriGulRlv0Q+Qs8bdlD9j
RueC9EHBWCe/iXOUk51UzdO2adU+K+6EUZFPAhOuvdiRTU2XECuVox09EvRA1Vvv66sYceLyOmg2
ISrSR0W1SbmjkLrI8GndpCBTV72HP5UTJEtPaPkGCpe66b3E2Ezir9bUs31HqGVtEx9fCoRMN0TA
h6VdFey9Rbv3pjDZwcUFKzOBG4pFvkCiF0InHmpKyP9ynZPjiQUazmm5GNRweuwRjY4U3BvHgHc+
9F40RfTYXoNjUtYA74rNaDj6Ig56UvdxU65UBNlwfkBLRun1r3GOZF9nZeU6871soShlukp9vXiI
QAMCKdDPiFjr5waOU6yFLY4MwRKFm+EA4Ng94mCI8HkNQYqcYfAYQ5pcJoNOyBFfN0CIZbVHh2+F
HibJ/KjZT+jYI9ZQLKyBiEE0tX+lammcgM988wNjawfsmawyj7KF143lgWi43/jpKTXMlyGyjIPf
qPYqFsj3smvxl5HmNnhHWjU5lidOdekJMn96KlmkxwDR1xZGRhV5xWNgFk9CNOlBhKSqPfNI+PqK
LJb1xtq7DxzM3fEdd4LsnBtW9FopyVaz+x5Tq7Be5qQj703AdF1lLpLABv1QBBjA4aAHUzZadF3X
nFvrMAGDWM9qnhtMfc9t4kznIAegothkxaFmnQoPl1kVRtbGHkxxKMroJU+9/uyNBGVjNDMcrfJ2
7ajfO5xHFyzJzh7ZUkSh9eFRi6r2IgvdRjlxKDMs+IIK0FWpGkdjrIHKGfapIBt77UGirEYrQL7f
xoYWsO2y96ZFo5790hEv0A8XThAcS6LYByVVhv3odu8p/PGzqQ9gow1+RgOA61I3MBbmRA+4Efzk
qqsQSPAmR98O7GRXqW4vQ8X4S+3LtR7qvF7GYTirWXrXwMnDnR58LSR55DFGo1nFWYsRehqsCVi4
28S38xUiyitr8L9autH9x7Km/XncZlUTmrAFdE+iBljAfEYCo0SW2W7lZt+BHemv+QieCu8Yu1Mg
5DS2wqEL0jIaUuvCi6DWd6L4iW+GvQ14o+GTEmOfHseHmCx7G3YjrGGe7f9Yef9MZPO/aJtEA4Ar
azqZCNv8xFTRVD2p0rKIfgw4QyHpjedgr+b3ZaLleNaO/U63cVEpiAMtC86O/4+9M9uNG8vW9Ksc
1D2zuTkT6DpAMxizQpIlWZZ9Q8iyRG7O8/T0/ZFypTKd1Vnd9w0IBMkYFBF7Wnutf9ilovH0AaTV
KiNczqhyxBOi4nq604XV7Ci4sG2RbfapUHN3q86RtpuXuTZPBrlxrVTfGpmJB1ARfWkn9T/94n/O
0qy/OMBrYQK/hxTyF/omuUy3SGC2/cgQNDuhuWidQez4+MjHmDKl6GFh1hJ4OXxXj3RtgPN5iqW5
5sA8NJ3N3/+4rvhTumX9NPiyI5HruoJi86/c/RGQv9Yzofxw2YWge9LVGHgXr70TLaSlqfVnw008
K0apxRmdN11JXrq2Ha+6wZ2PheHsK9Vmz0La8EBsOJ4CJQJw1kp7J6IKXfkZNcmuj57AgKnXzRxd
J40tAHf08pJ1WrrvcOIwt2v6A6vKL0ohA08r4wfZVfesYu42LIcMR7PU3Neq/kWmGD3GBqpthpWg
GrcUGOLO7fi5ECHqKkvdirA/ZlmjbSJT7TdTKGq8umxoRMtlbVnpthnscwj1C9+HzMtG3CAR6nxz
WxntTdl+1fIZacWyuCscwz1poTgNUrlHGyx+TBi1nnDc71mBWKA+deoZXI5xyEMWkEJJ470ZaPWZ
kVIvuOauezMn44b5ABZcnW6nAf3YOki6K01tWzC1LqYNanluq669pBl2zFZYdBv0ihMvUR1Jnkjc
Yp6gUL+ROJU20/z29+0v/hLV0BMp4ZmMfEOzbeeXqKZAKdWuzDD/kdvqeNvXbom9VmAMG+o6902k
sS0qyaprS+8sqyL6ZDIX/P1n0P7SB5faLxgVOqJOSfXXOrBQ7GaEzjr/EEX6gqtbewV6I0VdLgtB
qaIUsxantaS+APTYswMLj9Ekxi0pbeDPQ+HspKl9x5igu4yY5SINMynnFE2BeMpVfxh67WoesAX9
+48tfklVrhMTNgOG62jCXWqhv8AzRMJ2ElyT/UPWdD41MZ/dbtB8jAcRCQnC6pjbFhCZuX00oy3J
+yPi6fq3whmPLN2QVfEhJAgph2ulLz2yr+6psafUix28CTAz2AjajFDYEQ+yEup2iooD+lCq3zbh
WThoTwRYGFpN5uOfYh3HcG58MqfOfnDI9Q1tis5Khl8o5kyLzHf6JVDGfGcPqDFH1KrPFfDRbRUE
KLGEsr+yrYl6DmVkqLhYknZF3HhVPH3PDWqbEYzITaJM3XYKR3tXmE7EPrTo/SbuK9iQk7sLO30X
FWb9SR/aDO58am9HfLt2gWHERCQu0aoZDmT35ha+m175tRG2m6AkcHXjZ4iBUVN9VwzDvDCzm76i
YN8rHIxDK2jqnh3LiVxY8ABVzj0OhnzriPtgLa2x8zgdkeAtD2XTgiYm67InYhAnNHQlosEvqo6t
LwIhet3jq1W00dFaam0G223cLyUOk5FxbIZw3A5ImLEEmPm9iyr7we27VxMpxYygRhMHASHutmyI
VG8AILG/U8HNnoLpytXK5BBVg/Cm3pAz2ZJ8Y1bpZsL6/Fa3FWxlK7QsB9WNco/KhfJJ5k+5AYAB
JwqRnfHbJDbMhR8Ob4iNZ/dNYVgHo2/mTUsKWjXFLQL3i80RbMJibpv/sAz8Qgh678oGsg826XcX
2b1fCGGdGriMSzv4YdUyIprqcy+xFXeXgEDaCVV2FJ37/tqyzP7aCAX+nnF4LlKo7QQPu9Ho7/vF
cBDm4kNGo/z9SPvrBEEE4JougANhafZfBGZ0bZjnZByS10F2N8CGxb1wgbvXIIw3AfO2P3V1etui
hgZOot8IbYKRJhyxaU1CGEXH1btpRPFtdDoQtImtA4KM+3t7eHAL5/sUTuVDSM3/P4FF3F/XVmIV
XaMSo+uOazDy/rxjtIRssgbLglclRPhmRlJxKOzPbRqzcCFfurNGbfQiJSiOcHYoDwGLvUdt+NZO
3VMuLPO4bqZ6Vb8ozQheLz9qA25ZRcd+R+BP4YWgK+12aC66KI8xicO9cMJFiANiDYpp7qkeZtXT
g2aPNdDLBFLsq544AFfa+hJnQb0nN5w8ZH1N2ozZp+3GL3/fcr8g2NZ+5Rhs3hzV1MC6ur/gZeas
QxFgTOJXJ9OarZtYIetJAO27cT7pskzO1iisLVyp10nBKKobT8rUmOdsrLewlxAgHqKLPqr1lZlF
JfrW4snGuP5Wd5QjjoW90hqPkH1xg4Ss4YNelF7VpP2GpAqaHnFYXc958K1TOya1gE0VPNfPAbye
c92hRf7335X+85f2Bv/DEqo5dFJLWL8MonrIzMYJ8/w1NU3VB0k7XMMGdjHa7kP7KAl6bjKZ+OBk
8os7h/dGG70F1axtElUzd6nhhpf1ULikdlHuQcTABFkJ3SruuuQTU1VwLJ3mKxbM45VCutdps61U
6msMlUcEGEiPwm68NvhstwaCQ5K+dXCNEE/7VDFuR8p910n+VdpHLDVS3CzxcUAPJ3d1zywd6K6q
/rmyum1AjV5PDHHGlBwsf9urKO3iEtaBm8mhx5c2awl5r0MQxtGmwzTEa8J8KX6wxZrvzCz3JsNS
MDXJkACBoHODnEF+1S6qR2HmVljYIwgOloYPZnbKozKllU+J4gb8YnGtjQ9tO8sDW86QPL0FqTvL
S1yG+3QDEFzbzPpnAhQgns3w2lnd2a1qvHyYrRED9ygqJjcpQZ03A2jdxjieeNmiw2+ZNVbFVX5N
BOmeHauQZ4pYhdcmhnkQUTCeJmd6G2WnUXXIxSlYHF0DLX+NugoJB/KYHqYB41WJS0dQ4UvZou03
MhXuTMIUKHIkPFREa5ZUqGEuGbi+tz2sZ85jXyMqFqePllHjabk48GoOOTcwQ3BjxLmJpuZi9G8U
6NublOjBQx7jiNbbsDeCOnkE6H8KanLExfTdSZXwik1PtRtDVL1roHVePKE6RG5cPZvLAYa0h0Nr
eRUG5Xe0d15reOAHUZjXCDsbd0bXjQcbNdUBXdobTQKpHM3sJe/qi2GhSt864e2Az9YtYqmbRmR3
OEcUb3bIWmhdk9u3v+RitryJ0sM5V7Xr0RTa/SSi/eSUye3AjgfNs6k9MC2R3x6iAQuhCCYteL2D
JUn9I0/KYlxm7jZmKT+DeJ8uYUeqanbc5jbE/+w/xJf2X2Jc2xKmbrJ/tF0B3vCXebjHmZJeZ3Sv
FvYxmySaCHsyeFmO2zGHEjLcOE5Fh2x2Gl7upReHCHlYIvQjjBn3lpxfslGa+zRBcD42ER7/RtbD
9pDJco9JvGSoiONZ/65wiIQMghQeU1x4gZvhJVY+4P4SWJ6mQ5MOh8nxRTgh358N05XafEvS/KAD
+rxDIqDAQDDvLqhXmbu4EG+rGgyskT3eJfrRHKkBIV+WfM2aPvWhjrGKdBEbc/7XkElzBydG20Me
gBsayuI8IKqVLH6feVN3912sic3cP2RUvtBdG+OtmiMNFM356+iANLLGvt2HAQWlZOnCQS2v+7if
LtIyb9u5rN939f/jT6pxzaoi91IgKwYYrP3l8r8fioy//7m85vfn/PkV/32RL1Qki7f2b5+1fy2u
n7PX5tcn/emd+e8/P53/3D7/6WKbt7KdPnWv9XT32nRp+y/1u+WZ/7cP/tfr+i4PU/n6z388/8hk
7sumreVL+4+fDy24fHY5gv73u77e8h9+Prx8hX/+4x4z0ei/fDKKLXpv7+/5hxe+PjftP/+huNZv
hoENH6JkuglN0OE9kQtcHhKq8Zu6JBYMIia0XBYERV7UbYRUn/mba0DLs5ctC4uzzgrVLP+Ph7Tf
DHRA2MToKAKoglf960f4KQH43nr/XhKQvdGfB52pkq4xNVVFG1C4GgHqknj6A7jXVZu8DYJKOceK
DPwyCsrtoqSx6TSr2YwNHhPkNiiCNU+OGUy4zgSneGye5ky5TScMhuNKxfodEqTRW/ZO6+fIEwd8
4KbUKODuDLdYtUManX2sfJkenc6biY0nPZ99xUjTHQjmbSRiZz+65gQBnFJlkd01Vvekz80+VBFv
qLv8OhrzfVU5twIfc08tZvOo12ITWF2wSYX7Va3te9ctPsfzfD0Y4wsYuNBLjY6d1XQ2EKZ1gvHg
JvmVmUCIzSL7kriTjsVIcod+1HcdSYTNfMhLeB+V2twlpj1D8Zb2tlyEVVoTwhpgkxSXRtYLr2wk
qp7oOIK9zt/Qi9urxnhG1D4v++3cdLfdmNoIlTakx52aUukb82vuyVSy+BrG544K0NAlj4rN7gYq
WuSZge0lQ/NpLsLCS8iPUHvUXmZhbKcWOmNSaXdVil2TZd63g0rNoGyRc6ck4dQKoKr+oazy59Yn
dZv5zRQfyazWpDuhGCTFvFXG+jPI7tZHQKPF9MIDqR5vLHRYutC6KOChYRs8onhx6Yuq85Qhu5gZ
XxftKxxzytwTeX9bLvropRbkGxyHDgkkqbiEMwT/Y0ZmTMBSnhFy3CAxCZ9Jk/ilQRnDggklOSf5
ASw3gUxnht290YWQg2W0S7qy8jopa3/A+oiJF29ITOsRKlCugyRBrtQcv9fM18DlEH1OkQVy57tU
3pXWizpal6FMB4JhNs1lMd5NY36gUJZsYQwl8qyUtbopu+DBHGcQP/pGC2SxH2R/NMmEes5Y2Udh
JDh4J/G2FpPtR2n0udMH50BV8ZKUWnku7f6B5FKzJd0HbBkLiN4Go4vmwq6hMTHATejKsfiSEWX5
lt5UXugkV6iKxTvSWaUxfmqiPD2YTXSt96L0dDSQN1GfP2Wo02CwO3m5ig1e8qVMqBzh3QD00haP
SZ7jP3JR3fxC3g8XHyf1KgOxLBA7HX4/EFCL+2Kw7ubMORYRgi5TObBXUv3Gwl+EVN2thQiWll/b
Sih9Ic272aYwgxe1OZMmNPW626oUufUiObe4I2x0xN8uH4eGCMCn4IfFmBO6ZPOTnAE9TE+ug8+Y
ENCq21cM1kcWIXjGc1phflRln8uSJtJ6a9uG4QK7/lrpbg/HuG+83I5yv0ypLcEdTdveOISqgi+m
qv+o+ho8IfYFbh0dcfwEOY2c8UnHEvE0IPb2fvZxT6mEV2Remjr5aT10RlK8n1GWLU7LZLwlU/X0
88EY1Q6s5MLU64yPcwVujJ91NR5062N/eLsMtoJRqq1fakZHaagVBzrm+xVI1VYHdRlPvq4VCEGg
TUbrZLbt5SaK+cYir+B08sXGeYzpQ63qQxPOO21Ko0OWRxsbG69DRNyQol5mtacSEQcc88afZ4Ne
3k5TInYft9ZnxLV2LUfytR/Px7L25ytxirKpIcEmVQqrQBZXlqcSV4BstrV9LTUIuOs9cpXlaX3K
eqBGZh5Ddf9x5+NZ0sb1zZPY0TG5idP6yvd3atf3W2/0Mkbnuq93Tk3vNvvivunMhdcrjYchU87T
BHQ4iZ9LdPlSDeeC0NG/DsXnYO6Eh+cNaenCrm4FkTqJsNE4A4rfd1UbA3kuHgbUKpDtjbSDJfJr
aw6KU9fi4lkjzHWMG6S+NRyhw/l5jPo7NmyuhumPVyrlDl0Bzxyr+HoGJgKGgXBKKsUWsTbLC+xZ
8bU5dU61rVUH6A+fG4fikA2uXinLjgJTaW9TGW9bjGK6+WkULpVI/CBOwfxUY5vUmWio647qzUqN
88IYtwTczTHRVBhTc/NcNcI+KLmOvcNUfDdGCiEtCjWHqOmdz9INNpllJ4dWKmQdUZA4Kk74tZq6
V1g8zZ0Fx/GWVD9G4P3WVtruYc47eZpR/O6QT6HU2BZfrBH31Sm6y9CD3ymNVSPmaMXbxlafiNNn
PNYqlAtdFtxGdH70oyvH+hp6c03vQokSsnUxVc0JZVUKa3lXgdVo8Z3DVGbDTAK4OAuPxlhFe0vD
X30ZZzH4g1NUN1V+WK+dnmxc7x7HwVEzhN5kfloPswxu2FANO6KJ7DRKqg5ei14XUkuY93oljP7F
l4oRCZxIHNP4ZI1uNpNL1/PT3EmLWrkLXVwbi9N6CMgbLGK2C4d8ubleT6Wq7ctu2kcjbnAbbazL
03qA4+z05YkeWp+shpor2BnPUpT8WBolhOIkqk7172frvY9Ley4flXxUtqrNe+h5Xp6mnNV9IdNv
JbECeptUfKQiNLRmeRT30HgjNUzrM5B488aiooUuqTymABlP68EUOpS49dQxHSQwdPOLZfXOdqJy
ckIpwdOMPj+KKmxP83KQQqdhfr+EdZyBibF7sB9Wn3qj0jWn99MIjYnTeq0MRr+Nk/IFP+QGopFC
7YXfkx7Jz5AGiP/AgbCnwzBj5AWajx3q4KCMCJRubVcAiEyO0dLEqKJb+8pyd2srA/30+YXLQz8h
svLRyp1S5admOaxn6wOwLF7NSS22bjZmp2IQPw9rR/i4XM/mCvGEthyj93ZXsOZgWuIgl26w9oUy
s4legpq9bgbje217QwAoeO8GgrgBLXSleQryxtyixFMeVfm9Ccv2FKiB4eNPW5BbWH7W5SdbD62t
J1sItxEj91/31t8bmq3Ym2N7CBS1pjb2r4OCt8gfLtcH1nszqj0FCAAHv4CUBY7fdO1u61mSkdVK
AscBS0V/+zh89MGPjgjy6qgysPa9omZ8oxREeI6jLKzn4rQe0lCjXQB9p3BKuTnIsmR+ql6Hpi1O
7233PkZVBHm99VTmLVNbMvkfDWeHioOi/O8j9aMNoSARwdvdYW2bfh2z7yP3/dyMyxc7Ji+4NsxH
E60t9ss9O3d7PA3yZPMxWi1w0idrbbt19K6PwIHAWiNaLPrUfw1eFMBSb71u4NSy+vR2diTs82Se
VgzDZcisQynStZ9nH/dECPWi0Yz9CNjvBHqAOJrsPjWrfSMGCpG1wnSwPPb+hOUeKT5KBmZn+67K
fKgqUXOyfz/75Z5SV6GvELtjsOjMy9rYyp2dYkMxRnN9duW819aJo2ens57lbiS2s1t/W5tQLFPG
R4tmEAN/tmgpc+vQUEdeh+A6JCHwRyqCT4KZEoXZLZ4/4aGGfPyzCedrd6gQbl6ac9H79IYZn6Z1
SFoN1Si0h6Pt2sRWNhDyrU8EEv4pj7N6tzZ0XlnggtfRuh4ChzXfqyuSIEmXsANZBiSy5bx6bek/
XDeOhYFhqhJ45iN97r2Fl2YulzlaXW9mfavskzbeqb9Pz6ZL/LFermfrYZ2313sYB3pBXrmHj+ky
RV6WH2mZOd9Pef+vuRtG+Pk2xs5dFhkMqLOTNSX4DzjrV8C5e/li62NoJ874gvCMURAfHdbT9SHi
sJ+vXS9DyioT/gPK974sESUO2iQDPs9X6gVfaT37OPy7e7miMIt+PAduPD/Nv3uLkb3KNpujt/Vt
MM3hdUFIXtDUQcZ+vOzfvfaXewlEW39udLrj8lnXR9XUfrYHc9iuV8XY4ixalD5Uyh9iWJajXDB8
yDf/PPQNq9XHvSFeBpumKju11iBkD+k5Qyh3j+UJbbG+LJwkp+tL1hevN395m/XyD69BSGlrxvpV
vnx5kD5fRKShu7z87/e3e39uj5M8Lc6vIfSetNjy+Hqwls/7/mgP2lzN6ChouzNNNAPLfylUlSoc
xb1jY5UTnhIFSiq9SNqTReH6JLFWQ/c238/LGBXLAQQwry71mFmnhaJ8mu+LJTZQYmbtao0SIosP
EwbZU60a5jZYRsQE/WPnlMNV1YdLOKJRZMN6Mb+akBj2mGTyU/v7Yb2k1sPMu96M3UwwXcT40iyr
7fthnbbX07LV6QrO1H6ixtbuBr37kRmQ+PjcjJvlYC8rwHqJ8SErQpx/dmw98yY2eL6xzDy9ij9I
T7S6fpf11vqF1kMYC2vfZ+m+dc0RAtyycEVLlCCXpdFx8dVwl9UvXGILhYWBrd6yBsLFhX055kBd
YWUQKyxRyrQsoutZ02bRqaMjLhOomapfYbIb264ymYiXw3omwLkZsukO7TL1jstT17MaEaRaBPMB
sQE+yDK1J4NGFxTLjL1eD0ZKUklTN0aLWNZBLuEVtPnylGmmwSwZPLX9PMwbZQkW52W6eT9TzfAU
Kd6A1IXYxsv3dKqmRtqWs4ovtgOzd4krMPVb7RIs6+z6xdeD1UUd8ABkr8olqMBHh++tLgFFwV5e
3eAaNiMuG2R+DKHwNETKLiIDuJ/TIVS35jIaJyW8rcxi3K0dxxVZfjLnnPl0PQ1ajW5hBFeVG87H
2TTx0iafNaEUxyn+3vkp19QJbld8wCU6Pw1LELae0UasCx831R6Pxq6GNpUsX+LjACLM3s+Nvfu4
ZS49qA0xJ2mRlFugWMgTKgoy8vyLfgkp1rOPQ7j01FY0X7osdLbrG6Xr2rWeWiOA8o0RJziv9Oah
RdGrPwd92B0isAPmEoOvh8U95RThyqXH6XhQE4UGXh9QCp3NQVs9B0vTrL3NcbOOGXG5NvFPpbu1
ekfj6s9ar50pbYG+WDvfeoAWMaibLA/fSPYB3SPNyVvjaz7nlTyuhvOrn/wfDOfX6yxEyzvBq5ji
zXCKsX46FU4fARyCG7Y4IXBXSsmHM/OXHJewU+BOMAACDuvlX+7Fi28wwnYZrng4v9xUfTZcdwE4
y0aDLa+SKOrRLE+MYDdnYNhaS7nH+ic+SRV2W6RZFrWOIt/b0Mm35Yx206TOclurznxLhWdSc/tg
uKWPwNx92czOOR6LBwilwQE5j9BrdeurJlBqHUDDouGo3nadKK7S8FAGzoVwGxGSidLfKCpPxDYD
Ioy2A1JHWykgvTv6rUs29xE+fYJdDQJFTW/fxWO1ZGFaKKeqfcIHDv2wuA8OdTB/SiBxHiqAQJhl
4t4Cp/8wwNVUisHcyVAd/Rlqc4cU+mZq4upg2YBcFUg4njs2+tFo0us8EHjv4TW9NxZtVYuy5rHt
OnxZYPCHlWleh/Z8FctOIRU8fRlQBN0MULEhpw3g7JQRI1EKSsdWG27IbFXgYzH0WM+6pHpt9Kyn
mNiUVzrq2QS51HwSPMRwCa9g55Vi2lRd3W9ysxKnPLRNqL+BsTHxR4AYRn1UsBvfZfFmpuCLuKpR
HOI0Cg95XV/PvX3DdDY86J10dpNGyUrYLiyEXB32YTpkN8kE81+rlzRI2GCVoFab2h4BMIcAy5xc
3SBQ0/u6ocUb3JIKZFKci57XYH8qkBsRuRkD0WZShZ/MUnlIXb3dO7ZELJ5EaqZ3LybFI93Vhi2p
1n2Xzo1ndBwCNP18fXS3RgDhUXh5MQkIMpibgmd/MJGsuwSljEH4TJ9HVYu2KLxR/+0cMLzgQpci
9rfCGHEEyNF8qcmsT7H63WpI4ub9D9x/hYe0HRl+9zCPcoY7313yxmg90BHaDnkCMsFpfFdZot7r
VYSYbKODbjJHpFMMFssB/tis5rjFTk21c1gpNkinYv6HHGHqAsEhCQ4geAIgpmiQD7TOt82whEk1
wVDOivkqnMLOswj9d/qEiUs5awD9MUGbB/mjTw9t33pgfvkYSvyqCvCS4KvERhU5BfCo9DDqKi46
xr+kmvjHpakrXkpp9HpUSkj+EoCzpheO33YUM6RTvaL2S7ypR62XsMH0HJbaLmlY7AEdoqanovcw
Znupt5BmcrEPAHH6eoF5WCDFVqeI7o90UJDlzk2gZmeMXJOrymkPalpmxwTJ23KkWFIIYMVrSer/
V+/+Q/VOuCagj/9z8e5/1clz3jw3fyzcvb/mZ93OcX+zDNMAJ4ZxoMa2yvy9bucav4EZcS1Lox5v
OhTvfq/b6dZvprrIdQugRCbuL7zqZ91O13+jxsazyT1T1nOQe/9/qNtpePz8CcRiosTDH/wWWwgK
iwhF/rluV8lKM0qtWyRbSDTomeH6YdacI2k+poYtj50msayzjBd93tnNxgJSfbTcGhVLCvcYaADc
sKZ7ZyEZu2mE76pTezioL5Nq+NkV+qVghTrqczduNR1p9UimCPVdOnUCraFlvY9ZCx64nf0Frvm4
dzFPiEANoGXrEF3AWKCEdvEjlJ92YPIdLxWTuQNYmkDZpvCeiO9gK1AQba7UXCIzkFHVau0YFAhx
v0da+C1hQblvKFINmuHDvI5uUjM4pE0b+GDvFyQ5cnfxiL5uBgSRZhmR8QNYbE/RrZG72nEBXiTZ
N3wGIioTs3V2KmcCfDygMYq2B9qD820sY+EnuEH7zafIGtortKpmT4X7xK+RuIcCwTKZxEdZxPJ2
RopUQnHeFFo83pjFjSucYgeLNt66aiY2mmG5npEF4ybsitfctF8DW0/34F6ecLUHwzzkWI3M52me
EUsqWAHUtA+8a9FD2yg6SgEBimZ1c2l6ZJ41aO92PD0OmXafKZbu51n0xYUbvwVcYODpoyCZALxx
Nw9vwHxu2jq4TeMk8Cs1UfcGISEJFJC3NdvepJOIjw2LyKbq3tiu0WzmBquOTsN11RBfgiKR2zZX
602QBLsglDsQ2NUuMPtdVqHxYLg9WM3BvJjC2eE6vI9d59QXerUrozTzxjRG17Mew71InAwzygpV
xwn6VWi6D6WZm15V1/VeDvDlrRLH2CH/VqjUXht8KZvyG2VhEGHkpa8DqpFe06qzT95EwuSgjBVW
JzcGRW5Z0bpyfKuUA/Yt4ecmJlSafS3MX2JA7CCw79rWy50pPgAZp5Bojt8ipyD7CZ1wyKiTZaq4
GTDnmqxSHFrLeVJBNu3SmrIhco8/lEp+dmFuugiZp05xAoey6JXaz8YI/d0BgkqATh3NLJ7tHjJt
OCS5HzjKkhRW7ANMo0tWTMmGWkVwVmPsHINkqyUWnChknL2xMr6qpXydtTrzwUEj610au0FZqsKb
LE1LOESo7ceTEvNxw+deC81jEtwqMZBXN5ueYl07aCRoEVf1h8qkrtCE7p2d9QddeTVR8r5rRvOl
lym603l4iPPmRxAB7QEeGvGDap+awblPgctsHwsMMnakLGyvQyMT8uKwGTvrtk4IsIqNaFzpKzai
HFUSn3tjgCIQYxkbRC8JTDkP0APzR9luKk3/ZsQmJASUHDaFa+1ECS9FJIVfmwvMDxXYIb8rrKHH
nhnny76TjxEw7NwCqTUyoCMtfSxV42uR2hsqr6C9Qs8tESRYJBGGC98JtvVFIH4WM+KAXF3hDn0d
1DbENxP8bu5S0B77ztdTyCQaAjsKqMM+tT8ZCjFQOFCZZAc1GlS2x0YAka+lF6nZi9ZD6kKB9bYC
kUd5Uz6ECoStUBuwlcBWLCO/4ZNlWHCBMIiGfHhTdPh6Slp9NTt0EthT6kodnxzF+Ea6DURfXR+D
r5U1DhGbfOtkxBRjW9kd5DglnmjNN9ysAOmnY3AO75ySSnkC9OLe0E62Zv9I89gh2IyNrcxShg6W
skVoRFs1rDC4VaFLBCl7f/yCRjd8WhOvrAF0c/KRXtHXEONn++uQT3fjSJDNoCQ2CvGLHgL9EjtK
zrepG1+ng+o9nGitNSn3uFhGz0VwsCNixWxeBAh6ETOXSajscvw2EJiDbCbNrdjfDXmpzfoHGhQh
ye3Em222CUWTYjcDB2FPq43unO6yLr7RExxPpwTymxU2tZ8FsYK6cEhmUnWPcV6fUCVF1ynBxale
2IAtPFokcoNDghaMlyLVAWElHAqw7g66gRbZ/BT7XDcBbVClFEQInqGGu865g+6O2rDiN4nS7+JA
2yD33JfKZVKn2dcpFGyonKKnJKyTncHVn6wm3Y8mPaMYIaU3l8gJNWxuotJ30lruRthi+3aatgKY
Dh06AuMfIdKTDlG4a6vsMQCDyWI2km9q5FYPBn0z9paFuk+s+YXkP0R1utMyTXkeRYp5+uKyjEec
ijlYftOP5VcpbefKHdrrsSqq7diMT0qXIqPTPSlt3rAZw8aoyJVNpObzhnykszFFYkHzuqnD0Dgz
GTAp57pO+WmAzALag9I/iQUPtnsCoQJ7QhjtSEzr5qNThI8VSbAthXZ0ksBB+siT6V4cFOVOTs6S
771OYa3tsasL/cFSSP+FmLTK4XNc1PPj7Bwa6BV+p0ssTZNtrw9QaeLuoDn8Pm3O3tPqD87UjR5V
w5u8x+vBdE8hgAgMW+yLVSisiJY8BQ7iozmHpJSHQQ4SgQH3sbciyqLOLjR1T1ou9WaKrE7ZX6Et
wUftQlp2BksNfQ8tVqZd5LnSPZVE/qtm8uukiFhVj5XD8oKcMyimmSeWs2Jv+oR8W6BBGZvuET26
scBOewoTCcAFqRwk3jiAk2vMc1ovZTv7acqsb2EFu7Aeh+MsBVhkQOFjQdKmBugU1AzkQoVPCTDo
EsTWlZyy9qox+01LYqrMA1SNZPU8QTuNSVUEtgi90nhz9ZKeP4F2iprPEaq3SNkz57JnGfH7hJPn
AkRGvkBDCOAC1BRdCXQGR/0SzPoBoqoFjFrfOGgi+bJzD2jTvrrtlyw2SZ0hxbdRB3gNLXKbY5od
Be5AW8Webs2bbqLjJUidW2qCPsjAAj0oSGcxmflxXUKiRGmBrZLcU7yG7NvVzC3G95qB6KNU/9Qj
w7SZUpTQu5T03pOttt+mwsDMPXBuC6K3c8oubjeMRng2E/ebwABsV2k2EdCQPADkcTf2smojDlwd
HVV1TzE/oI2m1tYOm8DXM6Bkiq7uobRebCRPeeZDhXH9Ts1etSoByMk+ELuMYzCkzwa7P78pWUnz
JMR8zWayamQTH7A+QMPP/QR5clx27+NGGtOXCZ0Q327QDPrf7J3XbuTIlq5fZTD3FOjNxblJplfK
VakkVd0QZem959OfLyKrW2rt3nv2QMCMcHCy0QTJTGUlg8GIFWv9pljINlHXwdtInSYCnXYGlK8f
kkahe/Ra4AewZtd6pIW+V0+HBVDtJunAw5plcHCdJfZLZLT9xWPsIgrsV4N7mAzuekqOb02NF2MS
3J+9Ie5PZGbiNUJXCLBFqb5GwX3fe56HKXclvGajrxnsZT8tmy3cp2vmpWnjlMa8Dh27o0fSQbMi
eNTNlb3098M0eH7QjuoVPJ0gSpztUCRkekP9yXJqsHo2BnZuO51jrhS3aUq7NHXS0msDarRQ/Cto
CBYIJsrGp8pwksMIewS/PhwQFgy2Ng1kF03DaDyh/rBW+9RcgwJUgujGG4eQGWzmJ9XqhyWr9l3Q
fIhi/A6tRXNXSbusa25C03YHhE4f276bwZ7h+pYUQSZc0gklRmetDDWsmt4b9lnHsh5nkrXNzWTR
bntwrcPsgALpJl2eMmKXHfq23Zqy0HDlLM4XDdOEHpbWuinCb/HSb/QhAIOUuMVuAiiFUMx0Offo
hs8sOfxcH35pLf5GiHaWG+S3gECP0LsgR4mwzSTcJNQMEIQYytG4Hn+BiPg6R/a2Lo2rXIdNH2dQ
6KLeeKrdYt+nnbk2E7A5UKcZ3NwtISLSEqXnC9g/Agrbdqycg05Km8VQD40tWj4gAzyts7xJttgu
kv6c7kmnYYJZkRyzOrPYNJNrsOqoMZdVKeoDB/nQlgzvlpJ8pD5hwfxA4M7rCMGRgf4aq+pNQbAi
ZkN4gJ4fZ2D5J7tW/eLg/BDOXZYKogY0Is8JjFh3BJ6XYSyZ/1giTwGZU8HIdd1LVq7q/TweSE8L
EHOzjcv2O7HSFyK9YkKHtizNfoPk1xp3Q2fTzH276SZY7CLTUephsOpAt/mRYoGUtuvNIKTV6dZB
DjVOZdkCiGQmP6MKIUj7qg9KzFXH4Ptij+UWDf5V7xTGhhqk7QOiyzpXwZsMRWkSO9HgbF3NyP05
igi+su7GNEHxLIPLEAfqDiffy5QH8NAY+g20Zgtl5+4R4ne+grb+JW9HyGdKdWUslGFyNN9XllVA
fOsxy2FivOvn5EqJvP4wCcJ46I6f1Z4crNEs+6YyfiFs83GoGUpt7Qq9A5aIAOkxZ/CAQao3YbtV
Y6cD6N+eClvIfjUGroMICA1zcwri4KCkarxza+MhdHBKrPuxxD0C1yXm0IVV2MoZLm39ZgiJJUJV
B10y2X7YqDEAz2UdWsp3VMrVjlC2aAdz06Z5tSnpyFuyu+tGaXdprHxLRo38omWHSO4ww1kGMQmL
HW3Twwze6mp4NDcdi/luhtAP33XV1oiuEtQyn2uRtooIxPwUVUGA5MDeihRuHRUCn+n0l+s61xGF
ApgY3q5Mq8nHFOZzbOqP5EC7j56jfFALiISw98iFYlsRfnIK7lwaB+M2ZMlezKxN6g8mfgC+twwL
A39gr0MyarpafdVSHV37OPW2dkuUlSzFOjF7ss5leu85wwm7j2Zf9ua94iFkVTUzvhykM9X7JDFW
7QRPhERtuY206FLt43SV5/jfeG79MM/UPue5q6h2Wt+U1vqEYBO3XX/yrDxZR0nDvEcYZWjoC2jF
ZhwpvmlVOW/xNVkPmX1MU/z1+hYuGvUbJEo1xHjLzx0qm34Zq8NWH7+McVRelgwFMdjoXRLpH91p
8jMVHQYTbqiKN1Ns2wYhwq3aAsUbFtiAfbqerA48aojze5l8L8LoMXFr64Q8/NWiwOJkvpy0X57S
fAn74Oh26tZslnoHsjhe6ajo6LmBII7WnzxLeLNaPMMR8AMw0EiJ6i4JTxQYSEEEh7C9LdIvYzfj
gTq2FWzb5NpRxx998UsfyUaWaGav1L5HxiMdfGscrc0Es2KyzWK9BCMCFJ2zLSB5bXIYd6u2vHbs
MbgLYF9FztQcU91oVrUGSa93r9R42rB6Uza5ovOEuqhlBULpoUUrB/VR8gNAJ8e5xymVmmCZdacO
NiljKjkq8LBbqFn3+gj+1jWWxxyWqpKCiUsYXMpAu0rzTt93RDx2oiXrYVSYR0NXqCBW14GIS8KA
dZORFVeapZi7zp01xlP1oRq8T43Bk2Z3D3btLlvD1r+PZcgJ8uuzWZ9Gl8ihb7voyiarZenhVV7l
94PKEBXj/abidOiHefJxooi8KiLSMn6ShR8zqm6sxearriY11FXzSHdSdYzk4icwf+0HLQJ4mRTj
18XajW1SHVA6f7JBhV11XvcxXqJ70IIGd5QBLEaHBOnv8tj23OvzrjxO8h8phmsHJe6Sfa0sG+SW
mHbERrPdnc0zt5NHEktSawXFADO4haDuz7mjHoKogASPOesWzY6bM3An7w9tbmqHQFYeZyq39CaK
kGPm7jpyb7tIixnJ0n4vF5MuPJ9tFk6GH+GjeBcBPJ/r8RdARmRJNUCGoR7dto7+0LcNaFj0aPbI
BbA6HmYgUL31fURLJLL6b2OGDznaaaBOrAJOFipqam83pDhGoOtx4OJSMTEw1QhRdWHz3Xamg60s
JCysnhFNsyhJLMVGy6mPanp6Ix7XVeThsKN8VB10QFR1vDUC50oZbWJIhBTXeM8d1K4nCaTFLOnU
Per384dAgYvTtJtBzboPilV/ZygqVqFhY3SVU2XOMAEcr1HUHNelovpNGl7rzmUTm5/ASaS7Je5x
cIf+kFd07crNNxEYU19Vv8RU87iIAeO8zG1Xs6t/yCBzrDun+sz0cKmp3bFOYGbnMBJ2roXzdIXi
qI1T066pNG/tZO512tmfvUp/qrz8Q11VqGFUw/d+8sDClrAJcsrdttbvkhr1FKhEOp2eYWXBFW5l
rxEtjCnwec2VNg/hyikdjfwsogwFSNyqbq8dSn17Kys+LsqGkOxusJR0V3adQpp1eMoNkMiG8HjO
8/Q4jv0BxGu4qo1tA0Y5dSygK269oCCZpTAQjWvT0E/42yJSL0AGI8UoSkZUyCVWUqKd5EbiIo0/
EVCQmFpYnlNBAUpA16YchTNX+V7luCpB7r5p6Uo7eRSAH29z91s8kDWBHdqukWvsheQ+4DFRTYcw
ozPItL6bIU+DtpRx7M5gosIbycqMLlWv+skQeLJx8QB1SGgRdqDzujVtRirxs5RpGXfxwtpvcTSK
V+JcN8wAQZwxgosZGliPpRTAljv8bPnHJGpTYg3SUCBT/jzWuFEYvUQH+RPl5oyGOj/P+t4knY72
RnjZGYm3BTwmgW+JxLIOE2yZJmiuwlZPFl+C6lht1ofOfZQPo+GQ0dKHZo8sJ+V30QpaiB3kuUHE
v42YNgnS0M37y5p/JFOKfCev2HJ6tLpkO8jjIvIQLdbnD5bRf/OooPcR6ZOx5e5aPforUU252+yn
EYNxk3CK9RiSuiAxWYyF49H0usOISCcw8T8QmnIUkYcoBCw+vm6h34ifKH96Y2RPNbMVUwwAEU+H
TGSD96fe0u2LoNy4DsNvBOOYlXl/BwrB3E6WAOZPEoc6CZiD4nnFti68DxK4NswmrNFy2BGDMSbk
nlcBoV9IS4GUmPNJAZzUNqMPZ/FSRQz8Umt6VmRTNG48UcZXBc6vaxx7nS8zsFKJs5P/zhI2rGWy
RWPgACrkCKiQpeCArLTAzhXTVn2Si3O1FxGGHH/TSO+OXtHidydvYUXKv/aIRgXWMxDQoWfAp+xx
GHf8WnCkQzhA4I30kASzq2b786MiQD1yT7dnBszKcSiWA8LoKxeAayLgHB5/DCKqddaUbXt6vhFQ
S8QwI+kNody0gfRwwHUpYoVh/czDXj/mmXXtkinYoj42HOXGcJpyY3U88g6Oxkejql36vDFB4UIb
gKm3Dcl3M9p0yzFuCdVZXJV+nwW7dEriy4mJba11rHpegf3kYQS9ed9haaY0BagkywPnF9aAceRm
EV3jOxxgZlmtLxG+qiYDvNAntQBDK++DLtAn5ztCNsfVle/KYLEUtONv9ejNJ5Z6y4kic7uycF4Q
vLBPk245ayvOb2bFNa5wNDSualhFvaLP27aNHlSLJd2EWNP5PdBEOyux3YMzldYpC/QBFLC6AclF
cpKMxAkJ+Icli+2d/AD+ae2ljsO0fE8D0tHawa/R7BgzamWH6vG8Qy8LAsgYDuYKgb1hZ/CgCXZC
fj2YBj7EXrtvyYZqA3aHKzRJo6vaIgdhTT12HhDQThOwPLJXH8ktkMEVgvG6+NFqQ42rUhZA3wQa
V9HEslQZOFTM5ZuHuEedGP2pc8zLoS32KVJvvZeRvii0AvWtX2WvRSdbb8khkXBbLdGcHuIm2buh
rW6TjtXzOM5YU9DFNVj7tX41NEBg8d6NV2aanaK0BoxVo4uLK/22Y4m1clzlcx06rKYSspxlfukG
hVuu+iao19Vk3alei8L7lH+pZrI9lpo99fUybqyKzoC57ve4yRF5L8k6tIMouxNjq6fYrXDqseMT
DMXqEuofjYlb7RoYfcLyJAqpa8JYhaVn5JfPGwep+RUwRg101gmmhNAr9O5I3MISR2YNtCKwjrJf
OmKQcPD7mKlOSLVYs46CZKvoR7lnQt4HyW/vVTXL8YNws/PGcUlyehbBWe/8nGYnXkcW9H2vbCFN
hPoReSYNAD17tdjIvec3orbSj1NQIBZAxdSXb6iRSfRXWfn6+XPyW+SHTS1+aMmvb2tVsY8DYlRH
HU0XuIViFzNvZT+b0TpTLCheYEbE2edNM5bO+bBoAL2W2D352mAQok3Oseg6Fcy4mEnIk4NcUt0j
iI8UCggWnBjzZESEM2q2q7FGNXVoum8kV0y+QEMratx5YxAhicsT41XGhqmA+8LwGBrKUWXiPFSM
quPMsJlD5SQpP9q+E6bjpQY+y0xG7E5zgkktGA9C08jvlLTcWowCK3S3vluRyuPdPsZd9pPsig8X
6skoax4vt0OYtr2PMd8iTes9jqkLyxMMCe24J92KC0EQ/cgqzD8mJ4t8Y6wovYGSbHNb5jCPRpp9
0carBL10KyWTNtgNmgt69n1S63pj0GRZ0373HGrebocyvXGfeE/mTGI8tsDcdOb8iSlbXzlep/vz
SKarbD46WEet0Fskc9Kxzs6dHP7+DqzYfaRmcDw6F/hQ726mMn/M2gQPZWRDCqNnkmXEsxA4aNuK
VrBItxXJrdsiSZNFosIW3Q/5lzgfXMa1G2OGZwmp5qbUFXVd5QEWceJhLzeqmW0YB6uDVkxkh2qC
hSXyQXLBicA19toVeiONzVMvHLz0DAsB4gIR9RtG9ctRKopfzt6uk1tjxpVSd5hKl6z7xswwbl39
JlOmI3X8WwjsuzGJnuqZGpuX3XcUTulYlLNsgd65bxwYFEGcQpkt6QGMlDvPw3KRpQNq3EFyg6Te
zUB2sZhg14GS37VVScY4QyRpo7bmpcOgiCyKpQtZ5wpTlFSnsH/fdlBBB0O/XRgAeYKDTcMC19fr
juTtol6hgfS5g76bxPWmrPPDhESK0B9HFHzl5NG2LOrrrKSao9wqOtwn6iS2l93VAUge7Ay7ABKZ
5q00hDWiyfsxOMV1HSSUFIb4K8CNzdRv+soYiDZxkXVTEObGBjgeQhqacal4gPvmEO5w6Y/9mmzE
uneHnUbKr0yUFbC8jWXqJxKByAO46tUYwGQbgeMa6oYqxIn0ualP19kvRR/2aMt+CqzmO95dVy5w
qHQML1sdnwxb+6jZp8CxfmCIkaKntSL/93FCHYrFTXqoJy+5nBV7Wls2qtnLYGioDrORe3KDUJt+
ObuMpXmUfKkWDZEPR5BqzCUCpZY/6lZQrhKhKTV5UURlPVrlYgig5lDzjPfqzm2Tu77eey7R2zQL
9G/BY487wwj/SBy3rbOs45Koe9Q7b5VO/eRDmlvBjRDWj4y8Y5ganyNij1XWzYyUxGoY4fR7chXc
zDPsV6CA9QgtpqiChqbobYOat3PdK8lagn4lHFjz4CTEduGSUCAslBsY83ctzjDQYAVcWiKnZ9eo
Fr+dvqFgL0BzgmgpVhzDUO3dwIEpVuHzM3v4pkjsqnxzuklgnBxfI8Jzdej8nFSzn9cJ0JO4QKiW
Z6WIdNxw8ThcOQXPcKo1yODYKjeeAt0KlIM/FAs2S3nq+UNkjTp5MMTRMWEqqOja4zEUm5wlz1H9
Yoh4u1uUj27BlRSKmPLkh5qcgkFkF0AHQSlLhDaLNWhdchcFf2Qhmo2WZsEGFRtsDztoJHncEC1K
aO90jh4pBpk9qAwlc4z+ckLSbKX3Oal4EaEaLbDcwSxZzzwfF5p1UMew23mS1PT8z0u4NIU9Kt2M
LQIOnqfIh9iCKSLR4vKc3JMbRcf2i0ef+MibjoQqzn5y0CHLls+G2XasXIsHa9DiS+YCjRQcSaYS
wZhjURroKfY9AsUxKeFBFAsJf210gY6kAvtj6GBZOMcWRSCMuY5yEy48sKEy7Qpyw0e5sSLh1qIk
gJHFFbZwJ9cZIQ+ZgET3u1AhjaUl8TaujE+QLyptM2XTiLho2ayrRmWc7geFDkCszdqL5UZsh5sW
rz3RzpzMJN678z7+f7DevyW1YXs6qhP/HK33OJeodIQvwXrEK+JvfqP1pJSGJeze0LMgkhB6GX+o
bGjaBSA5D1FkzzUlIu9ZZEPVDBBZ/KeaoPzQvPoN1jPVCwpyDowRl6Uu/tz6fwesJ2Rrng0+AQQi
Qk04ByRRx04HHZC/IvW0RW/TxsMOwKifos53YBTUyraYVpZ5q+b/hbqV8VcV1n/8116JHdahoVaI
u4/XwRUyScPKfigncrCr4I7JtsG09RHOf3hl7Mp7akDmU7WJf4a7+GAC2qAk5Ls++PEH7TStnQMY
EiY7wZbcdOWmvHxxE3+LkfxH0ee3JWzD9v/8J3Ilf1VeE1hJFzEr9GINEyKZ9Vqre9ZaLaNcq105
LfFnVS/tsRAbbzQmQkixGKdi4vgVVImVUdw77YI2dz5T0JCUEjmRyL0k9OD+To25jnRLW9dmwVqK
QsGl3AzaQjxmql8kGwCZt+loaMtI0rkqfXmuCEYbeYUZkDTWKJhBkMwOqJ5sFxdp92dCD1Eb+YNi
GZINSnIhWRbWrehTkZiR85A8liwKeVipw23h1uOZf2FbxGJC1p6qE9SW542c6oi2bFj/5TUCXlBg
xCZv0PPG1gT83h+nGk1Qr8hdIUQHyHutCbaLKnJevSPIUH1fgWWbsIOMRe7AckZ9X9TVeTY8c4Zs
yRySM6DkFC3mEPsRAE0f5a9gZwzD9hV3SLKIiBR+c6Pa5lR2mn6Q/I0Xk5OcoSTRQwNKvR4pFLyY
IBxJ5XieMEozo7g2BY91Vu+7Gka3ZGvlIuW9WCplBohW8hTTJJQOFwk/MifxZ5dKPkqV6S93SBBE
EkfylNw8H2p18mRBZiPPLKzIRTQgJ8ikCyeSuCLxIhksbhOenDaPgUySC5RXKffwKiGNJndVF0nt
fElQWoXFIq9QlwwWeYy0H+goFbIWSCGSO4K34k4VnfT5YuWehuDNnsdhI3krivoHhyrGC2w3mGAY
pjrceo71IN/L4iA8tMhRDXorcset4k+CAoukCHAGT+/CrduXD+dDKgxw03a66AnAlmGgij3ZO2BI
6PsRyKc8L09xx6GCe/T5UKYja0HbrIOsx741IkXsQv3wpxDxus6rLWqOyAMoMk8o45ZxdEgZhgV0
m3hBaWfy4gnmOvHQiMFPWhbLXtKzZLcFE/G7Ow9Lf5dbQbd90V8rli/kCEQvbkskYltyovLXlPIn
/bmRhCpP8Lvku3AKBAN3QdBLLEADl6EiJ7t9lIdyA+bu5eGrj2QCOde0MzxWUKikyAhrwjwlOsX2
Dm15r9xRK4c2LN4ltGiOrw6LYMbDwWtj8AFU7NvMwEPJCBDql38C3xn1oKx/ev56udfB69r35Ljk
URNh1zROM8Z3JvdsFGzHWWzknjw3S0JkQVECgRhqEfLkAioKLK+HVrF8+8UnO/WnMii4WQkSIhQU
tBvE3mQmVfMkd2dICstG7spN7VpfKfagWyyJis9vyL+un08+f5v8DNoVGlgVN1nLlkcp63d72+ao
CRGgDz2VtAOauIKZOXKHQ0sMUSA6PLQIsHaTv90RxE55vXKjC9qnB//z/K4pWaeRJJye3xe0UUyD
EEGHSGrDKA0Es1R8yfmz8lPyuBQ81+dDuSfPnb/uxd8UguA6w3TVBOXVgPs6SRbs333N8zk8n2DT
6vBqcTKo1oaHRK/I1ruCfItWxFd5hC89lGjRXzNB1pXnRsEplnvPm9fnJA/YFpRghdbIJUtYfqaA
OTxLFq345tffJ//s+VtL+XfPx68//jdfEfZmpHo0w6yjxK3qv5BCrlDGtZqjAaHdmaoMeRP1yQxi
ayPZ6nIj5QjI+iH1gsJ4hWSyShfFbDZdSgVWI55crGJR9h/NpmegYOPiEGgIQvqrXPizAMfzGwWK
B62QPpDpcVVIbxQtvtIyRV6MXa5uulHvV7CrWJqLLi83MrH8fPjinJj1GphHjFcZq7vECdRNYbKg
LMZWW/dzrfutteyTsc630EQOlJ1KvDs6oQw9HNB3O1H8yXYx1Us4VkdLRfpRUYeP5o2JqcULZYyz
8kJtlgAC0hyzgskrN0hhq6umgUZl1c6+iONuowtxG6kxMYBmIWQTTFyp8iE3SMfhDWWHC9D6cjuh
orqnXigbyDKUotyXBVbgrX4tK8SylaRmTuq0NwkyybuwRSkjH61fvSDJ9SwY58lFrQZQ6yiEI9N2
3nsUfbQSIEn4KUoEl1qs0qVgguf0VCSHKvgQl4PQtYSsK7oD4tfZvpkSfnCrLGg+66dRYwppsfdY
EyzdkXN56Ih1YcGlWF9dlg1U64Fc3Q5R7gOi5uRUFXKqcrOY/Q1oh3Q/dPOeuoZ7XbnFKtKX+zoP
APfO+XEYqw+xRoCDdVeztlg9NkHh3CVmU/l6N2nnqpAsDYnB9ijFDeTheRPPwPaEQkWUoAAgN+ce
IHdjOyUITsfBj8mhsNpQrp0INVO1XRoAfeZpDEZAjToSUd3SHgZ3DG+6ydJW1pgSL+vErXbv4P+V
TbtKtcDBaLn2q53UfCOLcXIjNS5kkeRcoINQvFuo8hel+aOatNsiIw2VugpEU7FX42q70qKoWUfg
fo45VwByfOHOvDj2VAY7CMDidOpBrpbvCSL9AHh793xKfuL8HVSwYdeynEXjKywtbJiZhGqxQQ2L
wp7cRTSrJ903dGvHFIVFdRS1VfnRKiXGkB+Se5OYueTe8xvyc+c/gS34IxM6IvKcU9feDsgBWnAF
I4HYqEth0nxil86urbSlyNfEbFD4xTkH1XH4+s1pmElVyFPyzYislQjtYGYrJCWxEWao7RsKXQCu
mzFwD0Vv3aLTZVJxBXhu6tEha4JxN9phStVfnuuan6ErksgVkbk8ZeWagr0MlE4yh6Sq/nzj+XC8
QcoWGpSWbQYYjOMGPBsdQANhu9Pc4Trbhcm2My4xfrOAiz0WP10tvxImnsyOO9xC7rNrlh0fFCgn
GI6sB0i+MD+nXZds2EF8qcaIxVzPzYd2PCH1KVZJyToJj/Pw0OtfB7RII8yWoGXrmyh9MJMbLdnl
MJCVyzK5cZJdp/PM7Bzt0kWDTcgMF6ciua4xhpjQ61thW5MHlx0qzZ5vW3eAakd4ZPEhhZc4I3oI
dZ3r2trH4uT6mOiOoFe+L+G63uS/BMm42/Uk2pQvTbmyuP6PnXOwkgSVyJsZEF76qDcrjLlQaP0E
aK3+BoCI9Pqg36OHSqHZpOoKm3gFyqlTtpQvTBhP6tbOD72Ac23TjnTbjQu45lOT3Lbqt+xK3Var
k3WsvgI+vYa7ySPqxz4ScUe0jL7Mp3ad/Jq3xldsZoYNlNpbi5EIVsIXb4c24UH/gQLKZjykT6TW
H2r8PJCFBJp0Q7luD3VoFd86GxuVrVsWnc1KPbjr/ErbV9/Qw4u6a8DclIFTfHPibaAgRb+yT8aw
rrAAJsLuAJGsgvU3gBw3xcHaLvc2zPhNeqdchz/nH9FD9as81SdcgPHR3eRP0KLI5DqfumJtXev3
7ZO5/tntl8tD/yU48Kvi3bKLfX4wMemxvD0aCALvwNPNJpSQTUkWV4i+rbA1yzd2/QRuKI4+jOFG
ByvbbO16H2whqK2yfIdO98pzfPvjgiBt56s/zPIuivz5c4ink7qBWwZGgiIzOe6x34NKNxJ/cnDw
3RDXdyE4X0F2qbRupTZfmsuTc+dxWcXB9ouP9nREqczbxAdtXCvBo7Hsy3CH3xcjJOUJ51O/XbAH
3IPOXhdX4Xb6gkpe+0M/hQmJ5zUcOyQKq2k9f6SEifBUN+07yqMBCm+r0v6A4Xrx1cCxfNl+Rtwy
0e+KdF+V1+NW/V4psOQ3m4iZVPyPcdX8zfnhUDob/dK6TJ2Vo14GhML4st2Q+U8f6tm/tO4HEoCX
2rZal4/WD8p0qzbxW3rSKfiAhqLzGVbRTMXpi0c9G/Rh4puXprkfvsz3XnXSzb16QsHkjhLTT0H9
dVfqN6/ws+PwVaVX1icNnczdsCvSdYWM5yEjRkH1cfJB/MUaadyV/ljsOphG2Pg92N+GO/zrnurD
dJWrK9TXKiS4k42Cz1CwHj8O9goOWv8DgMVPkLymBuTbD0qIE3g8bU1zxy/k67ORRb9POfdo3KHS
Acjdy/dAhuOflCK+Kt+zW3NT+izS7vWn8Ed6X0PNon7b+/YKc4fr9LF+LC/VO8q14RbhICy1V8hI
79FeApR9MK8fQI98VPbGbfKzqFcOqHDwNGv1F+q69nHalhsIFAw0zaduN9wBfblUsddbNQ96tB6+
sjpGR3YNO2SjPKEq7Wwpyaz6dX8fj0BZV5rPqiCZV8gl19q6E6pgBzq9cjd8yQ9Ns9I9LnFFFUo9
hWvG1EcECXF0+1gGay4d7zlMq1Y6q99xhSLg1t0Xd95n9AAfwCmul336Jd9ZG6UCZXNjtMCUNxjt
7rJ1eIRpg3C76YM8PPG4JVuSdPgekiSjH+KcvdJWpL5QGFrx5OvJbrlGSN2dttZuuvse7MMTK899
sV94UNFHcW+7vXqg/oMgInIB2KohN6B6K31df6RND9TjVill+tIHtj6He2Cs4QDNYo1GR3XrPQHn
BmkP+R0UFql1QzhlreprZx9YPnX8dheQ3tmFm9Svd8nnEXeOT6y9EkCLfKO3tR4BLJb0vdw3Tu46
PNSnYIsy0oPJb94pyPJOqX/j5D6WItW22hvMKQiqrB0/JB0Z+LBYf8436cn7at6mn8KrcBd9KzTf
uoZTgnfWn9OfW4DOEjEX8R/DRj5k3Z7k0VE1nWYXGcG15oL+6MQKB/g3uC2xNupH9BriFtV6HJKe
7MQltt6jjQ2orQIab5ABO0o1JLknhYvk3mgZHTBD8fboqbG6SYC1pybMz1isXM7aSf/8ryGhEcW0
OouSzkrWZY/3eVe2l67zC/6tk2Eh6fVHpPF/b5KGMoNigI+Re/INqrZflFIF91ADkPfGxkSuc9lG
aaofWjJX7qhApFhMRkq5S7kH2VyrAgtvmy1Y7oiAc6wR60ebcDpGyPJDBS4wbrINwd6Tx4HDW5CF
13OazvtzrU2W3WQVTu7BNSPGfj5uSDriHYC10WDiHJk1IK0FulMVG6luJfeez2neMAp3wNtAHdax
Rue3UdCnZC+0WGpwg2uw5MouCG8AiqhHV1p32oV2SOAk76Qgjdx0qXVdz4q2fS7JyT0pFPN8DlF5
WmlQb2SWTZal5F4jkU3PJ027jVc4NkdnmSMbvJhqLuZepoM7gcqSexDYUHECcIt3CN6XVEoz1UCJ
ySM1VU1DCpWRaSJAU/iygTu/NQ3G4/4BIYkR+BqClNbk7Z4TSKpb9P6cQlApirin9iZwT6DDEvgu
VJ91AHaZQHrZ/QBLjRL++VBFQdh3CZW8AaPwEK/SKJ9GYrZFu68at95SA5iO1AEopWuTsTNiiLKL
uOONaT1ieonkVTZhcS8EGo9mCnDeCVwQ8VJsTdw5qQ0kN8/nhkGdD3pwKoSQGXAiaqJmX85rUM33
agvWk1WP0BbeDyIRJ1N0ogriW5Q/famWZLZCVuucPH5OJuv68MWy0P1UFdgCgGUxV5sRPRVYssSu
v80d1t2rEWXybdkaj9iha6zc2Kh5ApVq7DctJeuNTKvKGyw3z4fAbmIukoWhKuCYIuUqlbeUWWAv
NQGbA07tgt93SWpLya3zRqRZrarhJBJ469yLCEnqLvCVRSNDJzOssip5PnYFuu7/rWLcC4n8jSyy
vVDF/1MBXojWy+rLPdq2r6Tz/60P/SFR8fdf9Fv1/r/U4jCpeP2luid/k/zB/+orsq/85P4HWvuG
eSGdD9FwoC4nSnP/+R8ZwIvfb2P6rF3Y6HVg+MTAxOss/vGijf5ZK/zrC/xHk4F//J5/dQU/ZaML
VwDXNV4Lkvy3G8G7oB7p2LBcz41AMe1lIzjWhYlrCugz9/z+udXfUSNo8NApsr6tK3gXeINggan+
boRXreDaF9jS4vLmUU0UL0rB/IP/863wveyLrsGnAguP4mXpmgng32uDV9/w4nHwkJkxLEcVlhEv
u4BHF9FcQ7fc361j/C9d/D+11cBjwj3/qLMByZ8Dy39nNKA674ravMU3/eXytQuXBa2u/3H5/1v3
/p9fvqq++er1C4exTqeYfu7grxqBB8A1VWwicfE6v95bH8C6hH77tlHABaABa0Y1sS4RLwbXlz1B
U60L1Jtcwz439//84/9Pu4DF6P3Wq3cukLW08Yz63QVeX72GepWGYohmMlSK17vrAgBy3tgIpnaB
ITJ+URhG/V0XcHhOcAIHu/P+5kGEu946D+ruBTR5IEXG6wlQGASBgGKcPbfLu3sCNJ7Zf3MKfPUU
vZgCdfTZuLtYYJ57+KuI0DXwXQLuBSfsvbaC6WhvnQtM8wLHStXR/3jOeaj+MgxqaNUJHTrGyfc2
BOgWkexbxwCVCZ9x8Pc9/odpwHEuXMN1Pcf5HQ+dB513NBsQEgubuzdNhqAVQRZqmBU+X+XLXoCW
If+MbQitwvPr3fUFqNhvHRFMhyfeNoAUGn9e5ctWIGBkfeQZOibQ77MVhEM1w9jb+oJ+oeINbGEM
+ue497IVPIOlg6raIGbP758jsff0RNhS6/JNrWC4zIF46okHX75eBUiey7jJSolF1LkrnJv9HbWC
rjKJv7Ev0AoI6Thc419nBce+cPDY9AykTeXr/UUIzO34FL6tDzgX4uJ1ciJ/vXzXIkNAx2C0OF/+
+1slglR/6+VjIQm2nZzYiy7+ciCwvQudHLnJaPFOWwEzSvPNAYJ+wTqIMND5HQy/Gggc8oag8/H9
fn8jgKZ5b10mEx+6XDs8xt9z3j8+CjQMyTSRUhOvdzcb6Cxh37pUMm0eBU8wMH7Hia86AYLOGvwQ
1mTvLkg2DBzF3zoQWiSEWCUxEJ5v8utOIJqHnKH5R0Lp3bWCrrHOfWsrMOXbYM7xKjyHBHzhy/HQ
Y9kMcUhEyedWeoePguO+NXNEkMxgZ0Ga/PvwUFOl7jmsd0GhYv59TyGRoQlz4jcFBWKpZFA6gHP0
t73AYb3sYK+s/rFGeIetQND6xlYwvAvDsqGiaX8/K+IFTdrAgrFmnZuJAfO99QVmrTe2gmlc2K4F
+PiPBCLBxssRgdjAcii30V3+7CvvrRW0N+cRKa2aOrbgGko28vWqFTTVvtCgQXosrN9fLyCCfWsv
0C9YCOkUTelPf7n91oUtEpUuo6V8vb8I0bC1t16+QZ0EzxzHIgz84yr/0grkjlzL1BwWy/L1/oID
UzfevFgiNYSLBlHi73zBq4fApZagMk647zZ3hI6t++YMGpMfuTPLoLR4fv31iSCPyHqaScF7r5UF
nTj3rUtG8US4BsmB32Wl/8vctS2nDQPRX/H0AzqAmwIP7UwnmWnSFtrpJZ0+KrYSazBWRzIh/H2P
Lk68gqRtlgfzBobj1bLWrnbPSmlpcY68QmgLx7LJvwY3LWIHWO68AOc4z2egk6DRvhtlf15ADecl
ukXH40hrGVKc6MrjXK+AvMBkBluPiwFXrewP38UGaF0fOc6RfwWrG5AWciycudMiziyao78F8UGM
ltNp0ZVfUGED/SpoYXBrphxqYEfLY9QN8hkOdYpawLPVtwWQbnLQLZBrjqVI2Mqw4kQkAifcVJJb
MyCRhijgIWXe14Kn4E3BvcEhhYMbP/rbufkDpNJGU2xINUlJR+AZ4Cgw7CGCGNm/Bkc3QHGNXWNE
LQGcoxO3FUoYZRItz0ZgnORTLBMepoqBPQSIa7huIYfvhwJGbtY7tFiaQktzLBkxY4brwQ0PyS2c
zF6xYwNUWuH4YQwxAkpsIcQGroQTc23/oYV/UNU9cRm99HXpec1K2kP058e+0JF+969HMq9j7Dqa
JvmiozmHewdar3v/lhBUfLasd7HLnvn7xJ/HAe7fmtyrG1X34bmSRpii2vkLuyjmUqxBjn5Xiyux
Fn2KKawPrvpBkjcviJy94OgvwHaV4Lq6FBvXKOy4RYHnzk3zgR891dETsQ8S1TFLBSrqU6o4FbW6
1qZRROpA5eNKfaprbUSpu/E74wsUST5y08iiVcWmJeCefMcFP5O12Aoj+8iB5c5GVrY1qmgzfZ1B
OZv1FVW7S1t2d33+X4ruSKNK8n8iwHP5NK7876U2N1TkSHnjIp9D40p1EjpDGedoeeg+eL4yLkpR
EQMcB3YaV+CLulaNVraT0IscKE9s6KZUIplFQn8BG1lvqVkEXg4X9uP+ibOB6sIGBsCmWO2IkgOD
ggv9SW+w0Vmq5sDh52IvhGrI7IEi7DHcy0KYXS2asq+OSKfhi2ytKKqNlW1LbDpyFdj4qqjUjaDt
IoEHwIeGL7C6JZYdq+t8bItT1tzeO2RuQtl2dITpdAFovTEptKsIswXXTZsY92Tsq6xc5KW8MiKJ
ntCX8nrOF3opbwX1W0iAu5ogX+Ztdi7Wv22lqFsHvqu2HQP/gzRWkpkKpRdX1j0G+ELeqYK4MYAf
w6Mv5Tb7pc2qE9OvD3JffGLLjTbcKjsVRsNT0oczlHeOc4Mzgd3XUnjHueXCf64U1Xgox7BhVzUi
Erqqidl9NjQ28kk78nzCnAv8RTY4N7K+FckyITLdufBfK13K7MLu+baQ7+bCf9Po4j5oiDGVfJwb
7Buig0fKlAv/HdqX1koSUkT+FB/7ThB/H/PKXNwfrai6kbs5JSZqubCX0qzh2QhySIGykRVWNol5
5yGxxoX+KeB3mpuWPpqoubp8FRtc2ja7PCR8yI2y8ZUtdIPN5DpR/b8ZarJs7Md3v34yq3Eo03RP
6NrPP3W97od+RpNr7htFLYV5+wcAAP//</cx:binary>
              </cx:geoCache>
            </cx:geography>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8">
  <a:schemeClr val="accent5"/>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chart" Target="../charts/chart5.xml"/><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hyperlink" Target="#'File Index'!A2"/></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66675</xdr:rowOff>
    </xdr:from>
    <xdr:to>
      <xdr:col>6</xdr:col>
      <xdr:colOff>28575</xdr:colOff>
      <xdr:row>23</xdr:row>
      <xdr:rowOff>142875</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567836E-1DAE-4628-9B31-C22B255C99E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1590675"/>
              <a:ext cx="3686175" cy="29337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19050</xdr:colOff>
      <xdr:row>24</xdr:row>
      <xdr:rowOff>9525</xdr:rowOff>
    </xdr:from>
    <xdr:to>
      <xdr:col>6</xdr:col>
      <xdr:colOff>57150</xdr:colOff>
      <xdr:row>38</xdr:row>
      <xdr:rowOff>142875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345D8B25-F634-4F04-921B-9AD55300470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9050" y="4581525"/>
              <a:ext cx="3695700" cy="28003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85725</xdr:colOff>
      <xdr:row>9</xdr:row>
      <xdr:rowOff>161924</xdr:rowOff>
    </xdr:from>
    <xdr:to>
      <xdr:col>11</xdr:col>
      <xdr:colOff>485775</xdr:colOff>
      <xdr:row>38</xdr:row>
      <xdr:rowOff>152400</xdr:rowOff>
    </xdr:to>
    <xdr:graphicFrame macro="">
      <xdr:nvGraphicFramePr>
        <xdr:cNvPr id="4" name="Chart 3">
          <a:extLst>
            <a:ext uri="{FF2B5EF4-FFF2-40B4-BE49-F238E27FC236}">
              <a16:creationId xmlns:a16="http://schemas.microsoft.com/office/drawing/2014/main" id="{871902AA-D8FF-463B-A1C6-C662C7AAF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509587</xdr:colOff>
      <xdr:row>1</xdr:row>
      <xdr:rowOff>171450</xdr:rowOff>
    </xdr:from>
    <xdr:to>
      <xdr:col>22</xdr:col>
      <xdr:colOff>19050</xdr:colOff>
      <xdr:row>16</xdr:row>
      <xdr:rowOff>57150</xdr:rowOff>
    </xdr:to>
    <xdr:graphicFrame macro="">
      <xdr:nvGraphicFramePr>
        <xdr:cNvPr id="5" name="Chart 4">
          <a:extLst>
            <a:ext uri="{FF2B5EF4-FFF2-40B4-BE49-F238E27FC236}">
              <a16:creationId xmlns:a16="http://schemas.microsoft.com/office/drawing/2014/main" id="{EEDC800B-3B71-4E8C-A951-7CFFA9B71D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138112</xdr:colOff>
      <xdr:row>16</xdr:row>
      <xdr:rowOff>76201</xdr:rowOff>
    </xdr:from>
    <xdr:to>
      <xdr:col>22</xdr:col>
      <xdr:colOff>95250</xdr:colOff>
      <xdr:row>38</xdr:row>
      <xdr:rowOff>152401</xdr:rowOff>
    </xdr:to>
    <xdr:graphicFrame macro="">
      <xdr:nvGraphicFramePr>
        <xdr:cNvPr id="9" name="Chart 8">
          <a:extLst>
            <a:ext uri="{FF2B5EF4-FFF2-40B4-BE49-F238E27FC236}">
              <a16:creationId xmlns:a16="http://schemas.microsoft.com/office/drawing/2014/main" id="{AE018B9A-DE98-4D24-8A6B-9C7236AAE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504825</xdr:colOff>
      <xdr:row>16</xdr:row>
      <xdr:rowOff>76200</xdr:rowOff>
    </xdr:from>
    <xdr:to>
      <xdr:col>17</xdr:col>
      <xdr:colOff>104775</xdr:colOff>
      <xdr:row>38</xdr:row>
      <xdr:rowOff>152399</xdr:rowOff>
    </xdr:to>
    <xdr:graphicFrame macro="">
      <xdr:nvGraphicFramePr>
        <xdr:cNvPr id="12" name="Chart 11">
          <a:extLst>
            <a:ext uri="{FF2B5EF4-FFF2-40B4-BE49-F238E27FC236}">
              <a16:creationId xmlns:a16="http://schemas.microsoft.com/office/drawing/2014/main" id="{F8DE4A83-5AC7-4059-80D9-D7A3A49EE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85725</xdr:colOff>
      <xdr:row>8</xdr:row>
      <xdr:rowOff>66674</xdr:rowOff>
    </xdr:from>
    <xdr:to>
      <xdr:col>11</xdr:col>
      <xdr:colOff>485775</xdr:colOff>
      <xdr:row>37</xdr:row>
      <xdr:rowOff>57150</xdr:rowOff>
    </xdr:to>
    <xdr:graphicFrame macro="">
      <xdr:nvGraphicFramePr>
        <xdr:cNvPr id="7" name="Chart 6">
          <a:extLst>
            <a:ext uri="{FF2B5EF4-FFF2-40B4-BE49-F238E27FC236}">
              <a16:creationId xmlns:a16="http://schemas.microsoft.com/office/drawing/2014/main" id="{728A408D-FC01-7299-D62B-09A6610E9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xdr:col>
      <xdr:colOff>409577</xdr:colOff>
      <xdr:row>1</xdr:row>
      <xdr:rowOff>19050</xdr:rowOff>
    </xdr:from>
    <xdr:to>
      <xdr:col>5</xdr:col>
      <xdr:colOff>571501</xdr:colOff>
      <xdr:row>8</xdr:row>
      <xdr:rowOff>9525</xdr:rowOff>
    </xdr:to>
    <mc:AlternateContent xmlns:mc="http://schemas.openxmlformats.org/markup-compatibility/2006">
      <mc:Choice xmlns:a14="http://schemas.microsoft.com/office/drawing/2010/main" Requires="a14">
        <xdr:graphicFrame macro="">
          <xdr:nvGraphicFramePr>
            <xdr:cNvPr id="8" name="Category">
              <a:extLst>
                <a:ext uri="{FF2B5EF4-FFF2-40B4-BE49-F238E27FC236}">
                  <a16:creationId xmlns:a16="http://schemas.microsoft.com/office/drawing/2014/main" id="{5091D5EB-D7F3-8D68-CB98-80590A461D55}"/>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238377" y="685800"/>
              <a:ext cx="1381124"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xdr:row>
      <xdr:rowOff>19050</xdr:rowOff>
    </xdr:from>
    <xdr:to>
      <xdr:col>1</xdr:col>
      <xdr:colOff>180975</xdr:colOff>
      <xdr:row>8</xdr:row>
      <xdr:rowOff>9525</xdr:rowOff>
    </xdr:to>
    <mc:AlternateContent xmlns:mc="http://schemas.openxmlformats.org/markup-compatibility/2006">
      <mc:Choice xmlns:a14="http://schemas.microsoft.com/office/drawing/2010/main" Requires="a14">
        <xdr:graphicFrame macro="">
          <xdr:nvGraphicFramePr>
            <xdr:cNvPr id="10" name="Order Date (Year)">
              <a:extLst>
                <a:ext uri="{FF2B5EF4-FFF2-40B4-BE49-F238E27FC236}">
                  <a16:creationId xmlns:a16="http://schemas.microsoft.com/office/drawing/2014/main" id="{E85BE668-0A5D-7C2D-270D-7359B18BBA8B}"/>
                </a:ext>
              </a:extLst>
            </xdr:cNvPr>
            <xdr:cNvGraphicFramePr/>
          </xdr:nvGraphicFramePr>
          <xdr:xfrm>
            <a:off x="0" y="0"/>
            <a:ext cx="0" cy="0"/>
          </xdr:xfrm>
          <a:graphic>
            <a:graphicData uri="http://schemas.microsoft.com/office/drawing/2010/slicer">
              <sle:slicer xmlns:sle="http://schemas.microsoft.com/office/drawing/2010/slicer" name="Order Date (Year)"/>
            </a:graphicData>
          </a:graphic>
        </xdr:graphicFrame>
      </mc:Choice>
      <mc:Fallback>
        <xdr:sp macro="" textlink="">
          <xdr:nvSpPr>
            <xdr:cNvPr id="0" name=""/>
            <xdr:cNvSpPr>
              <a:spLocks noTextEdit="1"/>
            </xdr:cNvSpPr>
          </xdr:nvSpPr>
          <xdr:spPr>
            <a:xfrm>
              <a:off x="0" y="685800"/>
              <a:ext cx="790575" cy="1323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66674</xdr:colOff>
      <xdr:row>0</xdr:row>
      <xdr:rowOff>9526</xdr:rowOff>
    </xdr:from>
    <xdr:to>
      <xdr:col>22</xdr:col>
      <xdr:colOff>180975</xdr:colOff>
      <xdr:row>0</xdr:row>
      <xdr:rowOff>638176</xdr:rowOff>
    </xdr:to>
    <mc:AlternateContent xmlns:mc="http://schemas.openxmlformats.org/markup-compatibility/2006">
      <mc:Choice xmlns:a14="http://schemas.microsoft.com/office/drawing/2010/main" Requires="a14">
        <xdr:graphicFrame macro="">
          <xdr:nvGraphicFramePr>
            <xdr:cNvPr id="11" name="Product Container">
              <a:extLst>
                <a:ext uri="{FF2B5EF4-FFF2-40B4-BE49-F238E27FC236}">
                  <a16:creationId xmlns:a16="http://schemas.microsoft.com/office/drawing/2014/main" id="{52E71880-227E-AEFE-7313-B728B2557F33}"/>
                </a:ext>
              </a:extLst>
            </xdr:cNvPr>
            <xdr:cNvGraphicFramePr/>
          </xdr:nvGraphicFramePr>
          <xdr:xfrm>
            <a:off x="0" y="0"/>
            <a:ext cx="0" cy="0"/>
          </xdr:xfrm>
          <a:graphic>
            <a:graphicData uri="http://schemas.microsoft.com/office/drawing/2010/slicer">
              <sle:slicer xmlns:sle="http://schemas.microsoft.com/office/drawing/2010/slicer" name="Product Container"/>
            </a:graphicData>
          </a:graphic>
        </xdr:graphicFrame>
      </mc:Choice>
      <mc:Fallback>
        <xdr:sp macro="" textlink="">
          <xdr:nvSpPr>
            <xdr:cNvPr id="0" name=""/>
            <xdr:cNvSpPr>
              <a:spLocks noTextEdit="1"/>
            </xdr:cNvSpPr>
          </xdr:nvSpPr>
          <xdr:spPr>
            <a:xfrm>
              <a:off x="6467474" y="9526"/>
              <a:ext cx="6819901" cy="628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276223</xdr:colOff>
      <xdr:row>0</xdr:row>
      <xdr:rowOff>9526</xdr:rowOff>
    </xdr:from>
    <xdr:to>
      <xdr:col>11</xdr:col>
      <xdr:colOff>47625</xdr:colOff>
      <xdr:row>0</xdr:row>
      <xdr:rowOff>647700</xdr:rowOff>
    </xdr:to>
    <mc:AlternateContent xmlns:mc="http://schemas.openxmlformats.org/markup-compatibility/2006">
      <mc:Choice xmlns:a14="http://schemas.microsoft.com/office/drawing/2010/main" Requires="a14">
        <xdr:graphicFrame macro="">
          <xdr:nvGraphicFramePr>
            <xdr:cNvPr id="13" name="Ship Mode">
              <a:extLst>
                <a:ext uri="{FF2B5EF4-FFF2-40B4-BE49-F238E27FC236}">
                  <a16:creationId xmlns:a16="http://schemas.microsoft.com/office/drawing/2014/main" id="{ED3811E6-8B03-719D-E9B6-3AC7A3A811F1}"/>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2714623" y="9526"/>
              <a:ext cx="3733802" cy="638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200024</xdr:colOff>
      <xdr:row>1</xdr:row>
      <xdr:rowOff>19051</xdr:rowOff>
    </xdr:from>
    <xdr:to>
      <xdr:col>3</xdr:col>
      <xdr:colOff>400049</xdr:colOff>
      <xdr:row>8</xdr:row>
      <xdr:rowOff>9525</xdr:rowOff>
    </xdr:to>
    <mc:AlternateContent xmlns:mc="http://schemas.openxmlformats.org/markup-compatibility/2006">
      <mc:Choice xmlns:a14="http://schemas.microsoft.com/office/drawing/2010/main" Requires="a14">
        <xdr:graphicFrame macro="">
          <xdr:nvGraphicFramePr>
            <xdr:cNvPr id="14" name="SalesPerson">
              <a:extLst>
                <a:ext uri="{FF2B5EF4-FFF2-40B4-BE49-F238E27FC236}">
                  <a16:creationId xmlns:a16="http://schemas.microsoft.com/office/drawing/2014/main" id="{F69747C3-3ADB-196C-04EF-F88A7B379F29}"/>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809624" y="685801"/>
              <a:ext cx="1419225" cy="13239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13</xdr:col>
      <xdr:colOff>0</xdr:colOff>
      <xdr:row>1</xdr:row>
      <xdr:rowOff>0</xdr:rowOff>
    </xdr:from>
    <xdr:to>
      <xdr:col>15</xdr:col>
      <xdr:colOff>66675</xdr:colOff>
      <xdr:row>2</xdr:row>
      <xdr:rowOff>28575</xdr:rowOff>
    </xdr:to>
    <xdr:sp macro="" textlink="">
      <xdr:nvSpPr>
        <xdr:cNvPr id="2" name="Rounded Rectangle 2">
          <a:hlinkClick xmlns:r="http://schemas.openxmlformats.org/officeDocument/2006/relationships" r:id="rId1"/>
          <a:extLst>
            <a:ext uri="{FF2B5EF4-FFF2-40B4-BE49-F238E27FC236}">
              <a16:creationId xmlns:a16="http://schemas.microsoft.com/office/drawing/2014/main" id="{E08CF132-CF6D-4188-9CBD-3794CD4EB0F6}"/>
            </a:ext>
          </a:extLst>
        </xdr:cNvPr>
        <xdr:cNvSpPr/>
      </xdr:nvSpPr>
      <xdr:spPr>
        <a:xfrm>
          <a:off x="10096500" y="190500"/>
          <a:ext cx="1285875" cy="219075"/>
        </a:xfrm>
        <a:prstGeom prst="round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algn="ctr"/>
          <a:r>
            <a:rPr lang="en-AU" sz="1100"/>
            <a:t>return</a:t>
          </a:r>
          <a:r>
            <a:rPr lang="en-AU" sz="1100" baseline="0"/>
            <a:t> to index</a:t>
          </a:r>
          <a:endParaRPr lang="en-AU"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Quincy%20Wambui\Desktop\Excel_project\pq_pp_db2_dl.xlsx" TargetMode="External"/><Relationship Id="rId1" Type="http://schemas.openxmlformats.org/officeDocument/2006/relationships/externalLinkPath" Target="/Users/Quincy%20Wambui/Desktop/Excel_project/pq_pp_db2_d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365moth-my.sharepoint.com/personal/mynda_treacy_365moth_onmicrosoft_com/Documents/Training/Training%20Content/Syllabuses%20MOTH/Excel/Dashboards2/Webinars/dashboard_webinar_2017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right"/>
      <sheetName val="Notes"/>
      <sheetName val="File Index"/>
      <sheetName val="Dashboard"/>
      <sheetName val="Sparkline Pivots"/>
      <sheetName val="Shipping"/>
      <sheetName val="Sales Pivots"/>
      <sheetName val="Map Pivots"/>
      <sheetName val="Dimension Tables"/>
      <sheetName val="Excel Version Differences"/>
      <sheetName val="Dashboard Protection"/>
      <sheetName val="More Resources"/>
    </sheetNames>
    <sheetDataSet>
      <sheetData sheetId="0" refreshError="1"/>
      <sheetData sheetId="1" refreshError="1"/>
      <sheetData sheetId="2" refreshError="1"/>
      <sheetData sheetId="3"/>
      <sheetData sheetId="4">
        <row r="5">
          <cell r="B5" t="str">
            <v>Qtr1</v>
          </cell>
          <cell r="C5" t="str">
            <v>Qtr2</v>
          </cell>
          <cell r="D5" t="str">
            <v>Qtr3</v>
          </cell>
          <cell r="E5" t="str">
            <v>Qtr4</v>
          </cell>
          <cell r="F5" t="str">
            <v>Qtr1</v>
          </cell>
          <cell r="G5" t="str">
            <v>Qtr2</v>
          </cell>
          <cell r="H5" t="str">
            <v>Qtr3</v>
          </cell>
          <cell r="I5" t="str">
            <v>Qtr4</v>
          </cell>
          <cell r="J5" t="str">
            <v>Qtr1</v>
          </cell>
          <cell r="K5" t="str">
            <v>Qtr2</v>
          </cell>
          <cell r="L5" t="str">
            <v>Qtr3</v>
          </cell>
          <cell r="M5" t="str">
            <v>Qtr4</v>
          </cell>
          <cell r="N5" t="str">
            <v>Qtr1</v>
          </cell>
          <cell r="O5" t="str">
            <v>Qtr2</v>
          </cell>
          <cell r="P5" t="str">
            <v>Qtr3</v>
          </cell>
          <cell r="Q5" t="str">
            <v>Qtr4</v>
          </cell>
        </row>
        <row r="8">
          <cell r="A8" t="str">
            <v>Accessories</v>
          </cell>
        </row>
        <row r="9">
          <cell r="A9" t="str">
            <v>Bikes</v>
          </cell>
        </row>
        <row r="10">
          <cell r="A10" t="str">
            <v>Clothing</v>
          </cell>
        </row>
        <row r="11">
          <cell r="A11" t="str">
            <v>Components</v>
          </cell>
        </row>
        <row r="17">
          <cell r="B17" t="str">
            <v>Qtr1</v>
          </cell>
          <cell r="C17" t="str">
            <v>Qtr2</v>
          </cell>
          <cell r="D17" t="str">
            <v>Qtr4</v>
          </cell>
          <cell r="E17" t="str">
            <v>Qtr1</v>
          </cell>
          <cell r="F17" t="str">
            <v>Qtr2</v>
          </cell>
          <cell r="G17" t="str">
            <v>Qtr3</v>
          </cell>
          <cell r="H17" t="str">
            <v>Qtr4</v>
          </cell>
          <cell r="I17" t="str">
            <v>Qtr1</v>
          </cell>
          <cell r="J17" t="str">
            <v>Qtr2</v>
          </cell>
          <cell r="K17" t="str">
            <v>Qtr3</v>
          </cell>
          <cell r="L17" t="str">
            <v>Qtr4</v>
          </cell>
        </row>
        <row r="20">
          <cell r="A20" t="str">
            <v>C226</v>
          </cell>
        </row>
        <row r="21">
          <cell r="A21" t="str">
            <v>C179</v>
          </cell>
        </row>
        <row r="22">
          <cell r="A22" t="str">
            <v>C219</v>
          </cell>
        </row>
        <row r="23">
          <cell r="A23" t="str">
            <v>C359</v>
          </cell>
        </row>
      </sheetData>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e Index"/>
      <sheetName val="Dashboard"/>
      <sheetName val="Build Steps"/>
      <sheetName val="Line Pivot"/>
      <sheetName val="Bar by Category Pivot"/>
      <sheetName val="Bar by Manager Pivot"/>
      <sheetName val="Pie Pivot"/>
      <sheetName val="Sparkline Pivots"/>
      <sheetName val="Map Pivot"/>
      <sheetName val="Dashboard Protection"/>
      <sheetName val="Data"/>
      <sheetName val="Data Aug"/>
      <sheetName val="More Resour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4">
          <cell r="A4" t="str">
            <v>Australia</v>
          </cell>
          <cell r="C4">
            <v>600592.52999999968</v>
          </cell>
        </row>
        <row r="5">
          <cell r="A5" t="str">
            <v>Australia</v>
          </cell>
        </row>
        <row r="6">
          <cell r="A6" t="str">
            <v>Australia</v>
          </cell>
        </row>
        <row r="7">
          <cell r="A7" t="str">
            <v>Australia</v>
          </cell>
        </row>
        <row r="8">
          <cell r="A8" t="str">
            <v>Australia</v>
          </cell>
        </row>
        <row r="9">
          <cell r="A9" t="str">
            <v>Australia</v>
          </cell>
        </row>
        <row r="10">
          <cell r="A10" t="str">
            <v>Australia</v>
          </cell>
        </row>
        <row r="11">
          <cell r="A11" t="str">
            <v>Australia</v>
          </cell>
        </row>
      </sheetData>
      <sheetData sheetId="9" refreshError="1"/>
      <sheetData sheetId="10" refreshError="1"/>
      <sheetData sheetId="11" refreshError="1"/>
      <sheetData sheetId="12" refreshError="1"/>
    </sheetDataSet>
  </externalBook>
</externalLink>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33680558" backgroundQuery="1" createdVersion="8" refreshedVersion="8" minRefreshableVersion="3" recordCount="0" supportSubquery="1" supportAdvancedDrill="1" xr:uid="{742B6031-D90F-4804-94C1-B8BCCA453148}">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Sum of Sale Amount]" caption="Sum of Sale Amount" numFmtId="0" hierarchy="35"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35995367" backgroundQuery="1" createdVersion="8" refreshedVersion="8" minRefreshableVersion="3" recordCount="0" supportSubquery="1" supportAdvancedDrill="1" xr:uid="{144B4F8E-B1F6-4281-AF86-9945A64631E9}">
  <cacheSource type="external" connectionId="6"/>
  <cacheFields count="8">
    <cacheField name="[Data].[SalesPerson].[SalesPerson]" caption="SalesPerson" numFmtId="0" hierarchy="7" level="1">
      <sharedItems count="3">
        <s v="Bob"/>
        <s v="John"/>
        <s v="Richard"/>
      </sharedItems>
    </cacheField>
    <cacheField name="[Data].[Order Date (Month)].[Order Date (Month)]" caption="Order Date (Month)" numFmtId="0" hierarchy="19" level="1">
      <sharedItems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Measures].[Sum of Sale Amount]" caption="Sum of Sale Amount" numFmtId="0" hierarchy="35"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6"/>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0"/>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5"/>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3"/>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2"/>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1"/>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4"/>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38310184" backgroundQuery="1" createdVersion="8" refreshedVersion="8" minRefreshableVersion="3" recordCount="0" supportSubquery="1" supportAdvancedDrill="1" xr:uid="{19EDD9F6-39FC-4BD4-9A04-483DD25ED6E1}">
  <cacheSource type="external" connectionId="6"/>
  <cacheFields count="7">
    <cacheField name="[ShipModeSort].[Ship Mode].[Ship Mode]" caption="Ship Mode" numFmtId="0" hierarchy="22" level="1">
      <sharedItems count="3">
        <s v="Delivery Truck"/>
        <s v="Regular Air"/>
        <s v="Express Air"/>
      </sharedItems>
    </cacheField>
    <cacheField name="[OrderPriorityDim].[Order Priority].[Order Priority]" caption="Order Priority" numFmtId="0" hierarchy="20" level="1">
      <sharedItems count="5">
        <s v="Critical"/>
        <s v="High"/>
        <s v="Medium"/>
        <s v="Low"/>
        <s v="Not Specified"/>
      </sharedItems>
    </cacheField>
    <cacheField name="[Measures].[Average of Days to Ship]" caption="Average of Days to Ship" numFmtId="0" hierarchy="39"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4"/>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2" memberValueDatatype="130" unbalanced="0">
      <fieldsUsage count="2">
        <fieldUsage x="-1"/>
        <fieldUsage x="1"/>
      </fieldsUsage>
    </cacheHierarchy>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2"/>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40393516" backgroundQuery="1" createdVersion="8" refreshedVersion="8" minRefreshableVersion="3" recordCount="0" supportSubquery="1" supportAdvancedDrill="1" xr:uid="{FA6D41A5-E1FB-4911-9DDB-116B4128F362}">
  <cacheSource type="external" connectionId="6"/>
  <cacheFields count="6">
    <cacheField name="[ShipModeSort].[Ship Mode].[Ship Mode]" caption="Ship Mode" numFmtId="0" hierarchy="22" level="1">
      <sharedItems count="3">
        <s v="Delivery Truck"/>
        <s v="Regular Air"/>
        <s v="Express Air"/>
      </sharedItems>
    </cacheField>
    <cacheField name="[Data].[Product Container].[Product Container]" caption="Product Container" numFmtId="0" hierarchy="15" level="1">
      <sharedItems count="7">
        <s v="Jumbo Box"/>
        <s v="Jumbo Drum"/>
        <s v="Large Box"/>
        <s v="Medium Box"/>
        <s v="Small Box"/>
        <s v="Small Pack"/>
        <s v="Wrap Bag"/>
      </sharedItems>
    </cacheField>
    <cacheField name="[Measures].[Average Shipping Price per Item]" caption="Average Shipping Price per Item" numFmtId="0" hierarchy="28" level="32767"/>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5"/>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1"/>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0"/>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oneField="1">
      <fieldsUsage count="1">
        <fieldUsage x="2"/>
      </fieldsUsage>
    </cacheHierarchy>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4340278" backgroundQuery="1" createdVersion="8" refreshedVersion="8" minRefreshableVersion="3" recordCount="0" supportSubquery="1" supportAdvancedDrill="1" xr:uid="{27E4B455-2AFF-4B92-94D2-3F8E8C4138FC}">
  <cacheSource type="external" connectionId="6"/>
  <cacheFields count="10">
    <cacheField name="[Measures].[Sum of Sale Amount]" caption="Sum of Sale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CustomerDim].[Customer].[Customer]" caption="Customer" numFmtId="0" hierarchy="2" level="1">
      <sharedItems count="4">
        <s v="C219"/>
        <s v="C262"/>
        <s v="C660"/>
        <s v="C733"/>
      </sharedItems>
    </cacheField>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7"/>
      </fieldsUsage>
    </cacheHierarchy>
    <cacheHierarchy uniqueName="[CustomerDim].[Customer]" caption="Customer" attribute="1" defaultMemberUniqueName="[CustomerDim].[Customer].[All]" allUniqueName="[CustomerDim].[Customer].[All]" dimensionUniqueName="[CustomerDim]" displayFolder="" count="2" memberValueDatatype="130" unbalanced="0">
      <fieldsUsage count="2">
        <fieldUsage x="-1"/>
        <fieldUsage x="5"/>
      </fieldsUsage>
    </cacheHierarchy>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9"/>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1"/>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3"/>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2"/>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8"/>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45254627" backgroundQuery="1" createdVersion="8" refreshedVersion="8" minRefreshableVersion="3" recordCount="0" supportSubquery="1" supportAdvancedDrill="1" xr:uid="{01CAABAA-73FA-4561-8353-FA364ACC056B}">
  <cacheSource type="external" connectionId="6"/>
  <cacheFields count="6">
    <cacheField name="[Measures].[Sum of Sale Amount]" caption="Sum of Sale Amount" numFmtId="0" hierarchy="35" level="32767"/>
    <cacheField name="[CategoryDim].[Category].[Category]" caption="Category" numFmtId="0" hierarchy="1" level="1">
      <sharedItems count="4">
        <s v="Accessories"/>
        <s v="Bikes"/>
        <s v="Clothing"/>
        <s v="Components"/>
      </sharedItems>
    </cacheField>
    <cacheField name="[Data].[SalesPerson].[SalesPerson]" caption="SalesPerson" numFmtId="0" hierarchy="7" level="1">
      <sharedItems count="3">
        <s v="Bob"/>
        <s v="John"/>
        <s v="Richard"/>
      </sharedItems>
    </cacheField>
    <cacheField name="[Data].[Product Container].[Product Container]" caption="Product Container" numFmtId="0" hierarchy="15"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1"/>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2"/>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3"/>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0"/>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47916667" backgroundQuery="1" createdVersion="8" refreshedVersion="8" minRefreshableVersion="3" recordCount="0" supportSubquery="1" supportAdvancedDrill="1" xr:uid="{78A93DC3-EDB5-40E6-88D3-61205755B241}">
  <cacheSource type="external" connectionId="6"/>
  <cacheFields count="9">
    <cacheField name="[CategoryDim].[Category].[Category]" caption="Category" numFmtId="0" hierarchy="1" level="1">
      <sharedItems count="4">
        <s v="Accessories"/>
        <s v="Bikes"/>
        <s v="Clothing"/>
        <s v="Components"/>
      </sharedItems>
    </cacheField>
    <cacheField name="[Measures].[Sum of Sale Amount]" caption="Sum of Sale Amount" numFmtId="0" hierarchy="35" level="32767"/>
    <cacheField name="[Data].[Order Date].[Order Date]" caption="Order Date" numFmtId="0" hierarchy="8" level="1">
      <sharedItems containsSemiMixedTypes="0" containsNonDate="0" containsDate="1" containsString="0" minDate="2014-01-01T00:00:00" maxDate="2017-01-01T00:00:00" count="1065">
        <d v="2014-01-01T00:00:00"/>
        <d v="2014-01-02T00:00:00"/>
        <d v="2014-01-03T00:00:00"/>
        <d v="2014-01-04T00:00:00"/>
        <d v="2014-01-05T00:00:00"/>
        <d v="2014-01-06T00:00:00"/>
        <d v="2014-01-07T00:00:00"/>
        <d v="2014-01-08T00:00:00"/>
        <d v="2014-01-09T00:00:00"/>
        <d v="2014-01-10T00:00:00"/>
        <d v="2014-01-11T00:00:00"/>
        <d v="2014-01-12T00:00:00"/>
        <d v="2014-01-13T00:00:00"/>
        <d v="2014-01-14T00:00:00"/>
        <d v="2014-01-15T00:00:00"/>
        <d v="2014-01-16T00:00:00"/>
        <d v="2014-01-17T00:00:00"/>
        <d v="2014-01-18T00:00:00"/>
        <d v="2014-01-19T00:00:00"/>
        <d v="2014-01-20T00:00:00"/>
        <d v="2014-01-21T00:00:00"/>
        <d v="2014-01-22T00:00:00"/>
        <d v="2014-01-23T00:00:00"/>
        <d v="2014-01-24T00:00:00"/>
        <d v="2014-01-25T00:00:00"/>
        <d v="2014-01-26T00:00:00"/>
        <d v="2014-01-27T00:00:00"/>
        <d v="2014-01-28T00:00:00"/>
        <d v="2014-01-29T00:00:00"/>
        <d v="2014-01-30T00:00:00"/>
        <d v="2014-01-31T00:00:00"/>
        <d v="2014-02-01T00:00:00"/>
        <d v="2014-02-02T00:00:00"/>
        <d v="2014-02-03T00:00:00"/>
        <d v="2014-02-04T00:00:00"/>
        <d v="2014-02-05T00:00:00"/>
        <d v="2014-02-06T00:00:00"/>
        <d v="2014-02-07T00:00:00"/>
        <d v="2014-02-08T00:00:00"/>
        <d v="2014-02-09T00:00:00"/>
        <d v="2014-02-10T00:00:00"/>
        <d v="2014-02-11T00:00:00"/>
        <d v="2014-02-12T00:00:00"/>
        <d v="2014-02-13T00:00:00"/>
        <d v="2014-02-14T00:00:00"/>
        <d v="2014-02-15T00:00:00"/>
        <d v="2014-02-16T00:00:00"/>
        <d v="2014-02-17T00:00:00"/>
        <d v="2014-02-18T00:00:00"/>
        <d v="2014-02-19T00:00:00"/>
        <d v="2014-02-20T00:00:00"/>
        <d v="2014-02-21T00:00:00"/>
        <d v="2014-02-22T00:00:00"/>
        <d v="2014-02-23T00:00:00"/>
        <d v="2014-02-24T00:00:00"/>
        <d v="2014-02-25T00:00:00"/>
        <d v="2014-02-26T00:00:00"/>
        <d v="2014-02-27T00:00:00"/>
        <d v="2014-02-28T00:00:00"/>
        <d v="2014-03-01T00:00:00"/>
        <d v="2014-03-02T00:00:00"/>
        <d v="2014-03-03T00:00:00"/>
        <d v="2014-03-04T00:00:00"/>
        <d v="2014-03-05T00:00:00"/>
        <d v="2014-03-06T00:00:00"/>
        <d v="2014-03-07T00:00:00"/>
        <d v="2014-03-08T00:00:00"/>
        <d v="2014-03-09T00:00:00"/>
        <d v="2014-03-10T00:00:00"/>
        <d v="2014-03-11T00:00:00"/>
        <d v="2014-03-12T00:00:00"/>
        <d v="2014-03-13T00:00:00"/>
        <d v="2014-03-14T00:00:00"/>
        <d v="2014-03-15T00:00:00"/>
        <d v="2014-03-16T00:00:00"/>
        <d v="2014-03-17T00:00:00"/>
        <d v="2014-03-18T00:00:00"/>
        <d v="2014-03-19T00:00:00"/>
        <d v="2014-03-20T00:00:00"/>
        <d v="2014-03-21T00:00:00"/>
        <d v="2014-03-22T00:00:00"/>
        <d v="2014-03-23T00:00:00"/>
        <d v="2014-03-24T00:00:00"/>
        <d v="2014-03-25T00:00:00"/>
        <d v="2014-03-26T00:00:00"/>
        <d v="2014-03-27T00:00:00"/>
        <d v="2014-03-28T00:00:00"/>
        <d v="2014-03-29T00:00:00"/>
        <d v="2014-03-30T00:00:00"/>
        <d v="2014-03-31T00:00:00"/>
        <d v="2014-04-01T00:00:00"/>
        <d v="2014-04-02T00:00:00"/>
        <d v="2014-04-03T00:00:00"/>
        <d v="2014-04-04T00:00:00"/>
        <d v="2014-04-05T00:00:00"/>
        <d v="2014-04-06T00:00:00"/>
        <d v="2014-04-07T00:00:00"/>
        <d v="2014-04-08T00:00:00"/>
        <d v="2014-04-09T00:00:00"/>
        <d v="2014-04-10T00:00:00"/>
        <d v="2014-04-11T00:00:00"/>
        <d v="2014-04-12T00:00:00"/>
        <d v="2014-04-13T00:00:00"/>
        <d v="2014-04-14T00:00:00"/>
        <d v="2014-04-15T00:00:00"/>
        <d v="2014-04-16T00:00:00"/>
        <d v="2014-04-17T00:00:00"/>
        <d v="2014-04-18T00:00:00"/>
        <d v="2014-04-19T00:00:00"/>
        <d v="2014-04-20T00:00:00"/>
        <d v="2014-04-21T00:00:00"/>
        <d v="2014-04-22T00:00:00"/>
        <d v="2014-04-23T00:00:00"/>
        <d v="2014-04-24T00:00:00"/>
        <d v="2014-04-25T00:00:00"/>
        <d v="2014-04-26T00:00:00"/>
        <d v="2014-04-27T00:00:00"/>
        <d v="2014-04-28T00:00:00"/>
        <d v="2014-04-29T00:00:00"/>
        <d v="2014-04-30T00:00:00"/>
        <d v="2014-05-01T00:00:00"/>
        <d v="2014-05-02T00:00:00"/>
        <d v="2014-05-03T00:00:00"/>
        <d v="2014-05-04T00:00:00"/>
        <d v="2014-05-05T00:00:00"/>
        <d v="2014-05-06T00:00:00"/>
        <d v="2014-05-07T00:00:00"/>
        <d v="2014-05-08T00:00:00"/>
        <d v="2014-05-09T00:00:00"/>
        <d v="2014-05-10T00:00:00"/>
        <d v="2014-05-11T00:00:00"/>
        <d v="2014-05-12T00:00:00"/>
        <d v="2014-05-13T00:00:00"/>
        <d v="2014-05-14T00:00:00"/>
        <d v="2014-05-15T00:00:00"/>
        <d v="2014-05-16T00:00:00"/>
        <d v="2014-05-17T00:00:00"/>
        <d v="2014-05-18T00:00:00"/>
        <d v="2014-05-19T00:00:00"/>
        <d v="2014-05-20T00:00:00"/>
        <d v="2014-05-21T00:00:00"/>
        <d v="2014-05-22T00:00:00"/>
        <d v="2014-05-23T00:00:00"/>
        <d v="2014-05-24T00:00:00"/>
        <d v="2014-05-25T00:00:00"/>
        <d v="2014-05-26T00:00:00"/>
        <d v="2014-05-27T00:00:00"/>
        <d v="2014-05-28T00:00:00"/>
        <d v="2014-05-29T00:00:00"/>
        <d v="2014-05-30T00:00:00"/>
        <d v="2014-06-01T00:00:00"/>
        <d v="2014-06-02T00:00:00"/>
        <d v="2014-06-03T00:00:00"/>
        <d v="2014-06-04T00:00:00"/>
        <d v="2014-06-05T00:00:00"/>
        <d v="2014-06-06T00:00:00"/>
        <d v="2014-06-07T00:00:00"/>
        <d v="2014-06-08T00:00:00"/>
        <d v="2014-06-09T00:00:00"/>
        <d v="2014-06-10T00:00:00"/>
        <d v="2014-06-11T00:00:00"/>
        <d v="2014-06-12T00:00:00"/>
        <d v="2014-06-13T00:00:00"/>
        <d v="2014-06-14T00:00:00"/>
        <d v="2014-06-15T00:00:00"/>
        <d v="2014-06-16T00:00:00"/>
        <d v="2014-06-17T00:00:00"/>
        <d v="2014-06-18T00:00:00"/>
        <d v="2014-06-19T00:00:00"/>
        <d v="2014-06-20T00:00:00"/>
        <d v="2014-06-21T00:00:00"/>
        <d v="2014-06-22T00:00:00"/>
        <d v="2014-06-23T00:00:00"/>
        <d v="2014-06-24T00:00:00"/>
        <d v="2014-06-25T00:00:00"/>
        <d v="2014-06-26T00:00:00"/>
        <d v="2014-06-28T00:00:00"/>
        <d v="2014-06-29T00:00:00"/>
        <d v="2014-06-30T00:00:00"/>
        <d v="2014-07-01T00:00:00"/>
        <d v="2014-07-02T00:00:00"/>
        <d v="2014-07-03T00:00:00"/>
        <d v="2014-07-04T00:00:00"/>
        <d v="2014-07-05T00:00:00"/>
        <d v="2014-07-06T00:00:00"/>
        <d v="2014-07-07T00:00:00"/>
        <d v="2014-07-08T00:00:00"/>
        <d v="2014-07-09T00:00:00"/>
        <d v="2014-07-10T00:00:00"/>
        <d v="2014-07-11T00:00:00"/>
        <d v="2014-07-12T00:00:00"/>
        <d v="2014-07-13T00:00:00"/>
        <d v="2014-07-14T00:00:00"/>
        <d v="2014-07-15T00:00:00"/>
        <d v="2014-07-16T00:00:00"/>
        <d v="2014-07-17T00:00:00"/>
        <d v="2014-07-20T00:00:00"/>
        <d v="2014-07-21T00:00:00"/>
        <d v="2014-07-22T00:00:00"/>
        <d v="2014-07-24T00:00:00"/>
        <d v="2014-07-25T00:00:00"/>
        <d v="2014-07-26T00:00:00"/>
        <d v="2014-07-27T00:00:00"/>
        <d v="2014-07-28T00:00:00"/>
        <d v="2014-07-29T00:00:00"/>
        <d v="2014-07-30T00:00:00"/>
        <d v="2014-07-31T00:00:00"/>
        <d v="2014-08-01T00:00:00"/>
        <d v="2014-08-02T00:00:00"/>
        <d v="2014-08-03T00:00:00"/>
        <d v="2014-08-04T00:00:00"/>
        <d v="2014-08-05T00:00:00"/>
        <d v="2014-08-06T00:00:00"/>
        <d v="2014-08-07T00:00:00"/>
        <d v="2014-08-08T00:00:00"/>
        <d v="2014-08-09T00:00:00"/>
        <d v="2014-08-10T00:00:00"/>
        <d v="2014-08-11T00:00:00"/>
        <d v="2014-08-12T00:00:00"/>
        <d v="2014-08-13T00:00:00"/>
        <d v="2014-08-14T00:00:00"/>
        <d v="2014-08-15T00:00:00"/>
        <d v="2014-08-16T00:00:00"/>
        <d v="2014-08-17T00:00:00"/>
        <d v="2014-08-18T00:00:00"/>
        <d v="2014-08-19T00:00:00"/>
        <d v="2014-08-20T00:00:00"/>
        <d v="2014-08-21T00:00:00"/>
        <d v="2014-08-22T00:00:00"/>
        <d v="2014-08-23T00:00:00"/>
        <d v="2014-08-24T00:00:00"/>
        <d v="2014-08-25T00:00:00"/>
        <d v="2014-08-26T00:00:00"/>
        <d v="2014-08-27T00:00:00"/>
        <d v="2014-08-28T00:00:00"/>
        <d v="2014-08-29T00:00:00"/>
        <d v="2014-08-30T00:00:00"/>
        <d v="2014-08-31T00:00:00"/>
        <d v="2014-09-01T00:00:00"/>
        <d v="2014-09-02T00:00:00"/>
        <d v="2014-09-03T00:00:00"/>
        <d v="2014-09-04T00:00:00"/>
        <d v="2014-09-05T00:00:00"/>
        <d v="2014-09-06T00:00:00"/>
        <d v="2014-09-07T00:00:00"/>
        <d v="2014-09-08T00:00:00"/>
        <d v="2014-09-09T00:00:00"/>
        <d v="2014-09-10T00:00:00"/>
        <d v="2014-09-11T00:00:00"/>
        <d v="2014-09-12T00:00:00"/>
        <d v="2014-09-13T00:00:00"/>
        <d v="2014-09-14T00:00:00"/>
        <d v="2014-09-15T00:00:00"/>
        <d v="2014-09-16T00:00:00"/>
        <d v="2014-09-17T00:00:00"/>
        <d v="2014-09-18T00:00:00"/>
        <d v="2014-09-19T00:00:00"/>
        <d v="2014-09-20T00:00:00"/>
        <d v="2014-09-21T00:00:00"/>
        <d v="2014-09-22T00:00:00"/>
        <d v="2014-09-23T00:00:00"/>
        <d v="2014-09-24T00:00:00"/>
        <d v="2014-09-25T00:00:00"/>
        <d v="2014-09-26T00:00:00"/>
        <d v="2014-09-27T00:00:00"/>
        <d v="2014-09-28T00:00:00"/>
        <d v="2014-09-29T00:00:00"/>
        <d v="2014-09-30T00:00:00"/>
        <d v="2014-10-01T00:00:00"/>
        <d v="2014-10-02T00:00:00"/>
        <d v="2014-10-04T00:00:00"/>
        <d v="2014-10-05T00:00:00"/>
        <d v="2014-10-06T00:00:00"/>
        <d v="2014-10-07T00:00:00"/>
        <d v="2014-10-08T00:00:00"/>
        <d v="2014-10-09T00:00:00"/>
        <d v="2014-10-10T00:00:00"/>
        <d v="2014-10-11T00:00:00"/>
        <d v="2014-10-12T00:00:00"/>
        <d v="2014-10-13T00:00:00"/>
        <d v="2014-10-15T00:00:00"/>
        <d v="2014-10-17T00:00:00"/>
        <d v="2014-10-18T00:00:00"/>
        <d v="2014-10-19T00:00:00"/>
        <d v="2014-10-20T00:00:00"/>
        <d v="2014-10-21T00:00:00"/>
        <d v="2014-10-22T00:00:00"/>
        <d v="2014-10-23T00:00:00"/>
        <d v="2014-10-24T00:00:00"/>
        <d v="2014-10-25T00:00:00"/>
        <d v="2014-10-26T00:00:00"/>
        <d v="2014-10-27T00:00:00"/>
        <d v="2014-10-28T00:00:00"/>
        <d v="2014-10-29T00:00:00"/>
        <d v="2014-10-30T00:00:00"/>
        <d v="2014-10-31T00:00:00"/>
        <d v="2014-11-01T00:00:00"/>
        <d v="2014-11-02T00:00:00"/>
        <d v="2014-11-03T00:00:00"/>
        <d v="2014-11-04T00:00:00"/>
        <d v="2014-11-05T00:00:00"/>
        <d v="2014-11-06T00:00:00"/>
        <d v="2014-11-07T00:00:00"/>
        <d v="2014-11-08T00:00:00"/>
        <d v="2014-11-09T00:00:00"/>
        <d v="2014-11-10T00:00:00"/>
        <d v="2014-11-11T00:00:00"/>
        <d v="2014-11-12T00:00:00"/>
        <d v="2014-11-13T00:00:00"/>
        <d v="2014-11-14T00:00:00"/>
        <d v="2014-11-15T00:00:00"/>
        <d v="2014-11-16T00:00:00"/>
        <d v="2014-11-17T00:00:00"/>
        <d v="2014-11-18T00:00:00"/>
        <d v="2014-11-19T00:00:00"/>
        <d v="2014-11-20T00:00:00"/>
        <d v="2014-11-21T00:00:00"/>
        <d v="2014-11-22T00:00:00"/>
        <d v="2014-11-23T00:00:00"/>
        <d v="2014-11-24T00:00:00"/>
        <d v="2014-11-25T00:00:00"/>
        <d v="2014-11-26T00:00:00"/>
        <d v="2014-11-27T00:00:00"/>
        <d v="2014-11-28T00:00:00"/>
        <d v="2014-11-29T00:00:00"/>
        <d v="2014-11-30T00:00:00"/>
        <d v="2014-12-01T00:00:00"/>
        <d v="2014-12-02T00:00:00"/>
        <d v="2014-12-03T00:00:00"/>
        <d v="2014-12-04T00:00:00"/>
        <d v="2014-12-05T00:00:00"/>
        <d v="2014-12-06T00:00:00"/>
        <d v="2014-12-07T00:00:00"/>
        <d v="2014-12-08T00:00:00"/>
        <d v="2014-12-09T00:00:00"/>
        <d v="2014-12-10T00:00:00"/>
        <d v="2014-12-11T00:00:00"/>
        <d v="2014-12-12T00:00:00"/>
        <d v="2014-12-13T00:00:00"/>
        <d v="2014-12-14T00:00:00"/>
        <d v="2014-12-15T00:00:00"/>
        <d v="2014-12-16T00:00:00"/>
        <d v="2014-12-17T00:00:00"/>
        <d v="2014-12-18T00:00:00"/>
        <d v="2014-12-19T00:00:00"/>
        <d v="2014-12-20T00:00:00"/>
        <d v="2014-12-21T00:00:00"/>
        <d v="2014-12-22T00:00:00"/>
        <d v="2014-12-23T00:00:00"/>
        <d v="2014-12-24T00:00:00"/>
        <d v="2014-12-25T00:00:00"/>
        <d v="2014-12-26T00:00:00"/>
        <d v="2014-12-27T00:00:00"/>
        <d v="2014-12-28T00:00:00"/>
        <d v="2014-12-29T00:00:00"/>
        <d v="2014-12-30T00:00:00"/>
        <d v="2014-12-31T00:00:00"/>
        <d v="2015-01-01T00:00:00"/>
        <d v="2015-01-02T00:00:00"/>
        <d v="2015-01-03T00:00:00"/>
        <d v="2015-01-04T00:00:00"/>
        <d v="2015-01-05T00:00:00"/>
        <d v="2015-01-06T00:00:00"/>
        <d v="2015-01-07T00:00:00"/>
        <d v="2015-01-08T00:00:00"/>
        <d v="2015-01-09T00:00:00"/>
        <d v="2015-01-10T00:00:00"/>
        <d v="2015-01-11T00:00:00"/>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5T00:00:00"/>
        <d v="2015-04-16T00:00:00"/>
        <d v="2015-04-17T00:00:00"/>
        <d v="2015-04-18T00:00:00"/>
        <d v="2015-04-19T00:00:00"/>
        <d v="2015-04-20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3T00:00:00"/>
        <d v="2015-07-04T00:00:00"/>
        <d v="2015-07-05T00:00:00"/>
        <d v="2015-07-07T00:00:00"/>
        <d v="2015-07-09T00:00:00"/>
        <d v="2015-07-10T00:00:00"/>
        <d v="2015-07-13T00:00:00"/>
        <d v="2015-07-14T00:00:00"/>
        <d v="2015-07-15T00:00:00"/>
        <d v="2015-07-16T00:00:00"/>
        <d v="2015-07-17T00:00:00"/>
        <d v="2015-07-18T00:00:00"/>
        <d v="2015-07-19T00:00:00"/>
        <d v="2015-07-20T00:00:00"/>
        <d v="2015-07-21T00:00:00"/>
        <d v="2015-07-22T00:00:00"/>
        <d v="2015-07-23T00:00:00"/>
        <d v="2015-07-24T00:00:00"/>
        <d v="2015-07-25T00:00:00"/>
        <d v="2015-07-26T00:00:00"/>
        <d v="2015-07-27T00:00:00"/>
        <d v="2015-07-28T00:00:00"/>
        <d v="2015-07-29T00:00:00"/>
        <d v="2015-07-30T00:00:00"/>
        <d v="2015-07-31T00:00:00"/>
        <d v="2015-08-01T00:00:00"/>
        <d v="2015-08-02T00:00:00"/>
        <d v="2015-08-03T00:00:00"/>
        <d v="2015-08-04T00:00:00"/>
        <d v="2015-08-05T00:00:00"/>
        <d v="2015-08-06T00:00:00"/>
        <d v="2015-08-07T00:00:00"/>
        <d v="2015-08-08T00:00:00"/>
        <d v="2015-08-09T00:00:00"/>
        <d v="2015-08-10T00:00:00"/>
        <d v="2015-08-11T00:00:00"/>
        <d v="2015-08-12T00:00:00"/>
        <d v="2015-08-13T00:00:00"/>
        <d v="2015-08-14T00:00:00"/>
        <d v="2015-08-15T00:00:00"/>
        <d v="2015-08-16T00:00:00"/>
        <d v="2015-08-17T00:00:00"/>
        <d v="2015-08-18T00:00:00"/>
        <d v="2015-08-19T00:00:00"/>
        <d v="2015-08-20T00:00:00"/>
        <d v="2015-08-21T00:00:00"/>
        <d v="2015-08-22T00:00:00"/>
        <d v="2015-08-23T00:00:00"/>
        <d v="2015-08-24T00:00:00"/>
        <d v="2015-08-25T00:00:00"/>
        <d v="2015-08-26T00:00:00"/>
        <d v="2015-08-27T00:00:00"/>
        <d v="2015-08-28T00:00:00"/>
        <d v="2015-08-29T00:00:00"/>
        <d v="2015-08-30T00:00:00"/>
        <d v="2015-08-31T00:00:00"/>
        <d v="2015-09-01T00:00:00"/>
        <d v="2015-09-02T00:00:00"/>
        <d v="2015-09-03T00:00:00"/>
        <d v="2015-09-04T00:00:00"/>
        <d v="2015-09-05T00:00:00"/>
        <d v="2015-09-06T00:00:00"/>
        <d v="2015-09-07T00:00:00"/>
        <d v="2015-09-08T00:00:00"/>
        <d v="2015-09-09T00:00:00"/>
        <d v="2015-09-10T00:00:00"/>
        <d v="2015-09-11T00:00:00"/>
        <d v="2015-09-12T00:00:00"/>
        <d v="2015-09-13T00:00:00"/>
        <d v="2015-09-14T00:00:00"/>
        <d v="2015-09-15T00:00:00"/>
        <d v="2015-09-17T00:00:00"/>
        <d v="2015-09-18T00:00:00"/>
        <d v="2015-09-19T00:00:00"/>
        <d v="2015-09-20T00:00:00"/>
        <d v="2015-09-21T00:00:00"/>
        <d v="2015-09-22T00:00:00"/>
        <d v="2015-09-23T00:00:00"/>
        <d v="2015-09-24T00:00:00"/>
        <d v="2015-09-25T00:00:00"/>
        <d v="2015-09-26T00:00:00"/>
        <d v="2015-09-27T00:00:00"/>
        <d v="2015-09-28T00:00:00"/>
        <d v="2015-09-29T00:00:00"/>
        <d v="2015-09-30T00:00:00"/>
        <d v="2015-10-01T00:00:00"/>
        <d v="2015-10-02T00:00:00"/>
        <d v="2015-10-03T00:00:00"/>
        <d v="2015-10-04T00:00:00"/>
        <d v="2015-10-05T00:00:00"/>
        <d v="2015-10-06T00:00:00"/>
        <d v="2015-10-07T00:00:00"/>
        <d v="2015-10-08T00:00:00"/>
        <d v="2015-10-09T00:00:00"/>
        <d v="2015-10-10T00:00:00"/>
        <d v="2015-10-11T00:00:00"/>
        <d v="2015-10-12T00:00:00"/>
        <d v="2015-10-13T00:00:00"/>
        <d v="2015-10-14T00:00:00"/>
        <d v="2015-10-15T00:00:00"/>
        <d v="2015-10-16T00:00:00"/>
        <d v="2015-10-17T00:00:00"/>
        <d v="2015-10-18T00:00:00"/>
        <d v="2015-10-19T00:00:00"/>
        <d v="2015-10-20T00:00:00"/>
        <d v="2015-10-21T00:00:00"/>
        <d v="2015-10-22T00:00:00"/>
        <d v="2015-10-23T00:00:00"/>
        <d v="2015-10-24T00:00:00"/>
        <d v="2015-10-25T00:00:00"/>
        <d v="2015-10-26T00:00:00"/>
        <d v="2015-10-27T00:00:00"/>
        <d v="2015-10-28T00:00:00"/>
        <d v="2015-10-29T00:00:00"/>
        <d v="2015-10-30T00:00:00"/>
        <d v="2015-10-31T00:00:00"/>
        <d v="2015-11-01T00:00:00"/>
        <d v="2015-11-03T00:00:00"/>
        <d v="2015-11-04T00:00:00"/>
        <d v="2015-11-05T00:00:00"/>
        <d v="2015-11-06T00:00:00"/>
        <d v="2015-11-07T00:00:00"/>
        <d v="2015-11-08T00:00:00"/>
        <d v="2015-11-09T00:00:00"/>
        <d v="2015-11-10T00:00:00"/>
        <d v="2015-11-11T00:00:00"/>
        <d v="2015-11-12T00:00:00"/>
        <d v="2015-11-13T00:00:00"/>
        <d v="2015-11-14T00:00:00"/>
        <d v="2015-11-16T00:00:00"/>
        <d v="2015-11-17T00:00:00"/>
        <d v="2015-11-18T00:00:00"/>
        <d v="2015-11-19T00:00:00"/>
        <d v="2015-11-20T00:00:00"/>
        <d v="2015-11-21T00:00:00"/>
        <d v="2015-11-22T00:00:00"/>
        <d v="2015-11-23T00:00:00"/>
        <d v="2015-11-24T00:00:00"/>
        <d v="2015-11-25T00:00:00"/>
        <d v="2015-11-26T00:00:00"/>
        <d v="2015-11-27T00:00:00"/>
        <d v="2015-11-29T00:00:00"/>
        <d v="2015-11-30T00:00:00"/>
        <d v="2015-12-01T00:00:00"/>
        <d v="2015-12-02T00:00:00"/>
        <d v="2015-12-03T00:00:00"/>
        <d v="2015-12-04T00:00:00"/>
        <d v="2015-12-05T00:00:00"/>
        <d v="2015-12-06T00:00:00"/>
        <d v="2015-12-07T00:00:00"/>
        <d v="2015-12-08T00:00:00"/>
        <d v="2015-12-09T00:00:00"/>
        <d v="2015-12-10T00:00:00"/>
        <d v="2015-12-11T00:00:00"/>
        <d v="2015-12-12T00:00:00"/>
        <d v="2015-12-13T00:00:00"/>
        <d v="2015-12-14T00:00:00"/>
        <d v="2015-12-15T00:00:00"/>
        <d v="2015-12-16T00:00:00"/>
        <d v="2015-12-17T00:00:00"/>
        <d v="2015-12-18T00:00:00"/>
        <d v="2015-12-19T00:00:00"/>
        <d v="2015-12-20T00:00:00"/>
        <d v="2015-12-21T00:00:00"/>
        <d v="2015-12-22T00:00:00"/>
        <d v="2015-12-23T00:00:00"/>
        <d v="2015-12-24T00:00:00"/>
        <d v="2015-12-25T00:00:00"/>
        <d v="2015-12-26T00:00:00"/>
        <d v="2015-12-27T00:00:00"/>
        <d v="2015-12-28T00:00:00"/>
        <d v="2015-12-29T00:00:00"/>
        <d v="2015-12-30T00:00:00"/>
        <d v="2015-12-31T00:00:00"/>
        <d v="2016-01-01T00:00:00"/>
        <d v="2016-01-02T00:00:00"/>
        <d v="2016-01-03T00:00:00"/>
        <d v="2016-01-04T00:00:00"/>
        <d v="2016-01-05T00:00:00"/>
        <d v="2016-01-06T00:00:00"/>
        <d v="2016-01-07T00:00:00"/>
        <d v="2016-01-08T00:00:00"/>
        <d v="2016-01-09T00:00:00"/>
        <d v="2016-01-10T00:00:00"/>
        <d v="2016-01-11T00:00:00"/>
        <d v="2016-01-13T00:00:00"/>
        <d v="2016-01-14T00:00:00"/>
        <d v="2016-01-15T00:00:00"/>
        <d v="2016-01-16T00:00:00"/>
        <d v="2016-01-17T00:00:00"/>
        <d v="2016-01-18T00:00:00"/>
        <d v="2016-01-19T00:00:00"/>
        <d v="2016-01-20T00:00:00"/>
        <d v="2016-01-21T00:00:00"/>
        <d v="2016-01-22T00:00:00"/>
        <d v="2016-01-23T00:00:00"/>
        <d v="2016-01-24T00:00:00"/>
        <d v="2016-01-25T00:00:00"/>
        <d v="2016-01-26T00:00:00"/>
        <d v="2016-01-27T00:00:00"/>
        <d v="2016-01-28T00:00:00"/>
        <d v="2016-01-29T00:00:00"/>
        <d v="2016-01-30T00:00:00"/>
        <d v="2016-01-31T00:00:00"/>
        <d v="2016-02-01T00:00:00"/>
        <d v="2016-02-02T00:00:00"/>
        <d v="2016-02-03T00:00:00"/>
        <d v="2016-02-04T00:00:00"/>
        <d v="2016-02-05T00:00:00"/>
        <d v="2016-02-06T00:00:00"/>
        <d v="2016-02-07T00:00:00"/>
        <d v="2016-02-08T00:00:00"/>
        <d v="2016-02-09T00:00:00"/>
        <d v="2016-02-10T00:00:00"/>
        <d v="2016-02-11T00:00:00"/>
        <d v="2016-02-12T00:00:00"/>
        <d v="2016-02-13T00:00:00"/>
        <d v="2016-02-14T00:00:00"/>
        <d v="2016-02-15T00:00:00"/>
        <d v="2016-02-16T00:00:00"/>
        <d v="2016-02-17T00:00:00"/>
        <d v="2016-02-18T00:00:00"/>
        <d v="2016-02-19T00:00:00"/>
        <d v="2016-02-20T00:00:00"/>
        <d v="2016-02-21T00:00:00"/>
        <d v="2016-02-22T00:00:00"/>
        <d v="2016-02-23T00:00:00"/>
        <d v="2016-02-24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1T00:00:00"/>
        <d v="2016-03-12T00:00:00"/>
        <d v="2016-03-13T00:00:00"/>
        <d v="2016-03-14T00:00:00"/>
        <d v="2016-03-15T00:00:00"/>
        <d v="2016-03-16T00:00:00"/>
        <d v="2016-03-17T00:00:00"/>
        <d v="2016-03-18T00:00:00"/>
        <d v="2016-03-19T00:00:00"/>
        <d v="2016-03-20T00:00:00"/>
        <d v="2016-03-21T00:00:00"/>
        <d v="2016-03-22T00:00:00"/>
        <d v="2016-03-23T00:00:00"/>
        <d v="2016-03-24T00:00:00"/>
        <d v="2016-03-25T00:00:00"/>
        <d v="2016-03-26T00:00:00"/>
        <d v="2016-03-27T00:00:00"/>
        <d v="2016-03-28T00:00:00"/>
        <d v="2016-03-29T00:00:00"/>
        <d v="2016-03-30T00:00:00"/>
        <d v="2016-03-31T00:00:00"/>
        <d v="2016-04-01T00:00:00"/>
        <d v="2016-04-02T00:00:00"/>
        <d v="2016-04-03T00:00:00"/>
        <d v="2016-04-04T00:00:00"/>
        <d v="2016-04-05T00:00:00"/>
        <d v="2016-04-06T00:00:00"/>
        <d v="2016-04-07T00:00:00"/>
        <d v="2016-04-08T00:00:00"/>
        <d v="2016-04-09T00:00:00"/>
        <d v="2016-04-10T00:00:00"/>
        <d v="2016-04-11T00:00:00"/>
        <d v="2016-04-12T00:00:00"/>
        <d v="2016-04-13T00:00:00"/>
        <d v="2016-04-14T00:00:00"/>
        <d v="2016-04-15T00:00:00"/>
        <d v="2016-04-16T00:00:00"/>
        <d v="2016-04-17T00:00:00"/>
        <d v="2016-04-18T00:00:00"/>
        <d v="2016-04-19T00:00:00"/>
        <d v="2016-04-20T00:00:00"/>
        <d v="2016-04-21T00:00:00"/>
        <d v="2016-04-22T00:00:00"/>
        <d v="2016-04-23T00:00:00"/>
        <d v="2016-04-24T00:00:00"/>
        <d v="2016-04-25T00:00:00"/>
        <d v="2016-04-27T00:00:00"/>
        <d v="2016-04-28T00:00:00"/>
        <d v="2016-04-29T00:00:00"/>
        <d v="2016-04-30T00:00:00"/>
        <d v="2016-05-01T00:00:00"/>
        <d v="2016-05-02T00:00:00"/>
        <d v="2016-05-03T00:00:00"/>
        <d v="2016-05-04T00:00:00"/>
        <d v="2016-05-05T00:00:00"/>
        <d v="2016-05-06T00:00:00"/>
        <d v="2016-05-07T00:00:00"/>
        <d v="2016-05-08T00:00:00"/>
        <d v="2016-05-09T00:00:00"/>
        <d v="2016-05-10T00:00:00"/>
        <d v="2016-05-11T00:00:00"/>
        <d v="2016-05-12T00:00:00"/>
        <d v="2016-05-13T00:00:00"/>
        <d v="2016-05-14T00:00:00"/>
        <d v="2016-05-15T00:00:00"/>
        <d v="2016-05-16T00:00:00"/>
        <d v="2016-05-17T00:00:00"/>
        <d v="2016-05-18T00:00:00"/>
        <d v="2016-05-19T00:00:00"/>
        <d v="2016-05-20T00:00:00"/>
        <d v="2016-05-21T00:00:00"/>
        <d v="2016-05-22T00:00:00"/>
        <d v="2016-05-23T00:00:00"/>
        <d v="2016-05-24T00:00:00"/>
        <d v="2016-05-25T00:00:00"/>
        <d v="2016-05-26T00:00:00"/>
        <d v="2016-05-27T00:00:00"/>
        <d v="2016-05-29T00:00:00"/>
        <d v="2016-05-30T00:00:00"/>
        <d v="2016-05-31T00:00:00"/>
        <d v="2016-06-01T00:00:00"/>
        <d v="2016-06-02T00:00:00"/>
        <d v="2016-06-03T00:00:00"/>
        <d v="2016-06-04T00:00:00"/>
        <d v="2016-06-05T00:00:00"/>
        <d v="2016-06-06T00:00:00"/>
        <d v="2016-06-07T00:00:00"/>
        <d v="2016-06-08T00:00:00"/>
        <d v="2016-06-09T00:00:00"/>
        <d v="2016-06-10T00:00:00"/>
        <d v="2016-06-11T00:00:00"/>
        <d v="2016-06-12T00:00:00"/>
        <d v="2016-06-13T00:00:00"/>
        <d v="2016-06-14T00:00:00"/>
        <d v="2016-06-15T00:00:00"/>
        <d v="2016-06-16T00:00:00"/>
        <d v="2016-06-17T00:00:00"/>
        <d v="2016-06-18T00:00:00"/>
        <d v="2016-06-19T00:00:00"/>
        <d v="2016-06-20T00:00:00"/>
        <d v="2016-06-21T00:00:00"/>
        <d v="2016-06-22T00:00:00"/>
        <d v="2016-06-23T00:00:00"/>
        <d v="2016-06-24T00:00:00"/>
        <d v="2016-06-25T00:00:00"/>
        <d v="2016-06-26T00:00:00"/>
        <d v="2016-06-27T00:00:00"/>
        <d v="2016-06-28T00:00:00"/>
        <d v="2016-06-29T00:00:00"/>
        <d v="2016-06-30T00:00:00"/>
        <d v="2016-07-01T00:00:00"/>
        <d v="2016-07-02T00:00:00"/>
        <d v="2016-07-03T00:00:00"/>
        <d v="2016-07-04T00:00:00"/>
        <d v="2016-07-05T00:00:00"/>
        <d v="2016-07-06T00:00:00"/>
        <d v="2016-07-07T00:00:00"/>
        <d v="2016-07-09T00:00:00"/>
        <d v="2016-07-10T00:00:00"/>
        <d v="2016-07-11T00:00:00"/>
        <d v="2016-07-12T00:00:00"/>
        <d v="2016-07-13T00:00:00"/>
        <d v="2016-07-14T00:00:00"/>
        <d v="2016-07-15T00:00:00"/>
        <d v="2016-07-16T00:00:00"/>
        <d v="2016-07-17T00:00:00"/>
        <d v="2016-07-18T00:00:00"/>
        <d v="2016-07-19T00:00:00"/>
        <d v="2016-07-20T00:00:00"/>
        <d v="2016-07-21T00:00:00"/>
        <d v="2016-07-22T00:00:00"/>
        <d v="2016-07-23T00:00:00"/>
        <d v="2016-07-24T00:00:00"/>
        <d v="2016-07-25T00:00:00"/>
        <d v="2016-07-26T00:00:00"/>
        <d v="2016-07-27T00:00:00"/>
        <d v="2016-07-28T00:00:00"/>
        <d v="2016-07-29T00:00:00"/>
        <d v="2016-07-30T00:00:00"/>
        <d v="2016-07-31T00:00:00"/>
        <d v="2016-08-01T00:00:00"/>
        <d v="2016-08-02T00:00:00"/>
        <d v="2016-08-03T00:00:00"/>
        <d v="2016-08-04T00:00:00"/>
        <d v="2016-08-05T00:00:00"/>
        <d v="2016-08-06T00:00:00"/>
        <d v="2016-08-07T00:00:00"/>
        <d v="2016-08-08T00:00:00"/>
        <d v="2016-08-09T00:00:00"/>
        <d v="2016-08-10T00:00:00"/>
        <d v="2016-08-11T00:00:00"/>
        <d v="2016-08-12T00:00:00"/>
        <d v="2016-08-13T00:00:00"/>
        <d v="2016-08-14T00:00:00"/>
        <d v="2016-08-15T00:00:00"/>
        <d v="2016-08-16T00:00:00"/>
        <d v="2016-08-17T00:00:00"/>
        <d v="2016-08-18T00:00:00"/>
        <d v="2016-08-19T00:00:00"/>
        <d v="2016-08-20T00:00:00"/>
        <d v="2016-08-21T00:00:00"/>
        <d v="2016-08-22T00:00:00"/>
        <d v="2016-08-23T00:00:00"/>
        <d v="2016-08-24T00:00:00"/>
        <d v="2016-08-25T00:00:00"/>
        <d v="2016-08-27T00:00:00"/>
        <d v="2016-08-29T00:00:00"/>
        <d v="2016-08-30T00:00:00"/>
        <d v="2016-08-31T00:00:00"/>
        <d v="2016-09-01T00:00:00"/>
        <d v="2016-09-02T00:00:00"/>
        <d v="2016-09-03T00:00:00"/>
        <d v="2016-09-04T00:00:00"/>
        <d v="2016-09-05T00:00:00"/>
        <d v="2016-09-06T00:00:00"/>
        <d v="2016-09-07T00:00:00"/>
        <d v="2016-09-08T00:00:00"/>
        <d v="2016-09-09T00:00:00"/>
        <d v="2016-09-10T00:00:00"/>
        <d v="2016-09-11T00:00:00"/>
        <d v="2016-09-12T00:00:00"/>
        <d v="2016-09-13T00:00:00"/>
        <d v="2016-09-14T00:00:00"/>
        <d v="2016-09-15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0T00:00:00"/>
        <d v="2016-10-21T00:00:00"/>
        <d v="2016-10-22T00:00:00"/>
        <d v="2016-10-23T00:00:00"/>
        <d v="2016-10-24T00:00:00"/>
        <d v="2016-10-25T00:00:00"/>
        <d v="2016-10-26T00:00:00"/>
        <d v="2016-10-27T00:00:00"/>
        <d v="2016-10-28T00:00:00"/>
        <d v="2016-10-29T00:00:00"/>
        <d v="2016-10-30T00:00:00"/>
        <d v="2016-10-31T00:00:00"/>
        <d v="2016-11-01T00:00:00"/>
        <d v="2016-11-02T00:00:00"/>
        <d v="2016-11-04T00:00:00"/>
        <d v="2016-11-05T00:00:00"/>
        <d v="2016-11-06T00:00:00"/>
        <d v="2016-11-07T00:00:00"/>
        <d v="2016-11-08T00:00:00"/>
        <d v="2016-11-09T00:00:00"/>
        <d v="2016-11-10T00:00:00"/>
        <d v="2016-11-11T00:00:00"/>
        <d v="2016-11-12T00:00:00"/>
        <d v="2016-11-13T00:00:00"/>
        <d v="2016-11-14T00:00:00"/>
        <d v="2016-11-15T00:00:00"/>
        <d v="2016-11-16T00:00:00"/>
        <d v="2016-11-17T00:00:00"/>
        <d v="2016-11-18T00:00:00"/>
        <d v="2016-11-19T00:00:00"/>
        <d v="2016-11-20T00:00:00"/>
        <d v="2016-11-21T00:00:00"/>
        <d v="2016-11-22T00:00:00"/>
        <d v="2016-11-23T00:00:00"/>
        <d v="2016-11-24T00:00:00"/>
        <d v="2016-11-25T00:00:00"/>
        <d v="2016-11-26T00:00:00"/>
        <d v="2016-11-27T00:00:00"/>
        <d v="2016-11-28T00:00:00"/>
        <d v="2016-11-29T00:00:00"/>
        <d v="2016-11-30T00:00:00"/>
        <d v="2016-12-01T00:00:00"/>
        <d v="2016-12-02T00:00:00"/>
        <d v="2016-12-03T00:00:00"/>
        <d v="2016-12-04T00:00:00"/>
        <d v="2016-12-05T00:00:00"/>
        <d v="2016-12-06T00:00:00"/>
        <d v="2016-12-07T00:00:00"/>
        <d v="2016-12-08T00:00:00"/>
        <d v="2016-12-09T00:00:00"/>
        <d v="2016-12-10T00:00:00"/>
        <d v="2016-12-11T00:00:00"/>
        <d v="2016-12-12T00:00:00"/>
        <d v="2016-12-13T00:00:00"/>
        <d v="2016-12-14T00:00:00"/>
        <d v="2016-12-15T00:00:00"/>
        <d v="2016-12-16T00:00:00"/>
        <d v="2016-12-17T00:00:00"/>
        <d v="2016-12-18T00:00:00"/>
        <d v="2016-12-19T00:00:00"/>
        <d v="2016-12-20T00:00:00"/>
        <d v="2016-12-21T00:00:00"/>
        <d v="2016-12-23T00:00:00"/>
        <d v="2016-12-24T00:00:00"/>
        <d v="2016-12-25T00:00:00"/>
        <d v="2016-12-26T00:00:00"/>
        <d v="2016-12-27T00:00:00"/>
        <d v="2016-12-28T00:00:00"/>
        <d v="2016-12-29T00:00:00"/>
        <d v="2016-12-30T00:00:00"/>
        <d v="2016-12-31T00:00:00"/>
      </sharedItems>
    </cacheField>
    <cacheField name="[Data].[Order Date (Month)].[Order Date (Month)]" caption="Order Date (Month)" numFmtId="0" hierarchy="19" level="1">
      <sharedItems containsNonDate="0" count="12">
        <s v="Jan"/>
        <s v="Feb"/>
        <s v="Mar"/>
        <s v="Apr"/>
        <s v="May"/>
        <s v="Jun"/>
        <s v="Jul"/>
        <s v="Aug"/>
        <s v="Sep"/>
        <s v="Oct"/>
        <s v="Nov"/>
        <s v="Dec"/>
      </sharedItems>
    </cacheField>
    <cacheField name="[Data].[Order Date (Quarter)].[Order Date (Quarter)]" caption="Order Date (Quarter)" numFmtId="0" hierarchy="18" level="1">
      <sharedItems count="4">
        <s v="Qtr1"/>
        <s v="Qtr2"/>
        <s v="Qtr3"/>
        <s v="Qtr4"/>
      </sharedItems>
    </cacheField>
    <cacheField name="[Data].[Order Date (Year)].[Order Date (Year)]" caption="Order Date (Year)" numFmtId="0" hierarchy="17" level="1">
      <sharedItems count="4">
        <s v="2014"/>
        <s v="2015"/>
        <s v="2016"/>
        <s v="2017"/>
      </sharedItems>
    </cacheField>
    <cacheField name="[Data].[Product Container].[Product Container]" caption="Product Container" numFmtId="0" hierarchy="15"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0"/>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8"/>
      </fieldsUsage>
    </cacheHierarchy>
    <cacheHierarchy uniqueName="[Data].[Order Date]" caption="Order Date" attribute="1" time="1" defaultMemberUniqueName="[Data].[Order Date].[All]" allUniqueName="[Data].[Order Date].[All]" dimensionUniqueName="[Data]" displayFolder="" count="2" memberValueDatatype="7" unbalanced="0">
      <fieldsUsage count="2">
        <fieldUsage x="-1"/>
        <fieldUsage x="2"/>
      </fieldsUsage>
    </cacheHierarchy>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6"/>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5"/>
      </fieldsUsage>
    </cacheHierarchy>
    <cacheHierarchy uniqueName="[Data].[Order Date (Quarter)]" caption="Order Date (Quarter)" attribute="1" defaultMemberUniqueName="[Data].[Order Date (Quarter)].[All]" allUniqueName="[Data].[Order Date (Quarter)].[All]" dimensionUniqueName="[Data]" displayFolder="" count="2" memberValueDatatype="130" unbalanced="0">
      <fieldsUsage count="2">
        <fieldUsage x="-1"/>
        <fieldUsage x="4"/>
      </fieldsUsage>
    </cacheHierarchy>
    <cacheHierarchy uniqueName="[Data].[Order Date (Month)]" caption="Order Date (Month)" attribute="1" defaultMemberUniqueName="[Data].[Order Date (Month)].[All]" allUniqueName="[Data].[Order Date (Month)].[All]" dimensionUniqueName="[Data]" displayFolder="" count="2" memberValueDatatype="130" unbalanced="0">
      <fieldsUsage count="2">
        <fieldUsage x="-1"/>
        <fieldUsage x="3"/>
      </fieldsUsage>
    </cacheHierarchy>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7"/>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49768515" backgroundQuery="1" createdVersion="8" refreshedVersion="8" minRefreshableVersion="3" recordCount="0" supportSubquery="1" supportAdvancedDrill="1" xr:uid="{9BD7CFEC-2EA0-40C2-A1C2-8D52314048C9}">
  <cacheSource type="external" connectionId="6"/>
  <cacheFields count="7">
    <cacheField name="[CustomerDim].[State].[State]" caption="State" numFmtId="0" hierarchy="4" level="1">
      <sharedItems count="43">
        <s v="Alabama"/>
        <s v="Arizona"/>
        <s v="California"/>
        <s v="Colorado"/>
        <s v="Connecticut"/>
        <s v="Delaware"/>
        <s v="Florida"/>
        <s v="Georgia"/>
        <s v="Idaho"/>
        <s v="Illinois"/>
        <s v="Indiana"/>
        <s v="Iowa"/>
        <s v="Kansas"/>
        <s v="Kentucky"/>
        <s v="Louisiana"/>
        <s v="Maine"/>
        <s v="Maryland"/>
        <s v="Massachusetts"/>
        <s v="Michigan"/>
        <s v="Minnesota"/>
        <s v="Missouri"/>
        <s v="Montana"/>
        <s v="Nevada"/>
        <s v="New Hampshire"/>
        <s v="New Jersey"/>
        <s v="New Mexico"/>
        <s v="New York"/>
        <s v="North Carolina"/>
        <s v="North Dakota"/>
        <s v="Ohio"/>
        <s v="Oklahoma"/>
        <s v="Oregon"/>
        <s v="Pennsylvania"/>
        <s v="Rhode Island"/>
        <s v="South Carolina"/>
        <s v="Tennessee"/>
        <s v="Texas"/>
        <s v="Utah"/>
        <s v="Vermont"/>
        <s v="Virginia"/>
        <s v="Washington"/>
        <s v="West Virginia"/>
        <s v="Wisconsin"/>
      </sharedItems>
    </cacheField>
    <cacheField name="[Measures].[Average of Days to Ship]" caption="Average of Days to Ship" numFmtId="0" hierarchy="39" level="32767"/>
    <cacheField name="[Data].[Product Container].[Product Container]" caption="Product Container" numFmtId="0" hierarchy="15" level="1">
      <sharedItems containsSemiMixedTypes="0" containsNonDate="0" containsString="0"/>
    </cacheField>
    <cacheField name="[CategoryDim].[Category].[Category]" caption="Category" numFmtId="0" hierarchy="1" level="1">
      <sharedItems containsSemiMixedTypes="0" containsNonDate="0" containsString="0"/>
    </cacheField>
    <cacheField name="[Data].[Order Date (Year)].[Order Date (Year)]" caption="Order Date (Year)" numFmtId="0" hierarchy="17" level="1">
      <sharedItems containsSemiMixedTypes="0" containsNonDate="0" containsString="0"/>
    </cacheField>
    <cacheField name="[ShipModeSort].[Ship Mode].[Ship Mode]" caption="Ship Mode" numFmtId="0" hierarchy="22" level="1">
      <sharedItems containsSemiMixedTypes="0" containsNonDate="0" containsString="0"/>
    </cacheField>
    <cacheField name="[Data].[SalesPerson].[SalesPerson]" caption="SalesPerson" numFmtId="0" hierarchy="7" level="1">
      <sharedItems containsSemiMixedTypes="0" containsNonDate="0" containsString="0"/>
    </cacheField>
  </cacheFields>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fieldsUsage count="2">
        <fieldUsage x="-1"/>
        <fieldUsage x="3"/>
      </fieldsUsage>
    </cacheHierarchy>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2" memberValueDatatype="130" unbalanced="0">
      <fieldsUsage count="2">
        <fieldUsage x="-1"/>
        <fieldUsage x="0"/>
      </fieldsUsage>
    </cacheHierarchy>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fieldsUsage count="2">
        <fieldUsage x="-1"/>
        <fieldUsage x="6"/>
      </fieldsUsage>
    </cacheHierarchy>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fieldsUsage count="2">
        <fieldUsage x="-1"/>
        <fieldUsage x="2"/>
      </fieldsUsage>
    </cacheHierarchy>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fieldsUsage count="2">
        <fieldUsage x="-1"/>
        <fieldUsage x="4"/>
      </fieldsUsage>
    </cacheHierarchy>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fieldsUsage count="2">
        <fieldUsage x="-1"/>
        <fieldUsage x="5"/>
      </fieldsUsage>
    </cacheHierarchy>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oneField="1" hidden="1">
      <fieldsUsage count="1">
        <fieldUsage x="1"/>
      </fieldsUsage>
      <extLst>
        <ext xmlns:x15="http://schemas.microsoft.com/office/spreadsheetml/2010/11/main" uri="{B97F6D7D-B522-45F9-BDA1-12C45D357490}">
          <x15:cacheHierarchy aggregatedColumn="16"/>
        </ext>
      </extLst>
    </cacheHierarchy>
  </cacheHierarchies>
  <kpis count="0"/>
  <dimensions count="6">
    <dimension name="CategoryDim" uniqueName="[CategoryDim]" caption="CategoryDim"/>
    <dimension name="CustomerDim" uniqueName="[CustomerDim]" caption="CustomerDim"/>
    <dimension name="Data" uniqueName="[Data]" caption="Data"/>
    <dimension measure="1" name="Measures" uniqueName="[Measures]" caption="Measures"/>
    <dimension name="OrderPriorityDim" uniqueName="[OrderPriorityDim]" caption="OrderPriorityDim"/>
    <dimension name="ShipModeSort" uniqueName="[ShipModeSort]" caption="ShipModeSort"/>
  </dimensions>
  <measureGroups count="5">
    <measureGroup name="CategoryDim" caption="CategoryDim"/>
    <measureGroup name="CustomerDim" caption="CustomerDim"/>
    <measureGroup name="Data" caption="Data"/>
    <measureGroup name="OrderPriorityDim" caption="OrderPriorityDim"/>
    <measureGroup name="ShipModeSort" caption="ShipModeSort"/>
  </measureGroups>
  <maps count="9">
    <map measureGroup="0" dimension="0"/>
    <map measureGroup="1" dimension="1"/>
    <map measureGroup="2" dimension="0"/>
    <map measureGroup="2" dimension="1"/>
    <map measureGroup="2" dimension="2"/>
    <map measureGroup="2" dimension="4"/>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Quincy Wambui" refreshedDate="45234.772030902779" backgroundQuery="1" createdVersion="3" refreshedVersion="8" minRefreshableVersion="3" recordCount="0" supportSubquery="1" supportAdvancedDrill="1" xr:uid="{9C2BDBD7-4038-49A8-BCD9-0A911DDDE8BA}">
  <cacheSource type="external" connectionId="6">
    <extLst>
      <ext xmlns:x14="http://schemas.microsoft.com/office/spreadsheetml/2009/9/main" uri="{F057638F-6D5F-4e77-A914-E7F072B9BCA8}">
        <x14:sourceConnection name="ThisWorkbookDataModel"/>
      </ext>
    </extLst>
  </cacheSource>
  <cacheFields count="0"/>
  <cacheHierarchies count="40">
    <cacheHierarchy uniqueName="[CategoryDim].[SKU]" caption="SKU" attribute="1" defaultMemberUniqueName="[CategoryDim].[SKU].[All]" allUniqueName="[CategoryDim].[SKU].[All]" dimensionUniqueName="[CategoryDim]" displayFolder="" count="0" memberValueDatatype="130" unbalanced="0"/>
    <cacheHierarchy uniqueName="[CategoryDim].[Category]" caption="Category" attribute="1" defaultMemberUniqueName="[CategoryDim].[Category].[All]" allUniqueName="[CategoryDim].[Category].[All]" dimensionUniqueName="[CategoryDim]" displayFolder="" count="2" memberValueDatatype="130" unbalanced="0"/>
    <cacheHierarchy uniqueName="[CustomerDim].[Customer]" caption="Customer" attribute="1" defaultMemberUniqueName="[CustomerDim].[Customer].[All]" allUniqueName="[CustomerDim].[Customer].[All]" dimensionUniqueName="[CustomerDim]" displayFolder="" count="0" memberValueDatatype="130" unbalanced="0"/>
    <cacheHierarchy uniqueName="[CustomerDim].[State Code]" caption="State Code" attribute="1" defaultMemberUniqueName="[CustomerDim].[State Code].[All]" allUniqueName="[CustomerDim].[State Code].[All]" dimensionUniqueName="[CustomerDim]" displayFolder="" count="0" memberValueDatatype="130" unbalanced="0"/>
    <cacheHierarchy uniqueName="[CustomerDim].[State]" caption="State" attribute="1" defaultMemberUniqueName="[CustomerDim].[State].[All]" allUniqueName="[CustomerDim].[State].[All]" dimensionUniqueName="[CustomerDim]" displayFolder="" count="0" memberValueDatatype="130" unbalanced="0"/>
    <cacheHierarchy uniqueName="[Data].[Order ID]" caption="Order ID" attribute="1" defaultMemberUniqueName="[Data].[Order ID].[All]" allUniqueName="[Data].[Order ID].[All]" dimensionUniqueName="[Data]" displayFolder="" count="0" memberValueDatatype="20" unbalanced="0"/>
    <cacheHierarchy uniqueName="[Data].[Customer ID]" caption="Customer ID" attribute="1" defaultMemberUniqueName="[Data].[Customer ID].[All]" allUniqueName="[Data].[Customer ID].[All]" dimensionUniqueName="[Data]" displayFolder="" count="0" memberValueDatatype="130" unbalanced="0"/>
    <cacheHierarchy uniqueName="[Data].[SalesPerson]" caption="SalesPerson" attribute="1" defaultMemberUniqueName="[Data].[SalesPerson].[All]" allUniqueName="[Data].[SalesPerson].[All]" dimensionUniqueName="[Data]" displayFolder="" count="2" memberValueDatatype="130" unbalanced="0"/>
    <cacheHierarchy uniqueName="[Data].[Order Date]" caption="Order Date" attribute="1" time="1" defaultMemberUniqueName="[Data].[Order Date].[All]" allUniqueName="[Data].[Order Date].[All]" dimensionUniqueName="[Data]" displayFolder="" count="0" memberValueDatatype="7" unbalanced="0"/>
    <cacheHierarchy uniqueName="[Data].[Ship Date]" caption="Ship Date" attribute="1" time="1" defaultMemberUniqueName="[Data].[Ship Date].[All]" allUniqueName="[Data].[Ship Date].[All]" dimensionUniqueName="[Data]" displayFolder="" count="0" memberValueDatatype="7" unbalanced="0"/>
    <cacheHierarchy uniqueName="[Data].[Order Quantity]" caption="Order Quantity" attribute="1" defaultMemberUniqueName="[Data].[Order Quantity].[All]" allUniqueName="[Data].[Order Quantity].[All]" dimensionUniqueName="[Data]" displayFolder="" count="0" memberValueDatatype="20" unbalanced="0"/>
    <cacheHierarchy uniqueName="[Data].[Unit Sell Price]" caption="Unit Sell Price" attribute="1" defaultMemberUniqueName="[Data].[Unit Sell Price].[All]" allUniqueName="[Data].[Unit Sell Price].[All]" dimensionUniqueName="[Data]" displayFolder="" count="0" memberValueDatatype="5" unbalanced="0"/>
    <cacheHierarchy uniqueName="[Data].[Discount]" caption="Discount" attribute="1" defaultMemberUniqueName="[Data].[Discount].[All]" allUniqueName="[Data].[Discount].[All]" dimensionUniqueName="[Data]" displayFolder="" count="0" memberValueDatatype="5" unbalanced="0"/>
    <cacheHierarchy uniqueName="[Data].[Sale Amount]" caption="Sale Amount" attribute="1" defaultMemberUniqueName="[Data].[Sale Amount].[All]" allUniqueName="[Data].[Sale Amount].[All]" dimensionUniqueName="[Data]" displayFolder="" count="0" memberValueDatatype="5" unbalanced="0"/>
    <cacheHierarchy uniqueName="[Data].[Shipping Amount]" caption="Shipping Amount" attribute="1" defaultMemberUniqueName="[Data].[Shipping Amount].[All]" allUniqueName="[Data].[Shipping Amount].[All]" dimensionUniqueName="[Data]" displayFolder="" count="0" memberValueDatatype="5" unbalanced="0"/>
    <cacheHierarchy uniqueName="[Data].[Product Container]" caption="Product Container" attribute="1" defaultMemberUniqueName="[Data].[Product Container].[All]" allUniqueName="[Data].[Product Container].[All]" dimensionUniqueName="[Data]" displayFolder="" count="2" memberValueDatatype="130" unbalanced="0"/>
    <cacheHierarchy uniqueName="[Data].[Days to Ship]" caption="Days to Ship" attribute="1" defaultMemberUniqueName="[Data].[Days to Ship].[All]" allUniqueName="[Data].[Days to Ship].[All]" dimensionUniqueName="[Data]" displayFolder="" count="0" memberValueDatatype="20" unbalanced="0"/>
    <cacheHierarchy uniqueName="[Data].[Order Date (Year)]" caption="Order Date (Year)" attribute="1" defaultMemberUniqueName="[Data].[Order Date (Year)].[All]" allUniqueName="[Data].[Order Date (Year)].[All]" dimensionUniqueName="[Data]" displayFolder="" count="2" memberValueDatatype="130" unbalanced="0"/>
    <cacheHierarchy uniqueName="[Data].[Order Date (Quarter)]" caption="Order Date (Quarter)" attribute="1" defaultMemberUniqueName="[Data].[Order Date (Quarter)].[All]" allUniqueName="[Data].[Order Date (Quarter)].[All]" dimensionUniqueName="[Data]" displayFolder="" count="0" memberValueDatatype="130" unbalanced="0"/>
    <cacheHierarchy uniqueName="[Data].[Order Date (Month)]" caption="Order Date (Month)" attribute="1" defaultMemberUniqueName="[Data].[Order Date (Month)].[All]" allUniqueName="[Data].[Order Date (Month)].[All]" dimensionUniqueName="[Data]" displayFolder="" count="0" memberValueDatatype="130" unbalanced="0"/>
    <cacheHierarchy uniqueName="[OrderPriorityDim].[Order Priority]" caption="Order Priority" attribute="1" defaultMemberUniqueName="[OrderPriorityDim].[Order Priority].[All]" allUniqueName="[OrderPriorityDim].[Order Priority].[All]" dimensionUniqueName="[OrderPriorityDim]" displayFolder="" count="0" memberValueDatatype="130" unbalanced="0"/>
    <cacheHierarchy uniqueName="[OrderPriorityDim].[Sort Order]" caption="Sort Order" attribute="1" defaultMemberUniqueName="[OrderPriorityDim].[Sort Order].[All]" allUniqueName="[OrderPriorityDim].[Sort Order].[All]" dimensionUniqueName="[OrderPriorityDim]" displayFolder="" count="0" memberValueDatatype="20" unbalanced="0"/>
    <cacheHierarchy uniqueName="[ShipModeSort].[Ship Mode]" caption="Ship Mode" attribute="1" defaultMemberUniqueName="[ShipModeSort].[Ship Mode].[All]" allUniqueName="[ShipModeSort].[Ship Mode].[All]" dimensionUniqueName="[ShipModeSort]" displayFolder="" count="2" memberValueDatatype="130" unbalanced="0"/>
    <cacheHierarchy uniqueName="[ShipModeSort].[Sort Order]" caption="Sort Order" attribute="1" defaultMemberUniqueName="[ShipModeSort].[Sort Order].[All]" allUniqueName="[ShipModeSort].[Sort Order].[All]" dimensionUniqueName="[ShipModeSort]" displayFolder="" count="0" memberValueDatatype="20" unbalanced="0"/>
    <cacheHierarchy uniqueName="[Data].[Order Date (Month Index)]" caption="Order Date (Month Index)" attribute="1" defaultMemberUniqueName="[Data].[Order Date (Month Index)].[All]" allUniqueName="[Data].[Order Date (Month Index)].[All]" dimensionUniqueName="[Data]" displayFolder="" count="0" memberValueDatatype="20" unbalanced="0" hidden="1"/>
    <cacheHierarchy uniqueName="[Data].[Order Priority]" caption="Order Priority" attribute="1" defaultMemberUniqueName="[Data].[Order Priority].[All]" allUniqueName="[Data].[Order Priority].[All]" dimensionUniqueName="[Data]" displayFolder="" count="0" memberValueDatatype="130" unbalanced="0" hidden="1"/>
    <cacheHierarchy uniqueName="[Data].[Ship Mode]" caption="Ship Mode" attribute="1" defaultMemberUniqueName="[Data].[Ship Mode].[All]" allUniqueName="[Data].[Ship Mode].[All]" dimensionUniqueName="[Data]" displayFolder="" count="0" memberValueDatatype="130" unbalanced="0" hidden="1"/>
    <cacheHierarchy uniqueName="[Data].[SKU]" caption="SKU" attribute="1" defaultMemberUniqueName="[Data].[SKU].[All]" allUniqueName="[Data].[SKU].[All]" dimensionUniqueName="[Data]" displayFolder="" count="0" memberValueDatatype="130" unbalanced="0" hidden="1"/>
    <cacheHierarchy uniqueName="[Measures].[Average Shipping Price per Item]" caption="Average Shipping Price per Item" measure="1" displayFolder="" measureGroup="Data" count="0"/>
    <cacheHierarchy uniqueName="[Measures].[__XL_Count Data]" caption="__XL_Count Data" measure="1" displayFolder="" measureGroup="Data" count="0" hidden="1"/>
    <cacheHierarchy uniqueName="[Measures].[__XL_Count CategoryDim]" caption="__XL_Count CategoryDim" measure="1" displayFolder="" measureGroup="CategoryDim" count="0" hidden="1"/>
    <cacheHierarchy uniqueName="[Measures].[__XL_Count CustomerDim]" caption="__XL_Count CustomerDim" measure="1" displayFolder="" measureGroup="CustomerDim" count="0" hidden="1"/>
    <cacheHierarchy uniqueName="[Measures].[__XL_Count ShipModeSort]" caption="__XL_Count ShipModeSort" measure="1" displayFolder="" measureGroup="ShipModeSort" count="0" hidden="1"/>
    <cacheHierarchy uniqueName="[Measures].[__XL_Count OrderPriorityDim]" caption="__XL_Count OrderPriorityDim" measure="1" displayFolder="" measureGroup="OrderPriorityDim" count="0" hidden="1"/>
    <cacheHierarchy uniqueName="[Measures].[__No measures defined]" caption="__No measures defined" measure="1" displayFolder="" count="0" hidden="1"/>
    <cacheHierarchy uniqueName="[Measures].[Sum of Sale Amount]" caption="Sum of Sale Amount" measure="1" displayFolder="" measureGroup="Data" count="0" hidden="1">
      <extLst>
        <ext xmlns:x15="http://schemas.microsoft.com/office/spreadsheetml/2010/11/main" uri="{B97F6D7D-B522-45F9-BDA1-12C45D357490}">
          <x15:cacheHierarchy aggregatedColumn="13"/>
        </ext>
      </extLst>
    </cacheHierarchy>
    <cacheHierarchy uniqueName="[Measures].[Sum of Shipping Amount]" caption="Sum of Shipping Amount" measure="1" displayFolder="" measureGroup="Data" count="0" hidden="1">
      <extLst>
        <ext xmlns:x15="http://schemas.microsoft.com/office/spreadsheetml/2010/11/main" uri="{B97F6D7D-B522-45F9-BDA1-12C45D357490}">
          <x15:cacheHierarchy aggregatedColumn="14"/>
        </ext>
      </extLst>
    </cacheHierarchy>
    <cacheHierarchy uniqueName="[Measures].[Average of Shipping Amount]" caption="Average of Shipping Amount" measure="1" displayFolder="" measureGroup="Data" count="0" hidden="1">
      <extLst>
        <ext xmlns:x15="http://schemas.microsoft.com/office/spreadsheetml/2010/11/main" uri="{B97F6D7D-B522-45F9-BDA1-12C45D357490}">
          <x15:cacheHierarchy aggregatedColumn="14"/>
        </ext>
      </extLst>
    </cacheHierarchy>
    <cacheHierarchy uniqueName="[Measures].[Sum of Days to Ship]" caption="Sum of Days to Ship" measure="1" displayFolder="" measureGroup="Data" count="0" hidden="1">
      <extLst>
        <ext xmlns:x15="http://schemas.microsoft.com/office/spreadsheetml/2010/11/main" uri="{B97F6D7D-B522-45F9-BDA1-12C45D357490}">
          <x15:cacheHierarchy aggregatedColumn="16"/>
        </ext>
      </extLst>
    </cacheHierarchy>
    <cacheHierarchy uniqueName="[Measures].[Average of Days to Ship]" caption="Average of Days to Ship" measure="1" displayFolder="" measureGroup="Data"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152243899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F7FBCDD-B7BD-45E8-8F61-A01E85F6055F}" name="SparklineCustomer" cacheId="234" applyNumberFormats="0" applyBorderFormats="0" applyFontFormats="0" applyPatternFormats="0" applyAlignmentFormats="0" applyWidthHeightFormats="1" dataCaption="Values" tag="e5e2821a-53a7-4572-b4e3-b15d8b8ca577" updatedVersion="8" minRefreshableVersion="3" useAutoFormatting="1" rowGrandTotals="0" colGrandTotals="0" itemPrintTitles="1" createdVersion="8" indent="0" outline="1" outlineData="1" multipleFieldFilters="0">
  <location ref="A1:Q9" firstHeaderRow="1" firstDataRow="5" firstDataCol="1"/>
  <pivotFields count="10">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xis="axisRow" allDrilled="1" subtotalTop="0" showAll="0" measureFilter="1"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5"/>
  </rowFields>
  <rowItems count="4">
    <i>
      <x v="1"/>
    </i>
    <i>
      <x/>
    </i>
    <i>
      <x v="3"/>
    </i>
    <i>
      <x v="2"/>
    </i>
  </rowItems>
  <colFields count="4">
    <field x="4"/>
    <field x="3"/>
    <field x="2"/>
    <field x="1"/>
  </colFields>
  <colItems count="16">
    <i>
      <x/>
      <x/>
    </i>
    <i r="1">
      <x v="1"/>
    </i>
    <i r="1">
      <x v="2"/>
    </i>
    <i r="1">
      <x v="3"/>
    </i>
    <i>
      <x v="1"/>
      <x/>
    </i>
    <i r="1">
      <x v="1"/>
    </i>
    <i r="1">
      <x v="2"/>
    </i>
    <i r="1">
      <x v="3"/>
    </i>
    <i>
      <x v="2"/>
      <x/>
    </i>
    <i r="1">
      <x v="1"/>
    </i>
    <i r="1">
      <x v="2"/>
    </i>
    <i r="1">
      <x v="3"/>
    </i>
    <i>
      <x v="3"/>
      <x/>
    </i>
    <i r="1">
      <x v="1"/>
    </i>
    <i r="1">
      <x v="2"/>
    </i>
    <i r="1">
      <x v="3"/>
    </i>
  </colItems>
  <dataFields count="1">
    <dataField name="Sum of Sale Amount" fld="0"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count" id="1" iMeasureHier="35">
      <autoFilter ref="A1">
        <filterColumn colId="0">
          <top10 val="4" filterVal="4"/>
        </filterColumn>
      </autoFilter>
    </filter>
  </filters>
  <rowHierarchiesUsage count="1">
    <rowHierarchyUsage hierarchyUsage="2"/>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activeTabTopLevelEntity name="[Customer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468DD97-38A6-4353-BD2A-60DE4E8FCBE4}" name="SparkCategory" cacheId="240" applyNumberFormats="0" applyBorderFormats="0" applyFontFormats="0" applyPatternFormats="0" applyAlignmentFormats="0" applyWidthHeightFormats="1" dataCaption="Values" tag="ebe4527f-cf20-4191-9c19-8e85ebee697a" updatedVersion="8" minRefreshableVersion="3" useAutoFormatting="1" rowGrandTotals="0" colGrandTotals="0" itemPrintTitles="1" createdVersion="8" indent="0" outline="1" outlineData="1" multipleFieldFilters="0">
  <location ref="A1:Q9" firstHeaderRow="1" firstDataRow="5" firstDataCol="1"/>
  <pivotFields count="9">
    <pivotField axis="axisRow" allDrilled="1" subtotalTop="0" showAll="0" dataSourceSort="1" defaultSubtotal="0" defaultAttributeDrillState="1">
      <items count="4">
        <item x="0"/>
        <item x="1"/>
        <item x="2"/>
        <item x="3"/>
      </items>
    </pivotField>
    <pivotField dataField="1" subtotalTop="0" showAll="0" defaultSubtotal="0"/>
    <pivotField axis="axisCol" allDrilled="1" subtotalTop="0" showAll="0" dataSourceSort="1" defaultSubtotal="0" defaultAttributeDrillState="1">
      <items count="10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defaultAttributeDrillState="1">
      <items count="4">
        <item x="0"/>
        <item x="1"/>
        <item x="2"/>
        <item x="3"/>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x v="3"/>
    </i>
  </rowItems>
  <colFields count="4">
    <field x="5"/>
    <field x="4"/>
    <field x="3"/>
    <field x="2"/>
  </colFields>
  <colItems count="16">
    <i>
      <x/>
      <x/>
    </i>
    <i r="1">
      <x v="1"/>
    </i>
    <i r="1">
      <x v="2"/>
    </i>
    <i r="1">
      <x v="3"/>
    </i>
    <i>
      <x v="1"/>
      <x/>
    </i>
    <i r="1">
      <x v="1"/>
    </i>
    <i r="1">
      <x v="2"/>
    </i>
    <i r="1">
      <x v="3"/>
    </i>
    <i>
      <x v="2"/>
      <x/>
    </i>
    <i r="1">
      <x v="1"/>
    </i>
    <i r="1">
      <x v="2"/>
    </i>
    <i r="1">
      <x v="3"/>
    </i>
    <i>
      <x v="3"/>
      <x/>
    </i>
    <i r="1">
      <x v="1"/>
    </i>
    <i r="1">
      <x v="2"/>
    </i>
    <i r="1">
      <x v="3"/>
    </i>
  </colItems>
  <dataFields count="1">
    <dataField name="Sum of Sale Amount" fld="1" baseField="0" baseItem="0"/>
  </dataFields>
  <pivotHierarchies count="4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4">
    <colHierarchyUsage hierarchyUsage="17"/>
    <colHierarchyUsage hierarchyUsage="18"/>
    <colHierarchyUsage hierarchyUsage="19"/>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tegory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6D5BC-97E8-4F96-8003-42BECB4E03CA}" name="SalespersonPivot" cacheId="225" applyNumberFormats="0" applyBorderFormats="0" applyFontFormats="0" applyPatternFormats="0" applyAlignmentFormats="0" applyWidthHeightFormats="1" dataCaption="Values" tag="90d4e0f2-91a2-4f73-a9cc-3825c6bc0de5" updatedVersion="8" minRefreshableVersion="3" useAutoFormatting="1" itemPrintTitles="1" createdVersion="8" indent="0" outline="1" outlineData="1" multipleFieldFilters="0" chartFormat="4">
  <location ref="H11:L81" firstHeaderRow="1" firstDataRow="2" firstDataCol="1"/>
  <pivotFields count="8">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 axis="axisRow" allDrilled="1" subtotalTop="0" showAll="0" dataSourceSort="1" defaultSubtotal="0" defaultAttributeDrillState="1">
      <items count="4">
        <item x="0"/>
        <item x="1"/>
        <item x="2"/>
        <item x="3"/>
      </items>
    </pivotField>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3">
    <field x="3"/>
    <field x="2"/>
    <field x="1"/>
  </rowFields>
  <rowItems count="69">
    <i>
      <x/>
    </i>
    <i r="1">
      <x/>
    </i>
    <i r="2">
      <x/>
    </i>
    <i r="2">
      <x v="1"/>
    </i>
    <i r="2">
      <x v="2"/>
    </i>
    <i r="1">
      <x v="1"/>
    </i>
    <i r="2">
      <x v="3"/>
    </i>
    <i r="2">
      <x v="4"/>
    </i>
    <i r="2">
      <x v="5"/>
    </i>
    <i r="1">
      <x v="2"/>
    </i>
    <i r="2">
      <x v="6"/>
    </i>
    <i r="2">
      <x v="7"/>
    </i>
    <i r="2">
      <x v="8"/>
    </i>
    <i r="1">
      <x v="3"/>
    </i>
    <i r="2">
      <x v="9"/>
    </i>
    <i r="2">
      <x v="10"/>
    </i>
    <i r="2">
      <x v="11"/>
    </i>
    <i>
      <x v="1"/>
    </i>
    <i r="1">
      <x/>
    </i>
    <i r="2">
      <x/>
    </i>
    <i r="2">
      <x v="1"/>
    </i>
    <i r="2">
      <x v="2"/>
    </i>
    <i r="1">
      <x v="1"/>
    </i>
    <i r="2">
      <x v="3"/>
    </i>
    <i r="2">
      <x v="4"/>
    </i>
    <i r="2">
      <x v="5"/>
    </i>
    <i r="1">
      <x v="2"/>
    </i>
    <i r="2">
      <x v="6"/>
    </i>
    <i r="2">
      <x v="7"/>
    </i>
    <i r="2">
      <x v="8"/>
    </i>
    <i r="1">
      <x v="3"/>
    </i>
    <i r="2">
      <x v="9"/>
    </i>
    <i r="2">
      <x v="10"/>
    </i>
    <i r="2">
      <x v="11"/>
    </i>
    <i>
      <x v="2"/>
    </i>
    <i r="1">
      <x/>
    </i>
    <i r="2">
      <x/>
    </i>
    <i r="2">
      <x v="1"/>
    </i>
    <i r="2">
      <x v="2"/>
    </i>
    <i r="1">
      <x v="1"/>
    </i>
    <i r="2">
      <x v="3"/>
    </i>
    <i r="2">
      <x v="4"/>
    </i>
    <i r="2">
      <x v="5"/>
    </i>
    <i r="1">
      <x v="2"/>
    </i>
    <i r="2">
      <x v="6"/>
    </i>
    <i r="2">
      <x v="7"/>
    </i>
    <i r="2">
      <x v="8"/>
    </i>
    <i r="1">
      <x v="3"/>
    </i>
    <i r="2">
      <x v="9"/>
    </i>
    <i r="2">
      <x v="10"/>
    </i>
    <i r="2">
      <x v="11"/>
    </i>
    <i>
      <x v="3"/>
    </i>
    <i r="1">
      <x/>
    </i>
    <i r="2">
      <x/>
    </i>
    <i r="2">
      <x v="1"/>
    </i>
    <i r="2">
      <x v="2"/>
    </i>
    <i r="1">
      <x v="1"/>
    </i>
    <i r="2">
      <x v="3"/>
    </i>
    <i r="2">
      <x v="4"/>
    </i>
    <i r="2">
      <x v="5"/>
    </i>
    <i r="1">
      <x v="2"/>
    </i>
    <i r="2">
      <x v="6"/>
    </i>
    <i r="2">
      <x v="7"/>
    </i>
    <i r="2">
      <x v="8"/>
    </i>
    <i r="1">
      <x v="3"/>
    </i>
    <i r="2">
      <x v="9"/>
    </i>
    <i r="2">
      <x v="10"/>
    </i>
    <i r="2">
      <x v="11"/>
    </i>
    <i t="grand">
      <x/>
    </i>
  </rowItems>
  <colFields count="1">
    <field x="0"/>
  </colFields>
  <colItems count="4">
    <i>
      <x/>
    </i>
    <i>
      <x v="1"/>
    </i>
    <i>
      <x v="2"/>
    </i>
    <i t="grand">
      <x/>
    </i>
  </colItems>
  <dataFields count="1">
    <dataField name="Sum of Sale Amount" fld="4" baseField="0" baseItem="0"/>
  </dataFields>
  <chartFormats count="9">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0" count="1" selected="0">
            <x v="0"/>
          </reference>
        </references>
      </pivotArea>
    </chartFormat>
    <chartFormat chart="1" format="4" series="1">
      <pivotArea type="data" outline="0" fieldPosition="0">
        <references count="2">
          <reference field="4294967294" count="1" selected="0">
            <x v="0"/>
          </reference>
          <reference field="0" count="1" selected="0">
            <x v="1"/>
          </reference>
        </references>
      </pivotArea>
    </chartFormat>
    <chartFormat chart="1" format="5" series="1">
      <pivotArea type="data" outline="0" fieldPosition="0">
        <references count="2">
          <reference field="4294967294" count="1" selected="0">
            <x v="0"/>
          </reference>
          <reference field="0" count="1" selected="0">
            <x v="2"/>
          </reference>
        </references>
      </pivotArea>
    </chartFormat>
    <chartFormat chart="3" format="9" series="1">
      <pivotArea type="data" outline="0" fieldPosition="0">
        <references count="2">
          <reference field="4294967294" count="1" selected="0">
            <x v="0"/>
          </reference>
          <reference field="0" count="1" selected="0">
            <x v="0"/>
          </reference>
        </references>
      </pivotArea>
    </chartFormat>
    <chartFormat chart="3" format="10" series="1">
      <pivotArea type="data" outline="0" fieldPosition="0">
        <references count="2">
          <reference field="4294967294" count="1" selected="0">
            <x v="0"/>
          </reference>
          <reference field="0" count="1" selected="0">
            <x v="1"/>
          </reference>
        </references>
      </pivotArea>
    </chartFormat>
    <chartFormat chart="3" format="11" series="1">
      <pivotArea type="data" outline="0" fieldPosition="0">
        <references count="2">
          <reference field="4294967294" count="1" selected="0">
            <x v="0"/>
          </reference>
          <reference field="0" count="1" selected="0">
            <x v="2"/>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3">
    <rowHierarchyUsage hierarchyUsage="17"/>
    <rowHierarchyUsage hierarchyUsage="18"/>
    <rowHierarchyUsage hierarchyUsage="19"/>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343BE7-4981-4802-B530-8145AEA78D2D}" name="SalesPivot" cacheId="237" applyNumberFormats="0" applyBorderFormats="0" applyFontFormats="0" applyPatternFormats="0" applyAlignmentFormats="0" applyWidthHeightFormats="1" dataCaption="Values" tag="dbd78aa6-9bec-4ae8-ae71-1073bb05aa7d" updatedVersion="8" minRefreshableVersion="3" useAutoFormatting="1" itemPrintTitles="1" createdVersion="8" indent="0" outline="1" outlineData="1" multipleFieldFilters="0" chartFormat="6">
  <location ref="A3:B19" firstHeaderRow="1" firstDataRow="1" firstDataCol="1"/>
  <pivotFields count="6">
    <pivotField dataField="1" subtotalTop="0" showAll="0" defaultSubtotal="0"/>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6">
    <i>
      <x v="2"/>
    </i>
    <i r="1">
      <x v="2"/>
    </i>
    <i r="1">
      <x/>
    </i>
    <i r="1">
      <x v="3"/>
    </i>
    <i r="1">
      <x v="1"/>
    </i>
    <i>
      <x v="1"/>
    </i>
    <i r="1">
      <x v="2"/>
    </i>
    <i r="1">
      <x/>
    </i>
    <i r="1">
      <x v="3"/>
    </i>
    <i r="1">
      <x v="1"/>
    </i>
    <i>
      <x/>
    </i>
    <i r="1">
      <x v="2"/>
    </i>
    <i r="1">
      <x/>
    </i>
    <i r="1">
      <x v="3"/>
    </i>
    <i r="1">
      <x v="1"/>
    </i>
    <i t="grand">
      <x/>
    </i>
  </rowItems>
  <colItems count="1">
    <i/>
  </colItems>
  <dataFields count="1">
    <dataField name="Sum of Sale Amount" fld="0"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3" format="4">
      <pivotArea type="data" outline="0" fieldPosition="0">
        <references count="3">
          <reference field="4294967294" count="1" selected="0">
            <x v="0"/>
          </reference>
          <reference field="1" count="1" selected="0">
            <x v="1"/>
          </reference>
          <reference field="2" count="1" selected="0">
            <x v="2"/>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activeTabTopLevelEntity name="[Categor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268309-41EE-4197-8F05-95514553DB52}" name="AverageDaystoShip" cacheId="228" applyNumberFormats="0" applyBorderFormats="0" applyFontFormats="0" applyPatternFormats="0" applyAlignmentFormats="0" applyWidthHeightFormats="1" dataCaption="Values" tag="0d18b739-ce53-49c2-8c50-516e3568381d" updatedVersion="8" minRefreshableVersion="3" useAutoFormatting="1" itemPrintTitles="1" createdVersion="8" indent="0" outline="1" outlineData="1" multipleFieldFilters="0" chartFormat="6">
  <location ref="E1:F22" firstHeaderRow="1" firstDataRow="1" firstDataCol="1"/>
  <pivotFields count="7">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21">
    <i>
      <x/>
    </i>
    <i r="1">
      <x/>
    </i>
    <i r="1">
      <x v="1"/>
    </i>
    <i r="1">
      <x v="2"/>
    </i>
    <i>
      <x v="1"/>
    </i>
    <i r="1">
      <x/>
    </i>
    <i r="1">
      <x v="1"/>
    </i>
    <i r="1">
      <x v="2"/>
    </i>
    <i>
      <x v="2"/>
    </i>
    <i r="1">
      <x/>
    </i>
    <i r="1">
      <x v="1"/>
    </i>
    <i r="1">
      <x v="2"/>
    </i>
    <i>
      <x v="3"/>
    </i>
    <i r="1">
      <x/>
    </i>
    <i r="1">
      <x v="1"/>
    </i>
    <i r="1">
      <x v="2"/>
    </i>
    <i>
      <x v="4"/>
    </i>
    <i r="1">
      <x/>
    </i>
    <i r="1">
      <x v="1"/>
    </i>
    <i r="1">
      <x v="2"/>
    </i>
    <i t="grand">
      <x/>
    </i>
  </rowItems>
  <colItems count="1">
    <i/>
  </colItems>
  <dataFields count="1">
    <dataField name="Average of Days to Ship" fld="2" subtotal="average" baseField="1" baseItem="0" numFmtId="2"/>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4" format="10"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Amount"/>
    <pivotHierarchy dragToData="1"/>
    <pivotHierarchy dragToData="1" caption="Average of Days to Ship"/>
  </pivotHierarchies>
  <pivotTableStyleInfo name="PivotStyleLight16" showRowHeaders="1" showColHeaders="1" showRowStripes="0" showColStripes="0" showLastColumn="1"/>
  <rowHierarchiesUsage count="2">
    <rowHierarchyUsage hierarchyUsage="20"/>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activeTabTopLevelEntity name="[OrderPriorityDim]"/>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61CBF1-36C0-40BA-B1A0-6028E939AC7C}" name="AverageShipPrice" cacheId="231" applyNumberFormats="0" applyBorderFormats="0" applyFontFormats="0" applyPatternFormats="0" applyAlignmentFormats="0" applyWidthHeightFormats="1" dataCaption="Values" tag="a78cdc14-f879-46f1-8c96-1a52a59d5138" updatedVersion="8" minRefreshableVersion="3" useAutoFormatting="1" itemPrintTitles="1" createdVersion="8" indent="0" outline="1" outlineData="1" multipleFieldFilters="0" chartFormat="10">
  <location ref="A1:B19" firstHeaderRow="1" firstDataRow="1" firstDataCol="1"/>
  <pivotFields count="6">
    <pivotField axis="axisRow" allDrilled="1" subtotalTop="0" showAll="0" dataSourceSort="1" defaultSubtotal="0" defaultAttributeDrillState="1">
      <items count="3">
        <item x="0"/>
        <item x="1"/>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8">
    <i>
      <x/>
    </i>
    <i r="1">
      <x v="1"/>
    </i>
    <i r="1">
      <x/>
    </i>
    <i>
      <x v="1"/>
    </i>
    <i r="1">
      <x v="6"/>
    </i>
    <i r="1">
      <x/>
    </i>
    <i r="1">
      <x v="5"/>
    </i>
    <i r="1">
      <x v="1"/>
    </i>
    <i r="1">
      <x v="4"/>
    </i>
    <i r="1">
      <x v="3"/>
    </i>
    <i r="1">
      <x v="2"/>
    </i>
    <i>
      <x v="2"/>
    </i>
    <i r="1">
      <x v="6"/>
    </i>
    <i r="1">
      <x v="5"/>
    </i>
    <i r="1">
      <x v="4"/>
    </i>
    <i r="1">
      <x v="3"/>
    </i>
    <i r="1">
      <x v="2"/>
    </i>
    <i t="grand">
      <x/>
    </i>
  </rowItems>
  <colItems count="1">
    <i/>
  </colItems>
  <dataFields count="1">
    <dataField fld="2" subtotal="count" baseField="0" baseItem="0"/>
  </dataFields>
  <chartFormats count="7">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Shipping Amount"/>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hipModeSort]"/>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A73CDBC-7AA4-4E79-8E58-DFB9941B9B64}" name="Mapshipping" cacheId="243" applyNumberFormats="0" applyBorderFormats="0" applyFontFormats="0" applyPatternFormats="0" applyAlignmentFormats="0" applyWidthHeightFormats="1" dataCaption="Values" tag="a308b3bd-1a6b-4c70-8f0f-a738742f3d47" updatedVersion="8" minRefreshableVersion="3" useAutoFormatting="1" rowGrandTotals="0" itemPrintTitles="1" createdVersion="8" indent="0" outline="1" outlineData="1" multipleFieldFilters="0">
  <location ref="I2:J45"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Average of Days to Ship" fld="1" subtotal="average" baseField="0" baseItem="0" numFmtId="2"/>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ays to Ship"/>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497E980-B84D-45E6-B1D8-812D22854186}" name="MapCustomers" cacheId="222" applyNumberFormats="0" applyBorderFormats="0" applyFontFormats="0" applyPatternFormats="0" applyAlignmentFormats="0" applyWidthHeightFormats="1" dataCaption="Values" tag="4042feee-1d4d-4e38-ad3a-9764a5303318" updatedVersion="8" minRefreshableVersion="3" useAutoFormatting="1" rowGrandTotals="0" itemPrintTitles="1" createdVersion="8" indent="0" outline="1" outlineData="1" multipleFieldFilters="0">
  <location ref="A3:B46" firstHeaderRow="1" firstDataRow="1" firstDataCol="1"/>
  <pivotFields count="7">
    <pivotField axis="axisRow" allDrilled="1" subtotalTop="0" showAll="0" dataSourceSort="1" defaultSubtotal="0" defaultAttributeDrillState="1">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rowItems>
  <colItems count="1">
    <i/>
  </colItems>
  <dataFields count="1">
    <dataField name="Sum of Sale Amount" fld="1" baseField="0" baseItem="0"/>
  </dataFields>
  <pivotHierarchies count="40">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Dim]"/>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C6EFC976-9249-46EC-9CFA-F51E804FB0CB}" sourceName="[CategoryDim].[Category]">
  <pivotTables>
    <pivotTable tabId="6" name="MapCustomers"/>
    <pivotTable tabId="6" name="Mapshipping"/>
    <pivotTable tabId="4" name="SalespersonPivot"/>
    <pivotTable tabId="5" name="AverageDaystoShip"/>
    <pivotTable tabId="5" name="AverageShipPrice"/>
    <pivotTable tabId="8" name="SparklineCustomer"/>
  </pivotTables>
  <data>
    <olap pivotCacheId="1522438990">
      <levels count="2">
        <level uniqueName="[CategoryDim].[Category].[(All)]" sourceCaption="(All)" count="0"/>
        <level uniqueName="[CategoryDim].[Category].[Category]" sourceCaption="Category" count="4">
          <ranges>
            <range startItem="0">
              <i n="[CategoryDim].[Category].&amp;[Accessories]" c="Accessories"/>
              <i n="[CategoryDim].[Category].&amp;[Bikes]" c="Bikes"/>
              <i n="[CategoryDim].[Category].&amp;[Clothing]" c="Clothing"/>
              <i n="[CategoryDim].[Category].&amp;[Components]" c="Components"/>
            </range>
          </ranges>
        </level>
      </levels>
      <selections count="1">
        <selection n="[CategoryDim].[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Date__Year" xr10:uid="{A6E69366-8B64-4354-A722-F849A86A1802}" sourceName="[Data].[Order Date (Year)]">
  <pivotTables>
    <pivotTable tabId="4" name="SalesPivot"/>
    <pivotTable tabId="6" name="MapCustomers"/>
    <pivotTable tabId="6" name="Mapshipping"/>
    <pivotTable tabId="4" name="SalespersonPivot"/>
    <pivotTable tabId="5" name="AverageDaystoShip"/>
    <pivotTable tabId="5" name="AverageShipPrice"/>
  </pivotTables>
  <data>
    <olap pivotCacheId="1522438990">
      <levels count="2">
        <level uniqueName="[Data].[Order Date (Year)].[(All)]" sourceCaption="(All)" count="0"/>
        <level uniqueName="[Data].[Order Date (Year)].[Order Date (Year)]" sourceCaption="Order Date (Year)" count="4">
          <ranges>
            <range startItem="0">
              <i n="[Data].[Order Date (Year)].&amp;[2014]" c="2014"/>
              <i n="[Data].[Order Date (Year)].&amp;[2015]" c="2015"/>
              <i n="[Data].[Order Date (Year)].&amp;[2016]" c="2016"/>
              <i n="[Data].[Order Date (Year)].&amp;[2017]" c="2017"/>
            </range>
          </ranges>
        </level>
      </levels>
      <selections count="1">
        <selection n="[Data].[Order Date (Yea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ontainer" xr10:uid="{E37115B9-093B-4900-9FD6-C68BE04259A0}" sourceName="[Data].[Product Container]">
  <pivotTables>
    <pivotTable tabId="4" name="SalesPivot"/>
    <pivotTable tabId="6" name="MapCustomers"/>
    <pivotTable tabId="6" name="Mapshipping"/>
    <pivotTable tabId="4" name="SalespersonPivot"/>
    <pivotTable tabId="5" name="AverageDaystoShip"/>
    <pivotTable tabId="7" name="SparkCategory"/>
    <pivotTable tabId="8" name="SparklineCustomer"/>
  </pivotTables>
  <data>
    <olap pivotCacheId="1522438990">
      <levels count="2">
        <level uniqueName="[Data].[Product Container].[(All)]" sourceCaption="(All)" count="0"/>
        <level uniqueName="[Data].[Product Container].[Product Container]" sourceCaption="Product Container" count="7">
          <ranges>
            <range startItem="0">
              <i n="[Data].[Product Container].&amp;[Jumbo Box]" c="Jumbo Box"/>
              <i n="[Data].[Product Container].&amp;[Jumbo Drum]" c="Jumbo Drum"/>
              <i n="[Data].[Product Container].&amp;[Large Box]" c="Large Box"/>
              <i n="[Data].[Product Container].&amp;[Medium Box]" c="Medium Box"/>
              <i n="[Data].[Product Container].&amp;[Small Box]" c="Small Box"/>
              <i n="[Data].[Product Container].&amp;[Small Pack]" c="Small Pack"/>
              <i n="[Data].[Product Container].&amp;[Wrap Bag]" c="Wrap Bag"/>
            </range>
          </ranges>
        </level>
      </levels>
      <selections count="1">
        <selection n="[Data].[Product Contain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5F831D69-7AA8-4432-A9BC-102D0D39E72B}" sourceName="[ShipModeSort].[Ship Mode]">
  <pivotTables>
    <pivotTable tabId="4" name="SalesPivot"/>
    <pivotTable tabId="6" name="MapCustomers"/>
    <pivotTable tabId="6" name="Mapshipping"/>
    <pivotTable tabId="4" name="SalespersonPivot"/>
    <pivotTable tabId="7" name="SparkCategory"/>
    <pivotTable tabId="8" name="SparklineCustomer"/>
  </pivotTables>
  <data>
    <olap pivotCacheId="1522438990">
      <levels count="2">
        <level uniqueName="[ShipModeSort].[Ship Mode].[(All)]" sourceCaption="(All)" count="0"/>
        <level uniqueName="[ShipModeSort].[Ship Mode].[Ship Mode]" sourceCaption="Ship Mode" count="3">
          <ranges>
            <range startItem="0">
              <i n="[ShipModeSort].[Ship Mode].&amp;[Delivery Truck]" c="Delivery Truck"/>
              <i n="[ShipModeSort].[Ship Mode].&amp;[Regular Air]" c="Regular Air"/>
              <i n="[ShipModeSort].[Ship Mode].&amp;[Express Air]" c="Express Air"/>
            </range>
          </ranges>
        </level>
      </levels>
      <selections count="1">
        <selection n="[ShipModeSort].[Ship Mod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8B00177E-0D76-4A13-847A-7B8856F99DA0}" sourceName="[Data].[SalesPerson]">
  <pivotTables>
    <pivotTable tabId="6" name="MapCustomers"/>
    <pivotTable tabId="6" name="Mapshipping"/>
    <pivotTable tabId="5" name="AverageDaystoShip"/>
    <pivotTable tabId="5" name="AverageShipPrice"/>
    <pivotTable tabId="7" name="SparkCategory"/>
    <pivotTable tabId="8" name="SparklineCustomer"/>
  </pivotTables>
  <data>
    <olap pivotCacheId="1522438990">
      <levels count="2">
        <level uniqueName="[Data].[SalesPerson].[(All)]" sourceCaption="(All)" count="0"/>
        <level uniqueName="[Data].[SalesPerson].[SalesPerson]" sourceCaption="SalesPerson" count="3">
          <ranges>
            <range startItem="0">
              <i n="[Data].[SalesPerson].&amp;[Bob]" c="Bob"/>
              <i n="[Data].[SalesPerson].&amp;[John]" c="John"/>
              <i n="[Data].[SalesPerson].&amp;[Richard]" c="Richard"/>
            </range>
          </ranges>
        </level>
      </levels>
      <selections count="1">
        <selection n="[Data].[SalesPers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F62E8A3-A9B9-48A4-A641-8EFEDCA0B7FA}" cache="Slicer_Category" caption="Category" level="1" rowHeight="182880"/>
  <slicer name="Order Date (Year)" xr10:uid="{8985838E-6BE9-497E-AD36-EF942AF61D31}" cache="Slicer_Order_Date__Year" caption="Order Date (Year)" showCaption="0" level="1" rowHeight="182880"/>
  <slicer name="Product Container" xr10:uid="{3C124B11-CF62-4460-B1C2-664E640E6A9E}" cache="Slicer_Product_Container" caption="Product Container" columnCount="7" level="1" rowHeight="241300"/>
  <slicer name="Ship Mode" xr10:uid="{DB4A229D-F6A1-4DFF-A9C4-03FD88FEAEBE}" cache="Slicer_Ship_Mode" caption="Ship Mode" columnCount="3" level="1" rowHeight="241300"/>
  <slicer name="SalesPerson" xr10:uid="{F8399CB3-B520-4CAC-9187-588DDA7B6309}" cache="Slicer_SalesPerson" caption="SalesPerson" level="1"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B3EFC0-5957-4FE1-8925-6B2768926E73}" name="CategoryDim" displayName="CategoryDim" ref="A1:B1264" totalsRowShown="0">
  <autoFilter ref="A1:B1264" xr:uid="{B178254C-88FA-42CD-92B2-7E0255182B3F}"/>
  <tableColumns count="2">
    <tableColumn id="1" xr3:uid="{58BDD8F5-25FE-42CF-B900-CC6D384E2ADB}" name="SKU"/>
    <tableColumn id="2" xr3:uid="{8CD3D3F3-5C2C-4A51-AC4C-C83C60087774}" name="Category" dataDxfId="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7C301B-B144-474E-8AFA-91ED5579617A}" name="ShipModeSort" displayName="ShipModeSort" ref="H1:I4" totalsRowShown="0">
  <autoFilter ref="H1:I4" xr:uid="{45493DE7-17BD-4FE7-A928-E76CC34C983F}"/>
  <tableColumns count="2">
    <tableColumn id="1" xr3:uid="{9EA3D4D7-5C82-49AC-B5C0-2F1B66F4494F}" name="Ship Mode" dataDxfId="0"/>
    <tableColumn id="2" xr3:uid="{A2AF5909-823B-4720-9895-9C7061A43DAC}" name="Sort Orde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B99B6B2-9DD4-45E9-B6A6-8564FD7F56A4}" name="OrderPriorityDim" displayName="OrderPriorityDim" ref="K1:L6" totalsRowShown="0">
  <autoFilter ref="K1:L6" xr:uid="{9065BD1D-E4F7-489B-9C9B-C8793DC61EEA}"/>
  <tableColumns count="2">
    <tableColumn id="1" xr3:uid="{413B3D8D-B7AB-4075-BE4C-F5F22EB287A1}" name="Order Priority"/>
    <tableColumn id="2" xr3:uid="{9D3CC23D-86FB-4E4E-8005-3F449E011FE9}" name="Sort Order"/>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856A896-704B-48E2-9BC4-BD1DAFDCE092}" name="CustomerDim" displayName="CustomerDim" ref="D1:F796" totalsRowShown="0">
  <autoFilter ref="D1:F796" xr:uid="{C0B1FC5D-C490-484D-89BC-2A581ED578E7}"/>
  <tableColumns count="3">
    <tableColumn id="1" xr3:uid="{9F8FF0A5-5630-4324-BBFA-C654ACA604E5}" name="Customer"/>
    <tableColumn id="2" xr3:uid="{A838F152-9AC4-45AC-96BC-57E2F70FEF56}" name="State Code"/>
    <tableColumn id="3" xr3:uid="{16A75D97-F835-44AE-A482-7EFDD4733B36}" name="Stat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DC477-6F50-4080-811A-CF2358CF9876}">
  <dimension ref="A1:V8"/>
  <sheetViews>
    <sheetView showGridLines="0" tabSelected="1" topLeftCell="B1" zoomScaleNormal="100" workbookViewId="0">
      <selection activeCell="B1" sqref="B1"/>
    </sheetView>
  </sheetViews>
  <sheetFormatPr defaultRowHeight="15" x14ac:dyDescent="0.25"/>
  <cols>
    <col min="7" max="7" width="12.28515625" bestFit="1" customWidth="1"/>
    <col min="8" max="8" width="9.42578125" customWidth="1"/>
    <col min="9" max="9" width="0.42578125" customWidth="1"/>
    <col min="10" max="10" width="9.5703125" bestFit="1" customWidth="1"/>
    <col min="11" max="11" width="9.42578125" bestFit="1" customWidth="1"/>
  </cols>
  <sheetData>
    <row r="1" spans="1:22" ht="52.5" customHeight="1" thickBot="1" x14ac:dyDescent="0.3">
      <c r="A1" s="10" t="s">
        <v>2203</v>
      </c>
      <c r="B1" s="9"/>
      <c r="C1" s="9"/>
      <c r="D1" s="9"/>
      <c r="E1" s="9"/>
      <c r="F1" s="9"/>
      <c r="G1" s="9"/>
      <c r="H1" s="9"/>
      <c r="I1" s="9"/>
      <c r="J1" s="9"/>
      <c r="K1" s="9"/>
      <c r="L1" s="9"/>
      <c r="M1" s="9"/>
      <c r="N1" s="9"/>
      <c r="O1" s="9"/>
      <c r="P1" s="9"/>
      <c r="Q1" s="9"/>
      <c r="R1" s="9"/>
      <c r="S1" s="9"/>
      <c r="T1" s="9"/>
      <c r="U1" s="9"/>
      <c r="V1" s="9"/>
    </row>
    <row r="3" spans="1:22" x14ac:dyDescent="0.25">
      <c r="G3" s="8" t="s">
        <v>2200</v>
      </c>
      <c r="H3" s="8"/>
      <c r="J3" s="8" t="s">
        <v>2199</v>
      </c>
      <c r="K3" s="8"/>
    </row>
    <row r="4" spans="1:22" x14ac:dyDescent="0.25">
      <c r="G4" t="s">
        <v>2201</v>
      </c>
      <c r="H4" t="s">
        <v>2202</v>
      </c>
      <c r="J4" t="s">
        <v>2</v>
      </c>
      <c r="K4" t="s">
        <v>2202</v>
      </c>
    </row>
    <row r="5" spans="1:22" x14ac:dyDescent="0.25">
      <c r="G5" t="str">
        <f>'Sparkline Category'!A6</f>
        <v>Accessories</v>
      </c>
      <c r="J5" t="str">
        <f>'Sparkline Customers'!A6</f>
        <v>C262</v>
      </c>
    </row>
    <row r="6" spans="1:22" x14ac:dyDescent="0.25">
      <c r="G6" t="str">
        <f>'Sparkline Category'!A7</f>
        <v>Bikes</v>
      </c>
      <c r="J6" t="str">
        <f>'Sparkline Customers'!A7</f>
        <v>C219</v>
      </c>
    </row>
    <row r="7" spans="1:22" x14ac:dyDescent="0.25">
      <c r="G7" t="str">
        <f>'Sparkline Category'!A8</f>
        <v>Clothing</v>
      </c>
      <c r="J7" t="str">
        <f>'Sparkline Customers'!A8</f>
        <v>C733</v>
      </c>
    </row>
    <row r="8" spans="1:22" x14ac:dyDescent="0.25">
      <c r="G8" t="str">
        <f>'Sparkline Category'!A9</f>
        <v>Components</v>
      </c>
      <c r="J8" t="str">
        <f>'Sparkline Customers'!A9</f>
        <v>C660</v>
      </c>
    </row>
  </sheetData>
  <mergeCells count="2">
    <mergeCell ref="J3:K3"/>
    <mergeCell ref="G3:H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type="column" displayEmptyCellsAs="gap" high="1" xr2:uid="{36B1CDA2-AFAF-4158-AD5D-D71F181C605A}">
          <x14:colorSeries rgb="FF376092"/>
          <x14:colorNegative rgb="FFD00000"/>
          <x14:colorAxis rgb="FF000000"/>
          <x14:colorMarkers rgb="FFD00000"/>
          <x14:colorFirst rgb="FFD00000"/>
          <x14:colorLast rgb="FFD00000"/>
          <x14:colorHigh rgb="FFD00000"/>
          <x14:colorLow rgb="FFD00000"/>
          <x14:sparklines>
            <x14:sparkline>
              <xm:f>dnr_spark_category2</xm:f>
              <xm:sqref>H5</xm:sqref>
            </x14:sparkline>
            <x14:sparkline>
              <xm:f>dnr_spark_category2</xm:f>
              <xm:sqref>H6</xm:sqref>
            </x14:sparkline>
            <x14:sparkline>
              <xm:f>dnr_spark_category2</xm:f>
              <xm:sqref>H7</xm:sqref>
            </x14:sparkline>
            <x14:sparkline>
              <xm:f>dnr_spark_category2</xm:f>
              <xm:sqref>H8</xm:sqref>
            </x14:sparkline>
          </x14:sparklines>
        </x14:sparklineGroup>
        <x14:sparklineGroup type="column" displayEmptyCellsAs="gap" high="1" xr2:uid="{8D7CE58B-34D1-451F-B971-58822A67EA4B}">
          <x14:colorSeries rgb="FF376092"/>
          <x14:colorNegative rgb="FFD00000"/>
          <x14:colorAxis rgb="FF000000"/>
          <x14:colorMarkers rgb="FFD00000"/>
          <x14:colorFirst rgb="FFD00000"/>
          <x14:colorLast rgb="FFD00000"/>
          <x14:colorHigh rgb="FFD00000"/>
          <x14:colorLow rgb="FFD00000"/>
          <x14:sparklines>
            <x14:sparkline>
              <xm:f>dnr_spark_cust</xm:f>
              <xm:sqref>K5</xm:sqref>
            </x14:sparkline>
            <x14:sparkline>
              <xm:f>dnr_spark_cust</xm:f>
              <xm:sqref>K6</xm:sqref>
            </x14:sparkline>
            <x14:sparkline>
              <xm:f>dnr_spark_cust</xm:f>
              <xm:sqref>K7</xm:sqref>
            </x14:sparkline>
            <x14:sparkline>
              <xm:f>dnr_spark_cust</xm:f>
              <xm:sqref>K8</xm:sqref>
            </x14:sparkline>
          </x14:sparklines>
        </x14:sparklineGroup>
      </x14:sparklineGroups>
    </ex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46877E-E07F-4EF3-8B3B-0901F673ED13}">
  <dimension ref="A1:Q9"/>
  <sheetViews>
    <sheetView workbookViewId="0">
      <selection activeCell="H16" sqref="H16"/>
    </sheetView>
  </sheetViews>
  <sheetFormatPr defaultRowHeight="15" x14ac:dyDescent="0.25"/>
  <cols>
    <col min="1" max="1" width="19.140625" bestFit="1" customWidth="1"/>
    <col min="2" max="2" width="16.28515625" bestFit="1" customWidth="1"/>
    <col min="3" max="6" width="7.5703125" bestFit="1" customWidth="1"/>
    <col min="7" max="7" width="6.7109375" bestFit="1" customWidth="1"/>
    <col min="8" max="8" width="7.5703125" bestFit="1" customWidth="1"/>
    <col min="9" max="9" width="6.7109375" bestFit="1" customWidth="1"/>
    <col min="10" max="10" width="7.5703125" bestFit="1" customWidth="1"/>
    <col min="11" max="11" width="6.7109375" bestFit="1" customWidth="1"/>
    <col min="12" max="15" width="7.5703125" bestFit="1" customWidth="1"/>
    <col min="16" max="17" width="6.7109375" bestFit="1" customWidth="1"/>
  </cols>
  <sheetData>
    <row r="1" spans="1:17" x14ac:dyDescent="0.25">
      <c r="A1" s="3" t="s">
        <v>2164</v>
      </c>
      <c r="B1" s="3" t="s">
        <v>2170</v>
      </c>
    </row>
    <row r="2" spans="1:17" x14ac:dyDescent="0.25">
      <c r="B2" t="s">
        <v>2171</v>
      </c>
      <c r="F2" t="s">
        <v>2172</v>
      </c>
      <c r="J2" t="s">
        <v>2173</v>
      </c>
      <c r="N2" t="s">
        <v>2204</v>
      </c>
    </row>
    <row r="3" spans="1:17" x14ac:dyDescent="0.25">
      <c r="B3" t="s">
        <v>2174</v>
      </c>
      <c r="C3" t="s">
        <v>2175</v>
      </c>
      <c r="D3" t="s">
        <v>2176</v>
      </c>
      <c r="E3" t="s">
        <v>2177</v>
      </c>
      <c r="F3" t="s">
        <v>2174</v>
      </c>
      <c r="G3" t="s">
        <v>2175</v>
      </c>
      <c r="H3" t="s">
        <v>2176</v>
      </c>
      <c r="I3" t="s">
        <v>2177</v>
      </c>
      <c r="J3" t="s">
        <v>2174</v>
      </c>
      <c r="K3" t="s">
        <v>2175</v>
      </c>
      <c r="L3" t="s">
        <v>2176</v>
      </c>
      <c r="M3" t="s">
        <v>2177</v>
      </c>
      <c r="N3" t="s">
        <v>2174</v>
      </c>
      <c r="O3" t="s">
        <v>2175</v>
      </c>
      <c r="P3" t="s">
        <v>2176</v>
      </c>
      <c r="Q3" t="s">
        <v>2177</v>
      </c>
    </row>
    <row r="5" spans="1:17" x14ac:dyDescent="0.25">
      <c r="A5" s="3" t="s">
        <v>2165</v>
      </c>
    </row>
    <row r="6" spans="1:17" x14ac:dyDescent="0.25">
      <c r="A6" s="1" t="s">
        <v>629</v>
      </c>
      <c r="B6" s="2">
        <v>95759.69</v>
      </c>
      <c r="C6" s="2">
        <v>16202.69</v>
      </c>
      <c r="D6" s="2"/>
      <c r="E6" s="2"/>
      <c r="F6" s="2"/>
      <c r="G6" s="2">
        <v>3942.19</v>
      </c>
      <c r="H6" s="2">
        <v>314.70999999999998</v>
      </c>
      <c r="I6" s="2"/>
      <c r="J6" s="2"/>
      <c r="K6" s="2"/>
      <c r="L6" s="2">
        <v>108.01</v>
      </c>
      <c r="M6" s="2"/>
      <c r="N6" s="2"/>
      <c r="O6" s="2"/>
      <c r="P6" s="2"/>
      <c r="Q6" s="2">
        <v>480.98</v>
      </c>
    </row>
    <row r="7" spans="1:17" x14ac:dyDescent="0.25">
      <c r="A7" s="1" t="s">
        <v>543</v>
      </c>
      <c r="B7" s="2"/>
      <c r="C7" s="2">
        <v>10407.540000000001</v>
      </c>
      <c r="D7" s="2"/>
      <c r="E7" s="2"/>
      <c r="F7" s="2">
        <v>31347.15</v>
      </c>
      <c r="G7" s="2">
        <v>555.4</v>
      </c>
      <c r="H7" s="2"/>
      <c r="I7" s="2">
        <v>1126.76</v>
      </c>
      <c r="J7" s="2">
        <v>28119.56</v>
      </c>
      <c r="K7" s="2">
        <v>7230.25</v>
      </c>
      <c r="L7" s="2"/>
      <c r="M7" s="2">
        <v>10967.37</v>
      </c>
      <c r="N7" s="2">
        <v>5553.42</v>
      </c>
      <c r="O7" s="2"/>
      <c r="P7" s="2"/>
      <c r="Q7" s="2"/>
    </row>
    <row r="8" spans="1:17" x14ac:dyDescent="0.25">
      <c r="A8" s="1" t="s">
        <v>1571</v>
      </c>
      <c r="B8" s="2">
        <v>312.51</v>
      </c>
      <c r="C8" s="2">
        <v>12705.31</v>
      </c>
      <c r="D8" s="2">
        <v>14883.26</v>
      </c>
      <c r="E8" s="2">
        <v>17163.64</v>
      </c>
      <c r="F8" s="2">
        <v>30.1</v>
      </c>
      <c r="G8" s="2"/>
      <c r="H8" s="2">
        <v>1226.28</v>
      </c>
      <c r="I8" s="2"/>
      <c r="J8" s="2">
        <v>1780.22</v>
      </c>
      <c r="K8" s="2"/>
      <c r="L8" s="2">
        <v>1155.76</v>
      </c>
      <c r="M8" s="2">
        <v>21860.87</v>
      </c>
      <c r="N8" s="2">
        <v>4854.2</v>
      </c>
      <c r="O8" s="2">
        <v>13230.45</v>
      </c>
      <c r="P8" s="2">
        <v>664.43</v>
      </c>
      <c r="Q8" s="2">
        <v>359.07</v>
      </c>
    </row>
    <row r="9" spans="1:17" x14ac:dyDescent="0.25">
      <c r="A9" s="1" t="s">
        <v>1425</v>
      </c>
      <c r="B9" s="2"/>
      <c r="C9" s="2">
        <v>447.05</v>
      </c>
      <c r="D9" s="2">
        <v>498.51</v>
      </c>
      <c r="E9" s="2">
        <v>34744.33</v>
      </c>
      <c r="F9" s="2"/>
      <c r="G9" s="2"/>
      <c r="H9" s="2">
        <v>20059.91</v>
      </c>
      <c r="I9" s="2">
        <v>5694.97</v>
      </c>
      <c r="J9" s="2"/>
      <c r="K9" s="2"/>
      <c r="L9" s="2">
        <v>10948.62</v>
      </c>
      <c r="M9" s="2">
        <v>2365.14</v>
      </c>
      <c r="N9" s="2">
        <v>10791.23</v>
      </c>
      <c r="O9" s="2">
        <v>87.12</v>
      </c>
      <c r="P9" s="2">
        <v>1251.48</v>
      </c>
      <c r="Q9" s="2">
        <v>570.54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D95CF7-45DF-4F5E-B611-3CBA78955952}">
  <dimension ref="A1:Q9"/>
  <sheetViews>
    <sheetView topLeftCell="C1" workbookViewId="0">
      <selection activeCell="L12" sqref="L12"/>
    </sheetView>
  </sheetViews>
  <sheetFormatPr defaultRowHeight="15" x14ac:dyDescent="0.25"/>
  <cols>
    <col min="1" max="1" width="19.140625" bestFit="1" customWidth="1"/>
    <col min="2" max="2" width="16.28515625" bestFit="1" customWidth="1"/>
    <col min="3" max="37" width="8.5703125" bestFit="1" customWidth="1"/>
    <col min="38" max="38" width="11.28515625" bestFit="1" customWidth="1"/>
    <col min="39" max="41" width="8.7109375" bestFit="1" customWidth="1"/>
    <col min="42" max="60" width="9.7109375" bestFit="1" customWidth="1"/>
    <col min="61" max="69" width="8.7109375" bestFit="1" customWidth="1"/>
    <col min="70" max="91" width="9.7109375" bestFit="1" customWidth="1"/>
    <col min="92" max="100" width="8.7109375" bestFit="1" customWidth="1"/>
    <col min="101" max="121" width="9.7109375" bestFit="1" customWidth="1"/>
    <col min="122" max="130" width="8.7109375" bestFit="1" customWidth="1"/>
    <col min="131" max="151" width="9.7109375" bestFit="1" customWidth="1"/>
    <col min="152" max="160" width="8.7109375" bestFit="1" customWidth="1"/>
    <col min="161" max="180" width="9.7109375" bestFit="1" customWidth="1"/>
    <col min="181" max="189" width="8.7109375" bestFit="1" customWidth="1"/>
    <col min="190" max="208" width="9.7109375" bestFit="1" customWidth="1"/>
    <col min="209" max="217" width="8.7109375" bestFit="1" customWidth="1"/>
    <col min="218" max="239" width="9.7109375" bestFit="1" customWidth="1"/>
    <col min="240" max="248" width="8.7109375" bestFit="1" customWidth="1"/>
    <col min="249" max="277" width="9.7109375" bestFit="1" customWidth="1"/>
    <col min="278" max="297" width="10.7109375" bestFit="1" customWidth="1"/>
    <col min="298" max="306" width="9.7109375" bestFit="1" customWidth="1"/>
    <col min="307" max="327" width="10.7109375" bestFit="1" customWidth="1"/>
    <col min="328" max="336" width="9.7109375" bestFit="1" customWidth="1"/>
    <col min="337" max="358" width="10.7109375" bestFit="1" customWidth="1"/>
    <col min="359" max="367" width="8.7109375" bestFit="1" customWidth="1"/>
    <col min="368" max="389" width="9.7109375" bestFit="1" customWidth="1"/>
    <col min="390" max="398" width="8.7109375" bestFit="1" customWidth="1"/>
    <col min="399" max="417" width="9.7109375" bestFit="1" customWidth="1"/>
    <col min="418" max="426" width="8.7109375" bestFit="1" customWidth="1"/>
    <col min="427" max="448" width="9.7109375" bestFit="1" customWidth="1"/>
    <col min="449" max="457" width="8.7109375" bestFit="1" customWidth="1"/>
    <col min="458" max="475" width="9.7109375" bestFit="1" customWidth="1"/>
    <col min="476" max="484" width="8.7109375" bestFit="1" customWidth="1"/>
    <col min="485" max="506" width="9.7109375" bestFit="1" customWidth="1"/>
    <col min="507" max="515" width="8.7109375" bestFit="1" customWidth="1"/>
    <col min="516" max="535" width="9.7109375" bestFit="1" customWidth="1"/>
    <col min="536" max="540" width="8.7109375" bestFit="1" customWidth="1"/>
    <col min="541" max="560" width="9.7109375" bestFit="1" customWidth="1"/>
    <col min="561" max="569" width="8.7109375" bestFit="1" customWidth="1"/>
    <col min="570" max="591" width="9.7109375" bestFit="1" customWidth="1"/>
    <col min="592" max="600" width="8.7109375" bestFit="1" customWidth="1"/>
    <col min="601" max="629" width="9.7109375" bestFit="1" customWidth="1"/>
    <col min="630" max="651" width="10.7109375" bestFit="1" customWidth="1"/>
    <col min="652" max="659" width="9.7109375" bestFit="1" customWidth="1"/>
    <col min="660" max="678" width="10.7109375" bestFit="1" customWidth="1"/>
    <col min="679" max="687" width="9.7109375" bestFit="1" customWidth="1"/>
    <col min="688" max="709" width="10.7109375" bestFit="1" customWidth="1"/>
    <col min="710" max="718" width="8.7109375" bestFit="1" customWidth="1"/>
    <col min="719" max="739" width="9.7109375" bestFit="1" customWidth="1"/>
    <col min="740" max="748" width="8.7109375" bestFit="1" customWidth="1"/>
    <col min="749" max="768" width="9.7109375" bestFit="1" customWidth="1"/>
    <col min="769" max="776" width="8.7109375" bestFit="1" customWidth="1"/>
    <col min="777" max="798" width="9.7109375" bestFit="1" customWidth="1"/>
    <col min="799" max="807" width="8.7109375" bestFit="1" customWidth="1"/>
    <col min="808" max="827" width="9.7109375" bestFit="1" customWidth="1"/>
    <col min="828" max="836" width="8.7109375" bestFit="1" customWidth="1"/>
    <col min="837" max="857" width="9.7109375" bestFit="1" customWidth="1"/>
    <col min="858" max="866" width="8.7109375" bestFit="1" customWidth="1"/>
    <col min="867" max="887" width="9.7109375" bestFit="1" customWidth="1"/>
    <col min="888" max="895" width="8.7109375" bestFit="1" customWidth="1"/>
    <col min="896" max="917" width="9.7109375" bestFit="1" customWidth="1"/>
    <col min="918" max="926" width="8.7109375" bestFit="1" customWidth="1"/>
    <col min="927" max="946" width="9.7109375" bestFit="1" customWidth="1"/>
    <col min="947" max="955" width="8.7109375" bestFit="1" customWidth="1"/>
    <col min="956" max="985" width="9.7109375" bestFit="1" customWidth="1"/>
    <col min="986" max="1007" width="10.7109375" bestFit="1" customWidth="1"/>
    <col min="1008" max="1015" width="9.7109375" bestFit="1" customWidth="1"/>
    <col min="1016" max="1036" width="10.7109375" bestFit="1" customWidth="1"/>
    <col min="1037" max="1045" width="9.7109375" bestFit="1" customWidth="1"/>
    <col min="1046" max="1066" width="10.7109375" bestFit="1" customWidth="1"/>
    <col min="1067" max="1067" width="11.28515625" bestFit="1" customWidth="1"/>
  </cols>
  <sheetData>
    <row r="1" spans="1:17" x14ac:dyDescent="0.25">
      <c r="A1" s="3" t="s">
        <v>2164</v>
      </c>
      <c r="B1" s="3" t="s">
        <v>2170</v>
      </c>
    </row>
    <row r="2" spans="1:17" x14ac:dyDescent="0.25">
      <c r="B2" t="s">
        <v>2171</v>
      </c>
      <c r="F2" t="s">
        <v>2172</v>
      </c>
      <c r="J2" t="s">
        <v>2173</v>
      </c>
      <c r="N2" t="s">
        <v>2204</v>
      </c>
    </row>
    <row r="3" spans="1:17" x14ac:dyDescent="0.25">
      <c r="B3" t="s">
        <v>2174</v>
      </c>
      <c r="C3" t="s">
        <v>2175</v>
      </c>
      <c r="D3" t="s">
        <v>2176</v>
      </c>
      <c r="E3" t="s">
        <v>2177</v>
      </c>
      <c r="F3" t="s">
        <v>2174</v>
      </c>
      <c r="G3" t="s">
        <v>2175</v>
      </c>
      <c r="H3" t="s">
        <v>2176</v>
      </c>
      <c r="I3" t="s">
        <v>2177</v>
      </c>
      <c r="J3" t="s">
        <v>2174</v>
      </c>
      <c r="K3" t="s">
        <v>2175</v>
      </c>
      <c r="L3" t="s">
        <v>2176</v>
      </c>
      <c r="M3" t="s">
        <v>2177</v>
      </c>
      <c r="N3" t="s">
        <v>2174</v>
      </c>
      <c r="O3" t="s">
        <v>2175</v>
      </c>
      <c r="P3" t="s">
        <v>2176</v>
      </c>
      <c r="Q3" t="s">
        <v>2177</v>
      </c>
    </row>
    <row r="5" spans="1:17" x14ac:dyDescent="0.25">
      <c r="A5" s="3" t="s">
        <v>2165</v>
      </c>
    </row>
    <row r="6" spans="1:17" x14ac:dyDescent="0.25">
      <c r="A6" s="1" t="s">
        <v>121</v>
      </c>
      <c r="B6" s="2">
        <v>26826.07</v>
      </c>
      <c r="C6" s="2">
        <v>21577.200000000001</v>
      </c>
      <c r="D6" s="2">
        <v>31424.41</v>
      </c>
      <c r="E6" s="2">
        <v>32393.82</v>
      </c>
      <c r="F6" s="2">
        <v>28586.67</v>
      </c>
      <c r="G6" s="2">
        <v>24295.66</v>
      </c>
      <c r="H6" s="2">
        <v>29860.16</v>
      </c>
      <c r="I6" s="2">
        <v>23670.02</v>
      </c>
      <c r="J6" s="2">
        <v>18434.419999999998</v>
      </c>
      <c r="K6" s="2">
        <v>25944.959999999999</v>
      </c>
      <c r="L6" s="2">
        <v>21068.73</v>
      </c>
      <c r="M6" s="2">
        <v>30121.63</v>
      </c>
      <c r="N6" s="2">
        <v>25618.959999999999</v>
      </c>
      <c r="O6" s="2">
        <v>28911.52</v>
      </c>
      <c r="P6" s="2">
        <v>28846.46</v>
      </c>
      <c r="Q6" s="2">
        <v>29082.49</v>
      </c>
    </row>
    <row r="7" spans="1:17" x14ac:dyDescent="0.25">
      <c r="A7" s="1" t="s">
        <v>9</v>
      </c>
      <c r="B7" s="2">
        <v>922443.62</v>
      </c>
      <c r="C7" s="2">
        <v>593518.79</v>
      </c>
      <c r="D7" s="2">
        <v>730674.68</v>
      </c>
      <c r="E7" s="2">
        <v>737346.28</v>
      </c>
      <c r="F7" s="2">
        <v>550734.71</v>
      </c>
      <c r="G7" s="2">
        <v>550960.64000000001</v>
      </c>
      <c r="H7" s="2">
        <v>544583.51</v>
      </c>
      <c r="I7" s="2">
        <v>698466.81</v>
      </c>
      <c r="J7" s="2">
        <v>605650.02</v>
      </c>
      <c r="K7" s="2">
        <v>487765.01</v>
      </c>
      <c r="L7" s="2">
        <v>587320.31000000006</v>
      </c>
      <c r="M7" s="2">
        <v>687309.19</v>
      </c>
      <c r="N7" s="2">
        <v>694530.75</v>
      </c>
      <c r="O7" s="2">
        <v>620236.91</v>
      </c>
      <c r="P7" s="2">
        <v>577945.55000000005</v>
      </c>
      <c r="Q7" s="2">
        <v>640955.02</v>
      </c>
    </row>
    <row r="8" spans="1:17" x14ac:dyDescent="0.25">
      <c r="A8" s="1" t="s">
        <v>220</v>
      </c>
      <c r="B8" s="2">
        <v>9938.67</v>
      </c>
      <c r="C8" s="2">
        <v>11365.97</v>
      </c>
      <c r="D8" s="2">
        <v>13931.12</v>
      </c>
      <c r="E8" s="2">
        <v>8775.2099999999991</v>
      </c>
      <c r="F8" s="2">
        <v>8801.51</v>
      </c>
      <c r="G8" s="2">
        <v>10381.620000000001</v>
      </c>
      <c r="H8" s="2">
        <v>13420.33</v>
      </c>
      <c r="I8" s="2">
        <v>9452.52</v>
      </c>
      <c r="J8" s="2">
        <v>11843.65</v>
      </c>
      <c r="K8" s="2">
        <v>12240.84</v>
      </c>
      <c r="L8" s="2">
        <v>10772.29</v>
      </c>
      <c r="M8" s="2">
        <v>8988.1299999999992</v>
      </c>
      <c r="N8" s="2">
        <v>7618.27</v>
      </c>
      <c r="O8" s="2">
        <v>8542.94</v>
      </c>
      <c r="P8" s="2">
        <v>9709.2999999999993</v>
      </c>
      <c r="Q8" s="2">
        <v>10988.48</v>
      </c>
    </row>
    <row r="9" spans="1:17" x14ac:dyDescent="0.25">
      <c r="A9" s="1" t="s">
        <v>16</v>
      </c>
      <c r="B9" s="2">
        <v>276782.75</v>
      </c>
      <c r="C9" s="2">
        <v>243564.18</v>
      </c>
      <c r="D9" s="2">
        <v>259349.79</v>
      </c>
      <c r="E9" s="2">
        <v>228693.63</v>
      </c>
      <c r="F9" s="2">
        <v>217890.01</v>
      </c>
      <c r="G9" s="2">
        <v>251288.87</v>
      </c>
      <c r="H9" s="2">
        <v>260535.3</v>
      </c>
      <c r="I9" s="2">
        <v>282381.64</v>
      </c>
      <c r="J9" s="2">
        <v>202622.23</v>
      </c>
      <c r="K9" s="2">
        <v>236196.59</v>
      </c>
      <c r="L9" s="2">
        <v>204383.45</v>
      </c>
      <c r="M9" s="2">
        <v>263379.84999999998</v>
      </c>
      <c r="N9" s="2">
        <v>220365.51</v>
      </c>
      <c r="O9" s="2">
        <v>272886.88</v>
      </c>
      <c r="P9" s="2">
        <v>239005.54</v>
      </c>
      <c r="Q9" s="2">
        <v>257343.51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03646-C8B4-4A7C-8955-BED191FD5FC2}">
  <dimension ref="A3:L81"/>
  <sheetViews>
    <sheetView topLeftCell="B13" workbookViewId="0">
      <selection activeCell="E19" sqref="E19"/>
    </sheetView>
  </sheetViews>
  <sheetFormatPr defaultRowHeight="15" x14ac:dyDescent="0.25"/>
  <cols>
    <col min="1" max="1" width="16.140625" bestFit="1" customWidth="1"/>
    <col min="2" max="2" width="19.140625" bestFit="1" customWidth="1"/>
    <col min="8" max="8" width="19.140625" bestFit="1" customWidth="1"/>
    <col min="9" max="9" width="16.28515625" bestFit="1" customWidth="1"/>
    <col min="10" max="11" width="10.140625" bestFit="1" customWidth="1"/>
    <col min="12" max="12" width="11.28515625" bestFit="1" customWidth="1"/>
    <col min="13" max="13" width="6.7109375" bestFit="1" customWidth="1"/>
    <col min="14" max="14" width="5.85546875" bestFit="1" customWidth="1"/>
    <col min="15" max="15" width="6.7109375" bestFit="1" customWidth="1"/>
    <col min="16" max="16" width="6.28515625" bestFit="1" customWidth="1"/>
    <col min="17" max="17" width="6.140625" bestFit="1" customWidth="1"/>
    <col min="18" max="18" width="6.7109375" bestFit="1" customWidth="1"/>
    <col min="19" max="19" width="6.42578125" bestFit="1" customWidth="1"/>
    <col min="20" max="20" width="6.140625" bestFit="1" customWidth="1"/>
    <col min="21" max="21" width="6.85546875" bestFit="1" customWidth="1"/>
    <col min="22" max="22" width="6.140625" bestFit="1" customWidth="1"/>
    <col min="23" max="23" width="6.42578125" bestFit="1" customWidth="1"/>
    <col min="24" max="25" width="6.7109375" bestFit="1" customWidth="1"/>
    <col min="26" max="26" width="5.85546875" bestFit="1" customWidth="1"/>
    <col min="27" max="27" width="6.7109375" bestFit="1" customWidth="1"/>
    <col min="28" max="28" width="6.28515625" bestFit="1" customWidth="1"/>
    <col min="29" max="29" width="6.140625" bestFit="1" customWidth="1"/>
    <col min="30" max="30" width="6.7109375" bestFit="1" customWidth="1"/>
    <col min="31" max="31" width="6.42578125" bestFit="1" customWidth="1"/>
    <col min="32" max="32" width="6.140625" bestFit="1" customWidth="1"/>
    <col min="33" max="33" width="6.85546875" bestFit="1" customWidth="1"/>
    <col min="34" max="34" width="6.140625" bestFit="1" customWidth="1"/>
    <col min="35" max="35" width="6.42578125" bestFit="1" customWidth="1"/>
    <col min="36" max="37" width="6.7109375" bestFit="1" customWidth="1"/>
    <col min="38" max="38" width="5.85546875" bestFit="1" customWidth="1"/>
    <col min="39" max="39" width="6.7109375" bestFit="1" customWidth="1"/>
    <col min="40" max="40" width="6.28515625" bestFit="1" customWidth="1"/>
    <col min="41" max="41" width="6.140625" bestFit="1" customWidth="1"/>
    <col min="42" max="42" width="6.7109375" bestFit="1" customWidth="1"/>
    <col min="43" max="43" width="6.42578125" bestFit="1" customWidth="1"/>
    <col min="44" max="44" width="6.140625" bestFit="1" customWidth="1"/>
    <col min="45" max="45" width="11.28515625" bestFit="1" customWidth="1"/>
    <col min="46" max="48" width="8.7109375" bestFit="1" customWidth="1"/>
    <col min="49" max="67" width="9.7109375" bestFit="1" customWidth="1"/>
    <col min="68" max="76" width="8.7109375" bestFit="1" customWidth="1"/>
    <col min="77" max="98" width="9.7109375" bestFit="1" customWidth="1"/>
    <col min="99" max="107" width="8.7109375" bestFit="1" customWidth="1"/>
    <col min="108" max="128" width="9.7109375" bestFit="1" customWidth="1"/>
    <col min="129" max="137" width="8.7109375" bestFit="1" customWidth="1"/>
    <col min="138" max="158" width="9.7109375" bestFit="1" customWidth="1"/>
    <col min="159" max="167" width="8.7109375" bestFit="1" customWidth="1"/>
    <col min="168" max="187" width="9.7109375" bestFit="1" customWidth="1"/>
    <col min="188" max="196" width="8.7109375" bestFit="1" customWidth="1"/>
    <col min="197" max="215" width="9.7109375" bestFit="1" customWidth="1"/>
    <col min="216" max="224" width="8.7109375" bestFit="1" customWidth="1"/>
    <col min="225" max="246" width="9.7109375" bestFit="1" customWidth="1"/>
    <col min="247" max="255" width="8.7109375" bestFit="1" customWidth="1"/>
    <col min="256" max="284" width="9.7109375" bestFit="1" customWidth="1"/>
    <col min="285" max="304" width="10.7109375" bestFit="1" customWidth="1"/>
    <col min="305" max="313" width="9.7109375" bestFit="1" customWidth="1"/>
    <col min="314" max="334" width="10.7109375" bestFit="1" customWidth="1"/>
    <col min="335" max="343" width="9.7109375" bestFit="1" customWidth="1"/>
    <col min="344" max="365" width="10.7109375" bestFit="1" customWidth="1"/>
    <col min="366" max="374" width="8.7109375" bestFit="1" customWidth="1"/>
    <col min="375" max="396" width="9.7109375" bestFit="1" customWidth="1"/>
    <col min="397" max="405" width="8.7109375" bestFit="1" customWidth="1"/>
    <col min="406" max="424" width="9.7109375" bestFit="1" customWidth="1"/>
    <col min="425" max="433" width="8.7109375" bestFit="1" customWidth="1"/>
    <col min="434" max="455" width="9.7109375" bestFit="1" customWidth="1"/>
    <col min="456" max="464" width="8.7109375" bestFit="1" customWidth="1"/>
    <col min="465" max="482" width="9.7109375" bestFit="1" customWidth="1"/>
    <col min="483" max="491" width="8.7109375" bestFit="1" customWidth="1"/>
    <col min="492" max="513" width="9.7109375" bestFit="1" customWidth="1"/>
    <col min="514" max="522" width="8.7109375" bestFit="1" customWidth="1"/>
    <col min="523" max="542" width="9.7109375" bestFit="1" customWidth="1"/>
    <col min="543" max="547" width="8.7109375" bestFit="1" customWidth="1"/>
    <col min="548" max="567" width="9.7109375" bestFit="1" customWidth="1"/>
    <col min="568" max="576" width="8.7109375" bestFit="1" customWidth="1"/>
    <col min="577" max="598" width="9.7109375" bestFit="1" customWidth="1"/>
    <col min="599" max="607" width="8.7109375" bestFit="1" customWidth="1"/>
    <col min="608" max="636" width="9.7109375" bestFit="1" customWidth="1"/>
    <col min="637" max="658" width="10.7109375" bestFit="1" customWidth="1"/>
    <col min="659" max="666" width="9.7109375" bestFit="1" customWidth="1"/>
    <col min="667" max="685" width="10.7109375" bestFit="1" customWidth="1"/>
    <col min="686" max="694" width="9.7109375" bestFit="1" customWidth="1"/>
    <col min="695" max="716" width="10.7109375" bestFit="1" customWidth="1"/>
    <col min="717" max="725" width="8.7109375" bestFit="1" customWidth="1"/>
    <col min="726" max="746" width="9.7109375" bestFit="1" customWidth="1"/>
    <col min="747" max="755" width="8.7109375" bestFit="1" customWidth="1"/>
    <col min="756" max="775" width="9.7109375" bestFit="1" customWidth="1"/>
    <col min="776" max="783" width="8.7109375" bestFit="1" customWidth="1"/>
    <col min="784" max="805" width="9.7109375" bestFit="1" customWidth="1"/>
    <col min="806" max="814" width="8.7109375" bestFit="1" customWidth="1"/>
    <col min="815" max="834" width="9.7109375" bestFit="1" customWidth="1"/>
    <col min="835" max="843" width="8.7109375" bestFit="1" customWidth="1"/>
    <col min="844" max="864" width="9.7109375" bestFit="1" customWidth="1"/>
    <col min="865" max="873" width="8.7109375" bestFit="1" customWidth="1"/>
    <col min="874" max="894" width="9.7109375" bestFit="1" customWidth="1"/>
    <col min="895" max="902" width="8.7109375" bestFit="1" customWidth="1"/>
    <col min="903" max="924" width="9.7109375" bestFit="1" customWidth="1"/>
    <col min="925" max="933" width="8.7109375" bestFit="1" customWidth="1"/>
    <col min="934" max="953" width="9.7109375" bestFit="1" customWidth="1"/>
    <col min="954" max="962" width="8.7109375" bestFit="1" customWidth="1"/>
    <col min="963" max="992" width="9.7109375" bestFit="1" customWidth="1"/>
    <col min="993" max="1014" width="10.7109375" bestFit="1" customWidth="1"/>
    <col min="1015" max="1022" width="9.7109375" bestFit="1" customWidth="1"/>
    <col min="1023" max="1043" width="10.7109375" bestFit="1" customWidth="1"/>
    <col min="1044" max="1052" width="9.7109375" bestFit="1" customWidth="1"/>
    <col min="1053" max="1073" width="10.7109375" bestFit="1" customWidth="1"/>
    <col min="1074" max="1074" width="11.28515625" bestFit="1" customWidth="1"/>
  </cols>
  <sheetData>
    <row r="3" spans="1:12" x14ac:dyDescent="0.25">
      <c r="A3" s="3" t="s">
        <v>2165</v>
      </c>
      <c r="B3" t="s">
        <v>2164</v>
      </c>
    </row>
    <row r="4" spans="1:12" x14ac:dyDescent="0.25">
      <c r="A4" s="1" t="s">
        <v>2169</v>
      </c>
      <c r="B4" s="11"/>
    </row>
    <row r="5" spans="1:12" x14ac:dyDescent="0.25">
      <c r="A5" s="4" t="s">
        <v>220</v>
      </c>
      <c r="B5" s="2">
        <v>52962.71</v>
      </c>
    </row>
    <row r="6" spans="1:12" x14ac:dyDescent="0.25">
      <c r="A6" s="4" t="s">
        <v>121</v>
      </c>
      <c r="B6" s="2">
        <v>142245.88</v>
      </c>
    </row>
    <row r="7" spans="1:12" x14ac:dyDescent="0.25">
      <c r="A7" s="4" t="s">
        <v>16</v>
      </c>
      <c r="B7" s="2">
        <v>1277630.8799999999</v>
      </c>
    </row>
    <row r="8" spans="1:12" x14ac:dyDescent="0.25">
      <c r="A8" s="4" t="s">
        <v>9</v>
      </c>
      <c r="B8" s="2">
        <v>3341628.47</v>
      </c>
    </row>
    <row r="9" spans="1:12" x14ac:dyDescent="0.25">
      <c r="A9" s="1" t="s">
        <v>2168</v>
      </c>
      <c r="B9" s="11"/>
    </row>
    <row r="10" spans="1:12" x14ac:dyDescent="0.25">
      <c r="A10" s="4" t="s">
        <v>220</v>
      </c>
      <c r="B10" s="2">
        <v>48394.05</v>
      </c>
    </row>
    <row r="11" spans="1:12" x14ac:dyDescent="0.25">
      <c r="A11" s="4" t="s">
        <v>121</v>
      </c>
      <c r="B11" s="2">
        <v>138763.74</v>
      </c>
      <c r="H11" s="3" t="s">
        <v>2164</v>
      </c>
      <c r="I11" s="3" t="s">
        <v>2170</v>
      </c>
    </row>
    <row r="12" spans="1:12" x14ac:dyDescent="0.25">
      <c r="A12" s="4" t="s">
        <v>16</v>
      </c>
      <c r="B12" s="2">
        <v>1232767.04</v>
      </c>
      <c r="H12" s="3" t="s">
        <v>2165</v>
      </c>
      <c r="I12" t="s">
        <v>2167</v>
      </c>
      <c r="J12" t="s">
        <v>2168</v>
      </c>
      <c r="K12" t="s">
        <v>2169</v>
      </c>
      <c r="L12" t="s">
        <v>2166</v>
      </c>
    </row>
    <row r="13" spans="1:12" x14ac:dyDescent="0.25">
      <c r="A13" s="4" t="s">
        <v>9</v>
      </c>
      <c r="B13" s="2">
        <v>3486197.02</v>
      </c>
      <c r="H13" s="1" t="s">
        <v>2171</v>
      </c>
      <c r="I13" s="11"/>
      <c r="J13" s="11"/>
      <c r="K13" s="11"/>
      <c r="L13" s="11"/>
    </row>
    <row r="14" spans="1:12" x14ac:dyDescent="0.25">
      <c r="A14" s="1" t="s">
        <v>2167</v>
      </c>
      <c r="B14" s="11"/>
      <c r="H14" s="4" t="s">
        <v>2174</v>
      </c>
      <c r="I14" s="11"/>
      <c r="J14" s="11"/>
      <c r="K14" s="11"/>
      <c r="L14" s="11"/>
    </row>
    <row r="15" spans="1:12" x14ac:dyDescent="0.25">
      <c r="A15" s="4" t="s">
        <v>220</v>
      </c>
      <c r="B15" s="2">
        <v>65414.09</v>
      </c>
      <c r="H15" s="5" t="s">
        <v>2178</v>
      </c>
      <c r="I15" s="2">
        <v>173710.79</v>
      </c>
      <c r="J15" s="2">
        <v>137034.98000000001</v>
      </c>
      <c r="K15" s="2">
        <v>192733.68</v>
      </c>
      <c r="L15" s="2">
        <v>503479.45</v>
      </c>
    </row>
    <row r="16" spans="1:12" x14ac:dyDescent="0.25">
      <c r="A16" s="4" t="s">
        <v>121</v>
      </c>
      <c r="B16" s="2">
        <v>145653.56</v>
      </c>
      <c r="H16" s="5" t="s">
        <v>2179</v>
      </c>
      <c r="I16" s="2">
        <v>85573.75</v>
      </c>
      <c r="J16" s="2">
        <v>73896.820000000007</v>
      </c>
      <c r="K16" s="2">
        <v>170978.41</v>
      </c>
      <c r="L16" s="2">
        <v>330448.98</v>
      </c>
    </row>
    <row r="17" spans="1:12" x14ac:dyDescent="0.25">
      <c r="A17" s="4" t="s">
        <v>16</v>
      </c>
      <c r="B17" s="2">
        <v>1406271.81</v>
      </c>
      <c r="H17" s="5" t="s">
        <v>2180</v>
      </c>
      <c r="I17" s="2">
        <v>125544.17</v>
      </c>
      <c r="J17" s="2">
        <v>94229.33</v>
      </c>
      <c r="K17" s="2">
        <v>182289.18</v>
      </c>
      <c r="L17" s="2">
        <v>402062.68</v>
      </c>
    </row>
    <row r="18" spans="1:12" x14ac:dyDescent="0.25">
      <c r="A18" s="4" t="s">
        <v>9</v>
      </c>
      <c r="B18" s="2">
        <v>3402616.31</v>
      </c>
      <c r="H18" s="4" t="s">
        <v>2175</v>
      </c>
      <c r="I18" s="11"/>
      <c r="J18" s="11"/>
      <c r="K18" s="11"/>
      <c r="L18" s="11"/>
    </row>
    <row r="19" spans="1:12" x14ac:dyDescent="0.25">
      <c r="A19" s="1" t="s">
        <v>2166</v>
      </c>
      <c r="B19" s="2">
        <v>14740545.560000001</v>
      </c>
      <c r="H19" s="5" t="s">
        <v>2181</v>
      </c>
      <c r="I19" s="2">
        <v>115567.08</v>
      </c>
      <c r="J19" s="2">
        <v>176001.72</v>
      </c>
      <c r="K19" s="2">
        <v>93606.35</v>
      </c>
      <c r="L19" s="2">
        <v>385175.15</v>
      </c>
    </row>
    <row r="20" spans="1:12" x14ac:dyDescent="0.25">
      <c r="H20" s="5" t="s">
        <v>2182</v>
      </c>
      <c r="I20" s="2">
        <v>88189.53</v>
      </c>
      <c r="J20" s="2">
        <v>77043.63</v>
      </c>
      <c r="K20" s="2">
        <v>63636.42</v>
      </c>
      <c r="L20" s="2">
        <v>228869.58</v>
      </c>
    </row>
    <row r="21" spans="1:12" x14ac:dyDescent="0.25">
      <c r="H21" s="5" t="s">
        <v>2183</v>
      </c>
      <c r="I21" s="2">
        <v>76009.62</v>
      </c>
      <c r="J21" s="2">
        <v>77960.740000000005</v>
      </c>
      <c r="K21" s="2">
        <v>102011.05</v>
      </c>
      <c r="L21" s="2">
        <v>255981.41</v>
      </c>
    </row>
    <row r="22" spans="1:12" x14ac:dyDescent="0.25">
      <c r="H22" s="4" t="s">
        <v>2176</v>
      </c>
      <c r="I22" s="11"/>
      <c r="J22" s="11"/>
      <c r="K22" s="11"/>
      <c r="L22" s="11"/>
    </row>
    <row r="23" spans="1:12" x14ac:dyDescent="0.25">
      <c r="H23" s="5" t="s">
        <v>2184</v>
      </c>
      <c r="I23" s="2">
        <v>140824.42000000001</v>
      </c>
      <c r="J23" s="2">
        <v>104374.59</v>
      </c>
      <c r="K23" s="2">
        <v>132944.57999999999</v>
      </c>
      <c r="L23" s="2">
        <v>378143.59</v>
      </c>
    </row>
    <row r="24" spans="1:12" x14ac:dyDescent="0.25">
      <c r="H24" s="5" t="s">
        <v>2185</v>
      </c>
      <c r="I24" s="2">
        <v>106488.31</v>
      </c>
      <c r="J24" s="2">
        <v>109806.11</v>
      </c>
      <c r="K24" s="2">
        <v>116351.02</v>
      </c>
      <c r="L24" s="2">
        <v>332645.44</v>
      </c>
    </row>
    <row r="25" spans="1:12" x14ac:dyDescent="0.25">
      <c r="H25" s="5" t="s">
        <v>2186</v>
      </c>
      <c r="I25" s="2">
        <v>88444.05</v>
      </c>
      <c r="J25" s="2">
        <v>112121.18</v>
      </c>
      <c r="K25" s="2">
        <v>124025.74</v>
      </c>
      <c r="L25" s="2">
        <v>324590.96999999997</v>
      </c>
    </row>
    <row r="26" spans="1:12" x14ac:dyDescent="0.25">
      <c r="H26" s="4" t="s">
        <v>2177</v>
      </c>
      <c r="I26" s="11"/>
      <c r="J26" s="11"/>
      <c r="K26" s="11"/>
      <c r="L26" s="11"/>
    </row>
    <row r="27" spans="1:12" x14ac:dyDescent="0.25">
      <c r="H27" s="5" t="s">
        <v>2187</v>
      </c>
      <c r="I27" s="2">
        <v>109380.92</v>
      </c>
      <c r="J27" s="2">
        <v>108327.39</v>
      </c>
      <c r="K27" s="2">
        <v>137470.12</v>
      </c>
      <c r="L27" s="2">
        <v>355178.43</v>
      </c>
    </row>
    <row r="28" spans="1:12" x14ac:dyDescent="0.25">
      <c r="H28" s="5" t="s">
        <v>2188</v>
      </c>
      <c r="I28" s="2">
        <v>77375.02</v>
      </c>
      <c r="J28" s="2">
        <v>68977.649999999994</v>
      </c>
      <c r="K28" s="2">
        <v>98989.69</v>
      </c>
      <c r="L28" s="2">
        <v>245342.36</v>
      </c>
    </row>
    <row r="29" spans="1:12" x14ac:dyDescent="0.25">
      <c r="H29" s="5" t="s">
        <v>2189</v>
      </c>
      <c r="I29" s="2">
        <v>186277.14</v>
      </c>
      <c r="J29" s="2">
        <v>92467.41</v>
      </c>
      <c r="K29" s="2">
        <v>127943.6</v>
      </c>
      <c r="L29" s="2">
        <v>406688.15</v>
      </c>
    </row>
    <row r="30" spans="1:12" x14ac:dyDescent="0.25">
      <c r="H30" s="1" t="s">
        <v>2172</v>
      </c>
      <c r="I30" s="11"/>
      <c r="J30" s="11"/>
      <c r="K30" s="11"/>
      <c r="L30" s="11"/>
    </row>
    <row r="31" spans="1:12" x14ac:dyDescent="0.25">
      <c r="H31" s="4" t="s">
        <v>2174</v>
      </c>
      <c r="I31" s="11"/>
      <c r="J31" s="11"/>
      <c r="K31" s="11"/>
      <c r="L31" s="11"/>
    </row>
    <row r="32" spans="1:12" x14ac:dyDescent="0.25">
      <c r="H32" s="5" t="s">
        <v>2178</v>
      </c>
      <c r="I32" s="2">
        <v>113576.87</v>
      </c>
      <c r="J32" s="2">
        <v>131843.96</v>
      </c>
      <c r="K32" s="2">
        <v>83873.84</v>
      </c>
      <c r="L32" s="2">
        <v>329294.67</v>
      </c>
    </row>
    <row r="33" spans="8:12" x14ac:dyDescent="0.25">
      <c r="H33" s="5" t="s">
        <v>2179</v>
      </c>
      <c r="I33" s="2">
        <v>94014.69</v>
      </c>
      <c r="J33" s="2">
        <v>75671.179999999993</v>
      </c>
      <c r="K33" s="2">
        <v>94504.61</v>
      </c>
      <c r="L33" s="2">
        <v>264190.48</v>
      </c>
    </row>
    <row r="34" spans="8:12" x14ac:dyDescent="0.25">
      <c r="H34" s="5" t="s">
        <v>2180</v>
      </c>
      <c r="I34" s="2">
        <v>55120.61</v>
      </c>
      <c r="J34" s="2">
        <v>105794.66</v>
      </c>
      <c r="K34" s="2">
        <v>51612.480000000003</v>
      </c>
      <c r="L34" s="2">
        <v>212527.75</v>
      </c>
    </row>
    <row r="35" spans="8:12" x14ac:dyDescent="0.25">
      <c r="H35" s="4" t="s">
        <v>2175</v>
      </c>
      <c r="I35" s="11"/>
      <c r="J35" s="11"/>
      <c r="K35" s="11"/>
      <c r="L35" s="11"/>
    </row>
    <row r="36" spans="8:12" x14ac:dyDescent="0.25">
      <c r="H36" s="5" t="s">
        <v>2181</v>
      </c>
      <c r="I36" s="2">
        <v>94376.07</v>
      </c>
      <c r="J36" s="2">
        <v>68048.13</v>
      </c>
      <c r="K36" s="2">
        <v>100525.04</v>
      </c>
      <c r="L36" s="2">
        <v>262949.24</v>
      </c>
    </row>
    <row r="37" spans="8:12" x14ac:dyDescent="0.25">
      <c r="H37" s="5" t="s">
        <v>2182</v>
      </c>
      <c r="I37" s="2">
        <v>79649.600000000006</v>
      </c>
      <c r="J37" s="2">
        <v>76933.41</v>
      </c>
      <c r="K37" s="2">
        <v>125411.34</v>
      </c>
      <c r="L37" s="2">
        <v>281994.34999999998</v>
      </c>
    </row>
    <row r="38" spans="8:12" x14ac:dyDescent="0.25">
      <c r="H38" s="5" t="s">
        <v>2183</v>
      </c>
      <c r="I38" s="2">
        <v>91740.53</v>
      </c>
      <c r="J38" s="2">
        <v>106097.02</v>
      </c>
      <c r="K38" s="2">
        <v>94145.65</v>
      </c>
      <c r="L38" s="2">
        <v>291983.2</v>
      </c>
    </row>
    <row r="39" spans="8:12" x14ac:dyDescent="0.25">
      <c r="H39" s="4" t="s">
        <v>2176</v>
      </c>
      <c r="I39" s="11"/>
      <c r="J39" s="11"/>
      <c r="K39" s="11"/>
      <c r="L39" s="11"/>
    </row>
    <row r="40" spans="8:12" x14ac:dyDescent="0.25">
      <c r="H40" s="5" t="s">
        <v>2184</v>
      </c>
      <c r="I40" s="2">
        <v>106096.2</v>
      </c>
      <c r="J40" s="2">
        <v>57188.06</v>
      </c>
      <c r="K40" s="2">
        <v>66231.02</v>
      </c>
      <c r="L40" s="2">
        <v>229515.28</v>
      </c>
    </row>
    <row r="41" spans="8:12" x14ac:dyDescent="0.25">
      <c r="H41" s="5" t="s">
        <v>2185</v>
      </c>
      <c r="I41" s="2">
        <v>80428.69</v>
      </c>
      <c r="J41" s="2">
        <v>76474.77</v>
      </c>
      <c r="K41" s="2">
        <v>46822.879999999997</v>
      </c>
      <c r="L41" s="2">
        <v>203726.34</v>
      </c>
    </row>
    <row r="42" spans="8:12" x14ac:dyDescent="0.25">
      <c r="H42" s="5" t="s">
        <v>2186</v>
      </c>
      <c r="I42" s="2">
        <v>107665.48</v>
      </c>
      <c r="J42" s="2">
        <v>180269.97</v>
      </c>
      <c r="K42" s="2">
        <v>127222.23</v>
      </c>
      <c r="L42" s="2">
        <v>415157.68</v>
      </c>
    </row>
    <row r="43" spans="8:12" x14ac:dyDescent="0.25">
      <c r="H43" s="4" t="s">
        <v>2177</v>
      </c>
      <c r="I43" s="11"/>
      <c r="J43" s="11"/>
      <c r="K43" s="11"/>
      <c r="L43" s="11"/>
    </row>
    <row r="44" spans="8:12" x14ac:dyDescent="0.25">
      <c r="H44" s="5" t="s">
        <v>2187</v>
      </c>
      <c r="I44" s="2">
        <v>94524.39</v>
      </c>
      <c r="J44" s="2">
        <v>139269.69</v>
      </c>
      <c r="K44" s="2">
        <v>123696.57</v>
      </c>
      <c r="L44" s="2">
        <v>357490.65</v>
      </c>
    </row>
    <row r="45" spans="8:12" x14ac:dyDescent="0.25">
      <c r="H45" s="5" t="s">
        <v>2188</v>
      </c>
      <c r="I45" s="2">
        <v>88742.8</v>
      </c>
      <c r="J45" s="2">
        <v>121871.92</v>
      </c>
      <c r="K45" s="2">
        <v>78356.14</v>
      </c>
      <c r="L45" s="2">
        <v>288970.86</v>
      </c>
    </row>
    <row r="46" spans="8:12" x14ac:dyDescent="0.25">
      <c r="H46" s="5" t="s">
        <v>2189</v>
      </c>
      <c r="I46" s="2">
        <v>124839.36</v>
      </c>
      <c r="J46" s="2">
        <v>135046.41</v>
      </c>
      <c r="K46" s="2">
        <v>107623.71</v>
      </c>
      <c r="L46" s="2">
        <v>367509.48</v>
      </c>
    </row>
    <row r="47" spans="8:12" x14ac:dyDescent="0.25">
      <c r="H47" s="1" t="s">
        <v>2173</v>
      </c>
      <c r="I47" s="11"/>
      <c r="J47" s="11"/>
      <c r="K47" s="11"/>
      <c r="L47" s="11"/>
    </row>
    <row r="48" spans="8:12" x14ac:dyDescent="0.25">
      <c r="H48" s="4" t="s">
        <v>2174</v>
      </c>
      <c r="I48" s="11"/>
      <c r="J48" s="11"/>
      <c r="K48" s="11"/>
      <c r="L48" s="11"/>
    </row>
    <row r="49" spans="8:12" x14ac:dyDescent="0.25">
      <c r="H49" s="5" t="s">
        <v>2178</v>
      </c>
      <c r="I49" s="2">
        <v>77352.61</v>
      </c>
      <c r="J49" s="2">
        <v>75792.3</v>
      </c>
      <c r="K49" s="2">
        <v>91591.75</v>
      </c>
      <c r="L49" s="2">
        <v>244736.66</v>
      </c>
    </row>
    <row r="50" spans="8:12" x14ac:dyDescent="0.25">
      <c r="H50" s="5" t="s">
        <v>2179</v>
      </c>
      <c r="I50" s="2">
        <v>72841.09</v>
      </c>
      <c r="J50" s="2">
        <v>97993.99</v>
      </c>
      <c r="K50" s="2">
        <v>129008.14</v>
      </c>
      <c r="L50" s="2">
        <v>299843.21999999997</v>
      </c>
    </row>
    <row r="51" spans="8:12" x14ac:dyDescent="0.25">
      <c r="H51" s="5" t="s">
        <v>2180</v>
      </c>
      <c r="I51" s="2">
        <v>73705.55</v>
      </c>
      <c r="J51" s="2">
        <v>89278.05</v>
      </c>
      <c r="K51" s="2">
        <v>130986.84</v>
      </c>
      <c r="L51" s="2">
        <v>293970.44</v>
      </c>
    </row>
    <row r="52" spans="8:12" x14ac:dyDescent="0.25">
      <c r="H52" s="4" t="s">
        <v>2175</v>
      </c>
      <c r="I52" s="11"/>
      <c r="J52" s="11"/>
      <c r="K52" s="11"/>
      <c r="L52" s="11"/>
    </row>
    <row r="53" spans="8:12" x14ac:dyDescent="0.25">
      <c r="H53" s="5" t="s">
        <v>2181</v>
      </c>
      <c r="I53" s="2">
        <v>85613.67</v>
      </c>
      <c r="J53" s="2">
        <v>125376.48</v>
      </c>
      <c r="K53" s="2">
        <v>87966.82</v>
      </c>
      <c r="L53" s="2">
        <v>298956.96999999997</v>
      </c>
    </row>
    <row r="54" spans="8:12" x14ac:dyDescent="0.25">
      <c r="H54" s="5" t="s">
        <v>2182</v>
      </c>
      <c r="I54" s="2">
        <v>108260.1</v>
      </c>
      <c r="J54" s="2">
        <v>105415.52</v>
      </c>
      <c r="K54" s="2">
        <v>56382.92</v>
      </c>
      <c r="L54" s="2">
        <v>270058.53999999998</v>
      </c>
    </row>
    <row r="55" spans="8:12" x14ac:dyDescent="0.25">
      <c r="H55" s="5" t="s">
        <v>2183</v>
      </c>
      <c r="I55" s="2">
        <v>55071.03</v>
      </c>
      <c r="J55" s="2">
        <v>66465.34</v>
      </c>
      <c r="K55" s="2">
        <v>71595.520000000004</v>
      </c>
      <c r="L55" s="2">
        <v>193131.89</v>
      </c>
    </row>
    <row r="56" spans="8:12" x14ac:dyDescent="0.25">
      <c r="H56" s="4" t="s">
        <v>2176</v>
      </c>
      <c r="I56" s="11"/>
      <c r="J56" s="11"/>
      <c r="K56" s="11"/>
      <c r="L56" s="11"/>
    </row>
    <row r="57" spans="8:12" x14ac:dyDescent="0.25">
      <c r="H57" s="5" t="s">
        <v>2184</v>
      </c>
      <c r="I57" s="2">
        <v>67315.25</v>
      </c>
      <c r="J57" s="2">
        <v>144767.9</v>
      </c>
      <c r="K57" s="2">
        <v>63879.9</v>
      </c>
      <c r="L57" s="2">
        <v>275963.05</v>
      </c>
    </row>
    <row r="58" spans="8:12" x14ac:dyDescent="0.25">
      <c r="H58" s="5" t="s">
        <v>2185</v>
      </c>
      <c r="I58" s="2">
        <v>60908.77</v>
      </c>
      <c r="J58" s="2">
        <v>74996.59</v>
      </c>
      <c r="K58" s="2">
        <v>129966.74</v>
      </c>
      <c r="L58" s="2">
        <v>265872.09999999998</v>
      </c>
    </row>
    <row r="59" spans="8:12" x14ac:dyDescent="0.25">
      <c r="H59" s="5" t="s">
        <v>2186</v>
      </c>
      <c r="I59" s="2">
        <v>104365.5</v>
      </c>
      <c r="J59" s="2">
        <v>68352.009999999995</v>
      </c>
      <c r="K59" s="2">
        <v>108992.12</v>
      </c>
      <c r="L59" s="2">
        <v>281709.63</v>
      </c>
    </row>
    <row r="60" spans="8:12" x14ac:dyDescent="0.25">
      <c r="H60" s="4" t="s">
        <v>2177</v>
      </c>
      <c r="I60" s="11"/>
      <c r="J60" s="11"/>
      <c r="K60" s="11"/>
      <c r="L60" s="11"/>
    </row>
    <row r="61" spans="8:12" x14ac:dyDescent="0.25">
      <c r="H61" s="5" t="s">
        <v>2187</v>
      </c>
      <c r="I61" s="2">
        <v>98031.89</v>
      </c>
      <c r="J61" s="2">
        <v>115939.38</v>
      </c>
      <c r="K61" s="2">
        <v>98184.42</v>
      </c>
      <c r="L61" s="2">
        <v>312155.69</v>
      </c>
    </row>
    <row r="62" spans="8:12" x14ac:dyDescent="0.25">
      <c r="H62" s="5" t="s">
        <v>2188</v>
      </c>
      <c r="I62" s="2">
        <v>125796.42</v>
      </c>
      <c r="J62" s="2">
        <v>153057.31</v>
      </c>
      <c r="K62" s="2">
        <v>79613.37</v>
      </c>
      <c r="L62" s="2">
        <v>358467.1</v>
      </c>
    </row>
    <row r="63" spans="8:12" x14ac:dyDescent="0.25">
      <c r="H63" s="5" t="s">
        <v>2189</v>
      </c>
      <c r="I63" s="2">
        <v>146742.37</v>
      </c>
      <c r="J63" s="2">
        <v>73915.12</v>
      </c>
      <c r="K63" s="2">
        <v>98518.52</v>
      </c>
      <c r="L63" s="2">
        <v>319176.01</v>
      </c>
    </row>
    <row r="64" spans="8:12" x14ac:dyDescent="0.25">
      <c r="H64" s="1" t="s">
        <v>2204</v>
      </c>
      <c r="I64" s="11"/>
      <c r="J64" s="11"/>
      <c r="K64" s="11"/>
      <c r="L64" s="11"/>
    </row>
    <row r="65" spans="8:12" x14ac:dyDescent="0.25">
      <c r="H65" s="4" t="s">
        <v>2174</v>
      </c>
      <c r="I65" s="11"/>
      <c r="J65" s="11"/>
      <c r="K65" s="11"/>
      <c r="L65" s="11"/>
    </row>
    <row r="66" spans="8:12" x14ac:dyDescent="0.25">
      <c r="H66" s="5" t="s">
        <v>2178</v>
      </c>
      <c r="I66" s="2">
        <v>130868.46</v>
      </c>
      <c r="J66" s="2">
        <v>122984.42</v>
      </c>
      <c r="K66" s="2">
        <v>103348.68</v>
      </c>
      <c r="L66" s="2">
        <v>357201.56</v>
      </c>
    </row>
    <row r="67" spans="8:12" x14ac:dyDescent="0.25">
      <c r="H67" s="5" t="s">
        <v>2179</v>
      </c>
      <c r="I67" s="2">
        <v>86765.17</v>
      </c>
      <c r="J67" s="2">
        <v>93105.21</v>
      </c>
      <c r="K67" s="2">
        <v>68396.55</v>
      </c>
      <c r="L67" s="2">
        <v>248266.93</v>
      </c>
    </row>
    <row r="68" spans="8:12" x14ac:dyDescent="0.25">
      <c r="H68" s="5" t="s">
        <v>2180</v>
      </c>
      <c r="I68" s="2">
        <v>136106.88</v>
      </c>
      <c r="J68" s="2">
        <v>116575.81</v>
      </c>
      <c r="K68" s="2">
        <v>89982.31</v>
      </c>
      <c r="L68" s="2">
        <v>342665</v>
      </c>
    </row>
    <row r="69" spans="8:12" x14ac:dyDescent="0.25">
      <c r="H69" s="4" t="s">
        <v>2175</v>
      </c>
      <c r="I69" s="11"/>
      <c r="J69" s="11"/>
      <c r="K69" s="11"/>
      <c r="L69" s="11"/>
    </row>
    <row r="70" spans="8:12" x14ac:dyDescent="0.25">
      <c r="H70" s="5" t="s">
        <v>2181</v>
      </c>
      <c r="I70" s="2">
        <v>85618.27</v>
      </c>
      <c r="J70" s="2">
        <v>105698.48</v>
      </c>
      <c r="K70" s="2">
        <v>75330.649999999994</v>
      </c>
      <c r="L70" s="2">
        <v>266647.40000000002</v>
      </c>
    </row>
    <row r="71" spans="8:12" x14ac:dyDescent="0.25">
      <c r="H71" s="5" t="s">
        <v>2182</v>
      </c>
      <c r="I71" s="2">
        <v>168944.14</v>
      </c>
      <c r="J71" s="2">
        <v>110075.44</v>
      </c>
      <c r="K71" s="2">
        <v>110495.6</v>
      </c>
      <c r="L71" s="2">
        <v>389515.18</v>
      </c>
    </row>
    <row r="72" spans="8:12" x14ac:dyDescent="0.25">
      <c r="H72" s="5" t="s">
        <v>2183</v>
      </c>
      <c r="I72" s="2">
        <v>79647.78</v>
      </c>
      <c r="J72" s="2">
        <v>109488.91</v>
      </c>
      <c r="K72" s="2">
        <v>85278.98</v>
      </c>
      <c r="L72" s="2">
        <v>274415.67</v>
      </c>
    </row>
    <row r="73" spans="8:12" x14ac:dyDescent="0.25">
      <c r="H73" s="4" t="s">
        <v>2176</v>
      </c>
      <c r="I73" s="11"/>
      <c r="J73" s="11"/>
      <c r="K73" s="11"/>
      <c r="L73" s="11"/>
    </row>
    <row r="74" spans="8:12" x14ac:dyDescent="0.25">
      <c r="H74" s="5" t="s">
        <v>2184</v>
      </c>
      <c r="I74" s="2">
        <v>79799.66</v>
      </c>
      <c r="J74" s="2">
        <v>96215.32</v>
      </c>
      <c r="K74" s="2">
        <v>63994.35</v>
      </c>
      <c r="L74" s="2">
        <v>240009.33</v>
      </c>
    </row>
    <row r="75" spans="8:12" x14ac:dyDescent="0.25">
      <c r="H75" s="5" t="s">
        <v>2185</v>
      </c>
      <c r="I75" s="2">
        <v>129301.45</v>
      </c>
      <c r="J75" s="2">
        <v>81103.06</v>
      </c>
      <c r="K75" s="2">
        <v>89090.4</v>
      </c>
      <c r="L75" s="2">
        <v>299494.90999999997</v>
      </c>
    </row>
    <row r="76" spans="8:12" x14ac:dyDescent="0.25">
      <c r="H76" s="5" t="s">
        <v>2186</v>
      </c>
      <c r="I76" s="2">
        <v>109844.96</v>
      </c>
      <c r="J76" s="2">
        <v>113030.49</v>
      </c>
      <c r="K76" s="2">
        <v>93127.16</v>
      </c>
      <c r="L76" s="2">
        <v>316002.61</v>
      </c>
    </row>
    <row r="77" spans="8:12" x14ac:dyDescent="0.25">
      <c r="H77" s="4" t="s">
        <v>2177</v>
      </c>
      <c r="I77" s="11"/>
      <c r="J77" s="11"/>
      <c r="K77" s="11"/>
      <c r="L77" s="11"/>
    </row>
    <row r="78" spans="8:12" x14ac:dyDescent="0.25">
      <c r="H78" s="5" t="s">
        <v>2187</v>
      </c>
      <c r="I78" s="2">
        <v>132537.38</v>
      </c>
      <c r="J78" s="2">
        <v>102366.3</v>
      </c>
      <c r="K78" s="2">
        <v>109609.91</v>
      </c>
      <c r="L78" s="2">
        <v>344513.59</v>
      </c>
    </row>
    <row r="79" spans="8:12" x14ac:dyDescent="0.25">
      <c r="H79" s="5" t="s">
        <v>2188</v>
      </c>
      <c r="I79" s="2">
        <v>88697.36</v>
      </c>
      <c r="J79" s="2">
        <v>85143</v>
      </c>
      <c r="K79" s="2">
        <v>73210.81</v>
      </c>
      <c r="L79" s="2">
        <v>247051.17</v>
      </c>
    </row>
    <row r="80" spans="8:12" x14ac:dyDescent="0.25">
      <c r="H80" s="5" t="s">
        <v>2189</v>
      </c>
      <c r="I80" s="2">
        <v>211659.92</v>
      </c>
      <c r="J80" s="2">
        <v>72234.69</v>
      </c>
      <c r="K80" s="2">
        <v>62910.13</v>
      </c>
      <c r="L80" s="2">
        <v>346804.74</v>
      </c>
    </row>
    <row r="81" spans="8:12" x14ac:dyDescent="0.25">
      <c r="H81" s="1" t="s">
        <v>2166</v>
      </c>
      <c r="I81" s="2">
        <v>5019955.7699999996</v>
      </c>
      <c r="J81" s="2">
        <v>4906121.8499999996</v>
      </c>
      <c r="K81" s="2">
        <v>4814467.9400000004</v>
      </c>
      <c r="L81" s="2">
        <v>14740545.560000001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46E0B8-8463-49AA-A8CE-904762881D8B}">
  <dimension ref="A1:F22"/>
  <sheetViews>
    <sheetView topLeftCell="A2" workbookViewId="0">
      <selection activeCell="B12" sqref="B12"/>
    </sheetView>
  </sheetViews>
  <sheetFormatPr defaultRowHeight="15" x14ac:dyDescent="0.25"/>
  <cols>
    <col min="1" max="1" width="16" bestFit="1" customWidth="1"/>
    <col min="2" max="2" width="30" bestFit="1" customWidth="1"/>
    <col min="5" max="5" width="17.42578125" bestFit="1" customWidth="1"/>
    <col min="6" max="6" width="22.140625" bestFit="1" customWidth="1"/>
  </cols>
  <sheetData>
    <row r="1" spans="1:6" x14ac:dyDescent="0.25">
      <c r="A1" s="3" t="s">
        <v>2165</v>
      </c>
      <c r="B1" t="s">
        <v>2197</v>
      </c>
      <c r="E1" s="3" t="s">
        <v>2165</v>
      </c>
      <c r="F1" t="s">
        <v>2198</v>
      </c>
    </row>
    <row r="2" spans="1:6" x14ac:dyDescent="0.25">
      <c r="A2" s="1" t="s">
        <v>13</v>
      </c>
      <c r="B2" s="11"/>
      <c r="E2" s="1" t="s">
        <v>14</v>
      </c>
      <c r="F2" s="7"/>
    </row>
    <row r="3" spans="1:6" x14ac:dyDescent="0.25">
      <c r="A3" s="4" t="s">
        <v>2191</v>
      </c>
      <c r="B3" s="6">
        <v>1.6528066719201471</v>
      </c>
      <c r="E3" s="4" t="s">
        <v>13</v>
      </c>
      <c r="F3" s="7">
        <v>1.486842105263158</v>
      </c>
    </row>
    <row r="4" spans="1:6" x14ac:dyDescent="0.25">
      <c r="A4" s="4" t="s">
        <v>2190</v>
      </c>
      <c r="B4" s="6">
        <v>1.9801270685579195</v>
      </c>
      <c r="E4" s="4" t="s">
        <v>26</v>
      </c>
      <c r="F4" s="7">
        <v>1.5262711864406779</v>
      </c>
    </row>
    <row r="5" spans="1:6" x14ac:dyDescent="0.25">
      <c r="A5" s="1" t="s">
        <v>26</v>
      </c>
      <c r="B5" s="11"/>
      <c r="E5" s="4" t="s">
        <v>20</v>
      </c>
      <c r="F5" s="7">
        <v>1.4850000000000001</v>
      </c>
    </row>
    <row r="6" spans="1:6" x14ac:dyDescent="0.25">
      <c r="A6" s="4" t="s">
        <v>2196</v>
      </c>
      <c r="B6" s="6">
        <v>0.1039400347405785</v>
      </c>
      <c r="E6" s="1" t="s">
        <v>21</v>
      </c>
      <c r="F6" s="7"/>
    </row>
    <row r="7" spans="1:6" x14ac:dyDescent="0.25">
      <c r="A7" s="4" t="s">
        <v>2190</v>
      </c>
      <c r="B7" s="6">
        <v>0.15594405594405594</v>
      </c>
      <c r="E7" s="4" t="s">
        <v>13</v>
      </c>
      <c r="F7" s="7">
        <v>1.4516129032258065</v>
      </c>
    </row>
    <row r="8" spans="1:6" x14ac:dyDescent="0.25">
      <c r="A8" s="4" t="s">
        <v>2195</v>
      </c>
      <c r="B8" s="6">
        <v>0.16426721976569267</v>
      </c>
      <c r="E8" s="4" t="s">
        <v>26</v>
      </c>
      <c r="F8" s="7">
        <v>1.4013761467889909</v>
      </c>
    </row>
    <row r="9" spans="1:6" x14ac:dyDescent="0.25">
      <c r="A9" s="4" t="s">
        <v>2191</v>
      </c>
      <c r="B9" s="6">
        <v>0.193</v>
      </c>
      <c r="E9" s="4" t="s">
        <v>20</v>
      </c>
      <c r="F9" s="7">
        <v>1.4386792452830188</v>
      </c>
    </row>
    <row r="10" spans="1:6" x14ac:dyDescent="0.25">
      <c r="A10" s="4" t="s">
        <v>2194</v>
      </c>
      <c r="B10" s="6">
        <v>0.28287778647872619</v>
      </c>
      <c r="E10" s="1" t="s">
        <v>32</v>
      </c>
      <c r="F10" s="7"/>
    </row>
    <row r="11" spans="1:6" x14ac:dyDescent="0.25">
      <c r="A11" s="4" t="s">
        <v>2193</v>
      </c>
      <c r="B11" s="6">
        <v>0.4708363034623218</v>
      </c>
      <c r="E11" s="4" t="s">
        <v>13</v>
      </c>
      <c r="F11" s="7">
        <v>1.5804878048780489</v>
      </c>
    </row>
    <row r="12" spans="1:6" x14ac:dyDescent="0.25">
      <c r="A12" s="4" t="s">
        <v>2192</v>
      </c>
      <c r="B12" s="6">
        <v>1.2983415395700733</v>
      </c>
      <c r="E12" s="4" t="s">
        <v>26</v>
      </c>
      <c r="F12" s="7">
        <v>1.4563265306122448</v>
      </c>
    </row>
    <row r="13" spans="1:6" x14ac:dyDescent="0.25">
      <c r="A13" s="1" t="s">
        <v>20</v>
      </c>
      <c r="B13" s="11"/>
      <c r="E13" s="4" t="s">
        <v>20</v>
      </c>
      <c r="F13" s="7">
        <v>1.4577114427860696</v>
      </c>
    </row>
    <row r="14" spans="1:6" x14ac:dyDescent="0.25">
      <c r="A14" s="4" t="s">
        <v>2196</v>
      </c>
      <c r="B14" s="6">
        <v>9.7589976006398294E-2</v>
      </c>
      <c r="E14" s="1" t="s">
        <v>27</v>
      </c>
      <c r="F14" s="7"/>
    </row>
    <row r="15" spans="1:6" x14ac:dyDescent="0.25">
      <c r="A15" s="4" t="s">
        <v>2195</v>
      </c>
      <c r="B15" s="6">
        <v>0.17831850260816201</v>
      </c>
      <c r="E15" s="4" t="s">
        <v>13</v>
      </c>
      <c r="F15" s="7">
        <v>3.996</v>
      </c>
    </row>
    <row r="16" spans="1:6" x14ac:dyDescent="0.25">
      <c r="A16" s="4" t="s">
        <v>2194</v>
      </c>
      <c r="B16" s="6">
        <v>0.28262717363093698</v>
      </c>
      <c r="E16" s="4" t="s">
        <v>26</v>
      </c>
      <c r="F16" s="7">
        <v>4.2835937499999996</v>
      </c>
    </row>
    <row r="17" spans="1:6" x14ac:dyDescent="0.25">
      <c r="A17" s="4" t="s">
        <v>2193</v>
      </c>
      <c r="B17" s="6">
        <v>0.56427960057061344</v>
      </c>
      <c r="E17" s="4" t="s">
        <v>20</v>
      </c>
      <c r="F17" s="7">
        <v>4.2526315789473683</v>
      </c>
    </row>
    <row r="18" spans="1:6" x14ac:dyDescent="0.25">
      <c r="A18" s="4" t="s">
        <v>2192</v>
      </c>
      <c r="B18" s="6">
        <v>1.1489470241988227</v>
      </c>
      <c r="E18" s="1" t="s">
        <v>37</v>
      </c>
      <c r="F18" s="7"/>
    </row>
    <row r="19" spans="1:6" x14ac:dyDescent="0.25">
      <c r="A19" s="1" t="s">
        <v>2166</v>
      </c>
      <c r="B19" s="6">
        <v>0.50206046271248783</v>
      </c>
      <c r="E19" s="4" t="s">
        <v>13</v>
      </c>
      <c r="F19" s="7">
        <v>1.4651162790697674</v>
      </c>
    </row>
    <row r="20" spans="1:6" x14ac:dyDescent="0.25">
      <c r="E20" s="4" t="s">
        <v>26</v>
      </c>
      <c r="F20" s="7">
        <v>1.4651527016444792</v>
      </c>
    </row>
    <row r="21" spans="1:6" x14ac:dyDescent="0.25">
      <c r="E21" s="4" t="s">
        <v>20</v>
      </c>
      <c r="F21" s="7">
        <v>1.4722222222222223</v>
      </c>
    </row>
    <row r="22" spans="1:6" x14ac:dyDescent="0.25">
      <c r="E22" s="1" t="s">
        <v>2166</v>
      </c>
      <c r="F22" s="7">
        <v>2.0332182402666983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D9A81B-1AC6-4EC1-A1E9-5251C3D3B43F}">
  <dimension ref="A2:J46"/>
  <sheetViews>
    <sheetView topLeftCell="G1" workbookViewId="0">
      <selection activeCell="E7" sqref="E7"/>
    </sheetView>
  </sheetViews>
  <sheetFormatPr defaultRowHeight="15" x14ac:dyDescent="0.25"/>
  <cols>
    <col min="1" max="1" width="15.28515625" bestFit="1" customWidth="1"/>
    <col min="2" max="2" width="19.140625" bestFit="1" customWidth="1"/>
    <col min="5" max="5" width="19.140625" bestFit="1" customWidth="1"/>
    <col min="9" max="9" width="15.28515625" bestFit="1" customWidth="1"/>
    <col min="10" max="10" width="22.140625" bestFit="1" customWidth="1"/>
    <col min="13" max="13" width="19.42578125" customWidth="1"/>
  </cols>
  <sheetData>
    <row r="2" spans="1:10" x14ac:dyDescent="0.25">
      <c r="I2" s="3" t="s">
        <v>2165</v>
      </c>
      <c r="J2" t="s">
        <v>2198</v>
      </c>
    </row>
    <row r="3" spans="1:10" x14ac:dyDescent="0.25">
      <c r="A3" s="3" t="s">
        <v>2165</v>
      </c>
      <c r="B3" t="s">
        <v>2164</v>
      </c>
      <c r="I3" s="1" t="s">
        <v>77</v>
      </c>
      <c r="J3" s="7">
        <v>1.948</v>
      </c>
    </row>
    <row r="4" spans="1:10" x14ac:dyDescent="0.25">
      <c r="A4" s="1" t="s">
        <v>77</v>
      </c>
      <c r="B4" s="2">
        <v>393137.08</v>
      </c>
      <c r="I4" s="1" t="s">
        <v>433</v>
      </c>
      <c r="J4" s="7">
        <v>1.7948717948717949</v>
      </c>
    </row>
    <row r="5" spans="1:10" x14ac:dyDescent="0.25">
      <c r="A5" s="1" t="s">
        <v>433</v>
      </c>
      <c r="B5" s="2">
        <v>226229.28</v>
      </c>
      <c r="I5" s="1" t="s">
        <v>192</v>
      </c>
      <c r="J5" s="7">
        <v>2.1956521739130435</v>
      </c>
    </row>
    <row r="6" spans="1:10" x14ac:dyDescent="0.25">
      <c r="A6" s="1" t="s">
        <v>192</v>
      </c>
      <c r="B6" s="2">
        <v>451054.12</v>
      </c>
      <c r="I6" s="1" t="s">
        <v>164</v>
      </c>
      <c r="J6" s="7">
        <v>1.9830508474576272</v>
      </c>
    </row>
    <row r="7" spans="1:10" x14ac:dyDescent="0.25">
      <c r="A7" s="1" t="s">
        <v>164</v>
      </c>
      <c r="B7" s="2">
        <v>318866.71000000002</v>
      </c>
      <c r="I7" s="1" t="s">
        <v>255</v>
      </c>
      <c r="J7" s="7">
        <v>2.108910891089109</v>
      </c>
    </row>
    <row r="8" spans="1:10" x14ac:dyDescent="0.25">
      <c r="A8" s="1" t="s">
        <v>255</v>
      </c>
      <c r="B8" s="2">
        <v>500715.56</v>
      </c>
      <c r="I8" s="1" t="s">
        <v>208</v>
      </c>
      <c r="J8" s="7">
        <v>1.8703703703703705</v>
      </c>
    </row>
    <row r="9" spans="1:10" x14ac:dyDescent="0.25">
      <c r="A9" s="1" t="s">
        <v>208</v>
      </c>
      <c r="B9" s="2">
        <v>188041.14</v>
      </c>
      <c r="I9" s="1" t="s">
        <v>97</v>
      </c>
      <c r="J9" s="7">
        <v>2.1328671328671329</v>
      </c>
    </row>
    <row r="10" spans="1:10" x14ac:dyDescent="0.25">
      <c r="A10" s="1" t="s">
        <v>97</v>
      </c>
      <c r="B10" s="2">
        <v>548641.48</v>
      </c>
      <c r="I10" s="1" t="s">
        <v>148</v>
      </c>
      <c r="J10" s="7">
        <v>1.8740157480314961</v>
      </c>
    </row>
    <row r="11" spans="1:10" x14ac:dyDescent="0.25">
      <c r="A11" s="1" t="s">
        <v>148</v>
      </c>
      <c r="B11" s="2">
        <v>569311.30000000005</v>
      </c>
      <c r="I11" s="1" t="s">
        <v>85</v>
      </c>
      <c r="J11" s="7">
        <v>2.3285714285714287</v>
      </c>
    </row>
    <row r="12" spans="1:10" x14ac:dyDescent="0.25">
      <c r="A12" s="1" t="s">
        <v>85</v>
      </c>
      <c r="B12" s="2">
        <v>415551.12</v>
      </c>
      <c r="I12" s="1" t="s">
        <v>45</v>
      </c>
      <c r="J12" s="7">
        <v>1.8940397350993377</v>
      </c>
    </row>
    <row r="13" spans="1:10" x14ac:dyDescent="0.25">
      <c r="A13" s="1" t="s">
        <v>45</v>
      </c>
      <c r="B13" s="2">
        <v>268940.23</v>
      </c>
      <c r="I13" s="1" t="s">
        <v>158</v>
      </c>
      <c r="J13" s="7">
        <v>2.0185185185185186</v>
      </c>
    </row>
    <row r="14" spans="1:10" x14ac:dyDescent="0.25">
      <c r="A14" s="1" t="s">
        <v>158</v>
      </c>
      <c r="B14" s="2">
        <v>343630.86</v>
      </c>
      <c r="I14" s="1" t="s">
        <v>31</v>
      </c>
      <c r="J14" s="7">
        <v>1.7637362637362637</v>
      </c>
    </row>
    <row r="15" spans="1:10" x14ac:dyDescent="0.25">
      <c r="A15" s="1" t="s">
        <v>31</v>
      </c>
      <c r="B15" s="2">
        <v>252124.77</v>
      </c>
      <c r="I15" s="1" t="s">
        <v>225</v>
      </c>
      <c r="J15" s="7">
        <v>2.00561797752809</v>
      </c>
    </row>
    <row r="16" spans="1:10" x14ac:dyDescent="0.25">
      <c r="A16" s="1" t="s">
        <v>225</v>
      </c>
      <c r="B16" s="2">
        <v>463501.88</v>
      </c>
      <c r="I16" s="1" t="s">
        <v>119</v>
      </c>
      <c r="J16" s="7">
        <v>2.2439024390243905</v>
      </c>
    </row>
    <row r="17" spans="1:10" x14ac:dyDescent="0.25">
      <c r="A17" s="1" t="s">
        <v>119</v>
      </c>
      <c r="B17" s="2">
        <v>298085.65000000002</v>
      </c>
      <c r="I17" s="1" t="s">
        <v>36</v>
      </c>
      <c r="J17" s="7">
        <v>1.8650306748466257</v>
      </c>
    </row>
    <row r="18" spans="1:10" x14ac:dyDescent="0.25">
      <c r="A18" s="1" t="s">
        <v>36</v>
      </c>
      <c r="B18" s="2">
        <v>274655.71999999997</v>
      </c>
      <c r="I18" s="1" t="s">
        <v>178</v>
      </c>
      <c r="J18" s="7">
        <v>2.0384615384615383</v>
      </c>
    </row>
    <row r="19" spans="1:10" x14ac:dyDescent="0.25">
      <c r="A19" s="1" t="s">
        <v>178</v>
      </c>
      <c r="B19" s="2">
        <v>398643.96</v>
      </c>
      <c r="I19" s="1" t="s">
        <v>73</v>
      </c>
      <c r="J19" s="7">
        <v>2.2670157068062826</v>
      </c>
    </row>
    <row r="20" spans="1:10" x14ac:dyDescent="0.25">
      <c r="A20" s="1" t="s">
        <v>73</v>
      </c>
      <c r="B20" s="2">
        <v>316655.06</v>
      </c>
      <c r="I20" s="1" t="s">
        <v>126</v>
      </c>
      <c r="J20" s="7">
        <v>1.8717948717948718</v>
      </c>
    </row>
    <row r="21" spans="1:10" x14ac:dyDescent="0.25">
      <c r="A21" s="1" t="s">
        <v>126</v>
      </c>
      <c r="B21" s="2">
        <v>268589.86</v>
      </c>
      <c r="I21" s="1" t="s">
        <v>41</v>
      </c>
      <c r="J21" s="7">
        <v>2.0837696335078535</v>
      </c>
    </row>
    <row r="22" spans="1:10" x14ac:dyDescent="0.25">
      <c r="A22" s="1" t="s">
        <v>41</v>
      </c>
      <c r="B22" s="2">
        <v>298939.40000000002</v>
      </c>
      <c r="I22" s="1" t="s">
        <v>200</v>
      </c>
      <c r="J22" s="7">
        <v>2.0571428571428569</v>
      </c>
    </row>
    <row r="23" spans="1:10" x14ac:dyDescent="0.25">
      <c r="A23" s="1" t="s">
        <v>200</v>
      </c>
      <c r="B23" s="2">
        <v>362333.1</v>
      </c>
      <c r="I23" s="1" t="s">
        <v>89</v>
      </c>
      <c r="J23" s="7">
        <v>2.1063829787234041</v>
      </c>
    </row>
    <row r="24" spans="1:10" x14ac:dyDescent="0.25">
      <c r="A24" s="1" t="s">
        <v>89</v>
      </c>
      <c r="B24" s="2">
        <v>440341.77</v>
      </c>
      <c r="I24" s="1" t="s">
        <v>152</v>
      </c>
      <c r="J24" s="7">
        <v>2.0588235294117645</v>
      </c>
    </row>
    <row r="25" spans="1:10" x14ac:dyDescent="0.25">
      <c r="A25" s="1" t="s">
        <v>152</v>
      </c>
      <c r="B25" s="2">
        <v>243411.97</v>
      </c>
      <c r="I25" s="1" t="s">
        <v>115</v>
      </c>
      <c r="J25" s="7">
        <v>2.3316582914572863</v>
      </c>
    </row>
    <row r="26" spans="1:10" x14ac:dyDescent="0.25">
      <c r="A26" s="1" t="s">
        <v>115</v>
      </c>
      <c r="B26" s="2">
        <v>277800.36</v>
      </c>
      <c r="I26" s="1" t="s">
        <v>261</v>
      </c>
      <c r="J26" s="7">
        <v>2.4539007092198584</v>
      </c>
    </row>
    <row r="27" spans="1:10" x14ac:dyDescent="0.25">
      <c r="A27" s="1" t="s">
        <v>261</v>
      </c>
      <c r="B27" s="2">
        <v>181927.6</v>
      </c>
      <c r="I27" s="1" t="s">
        <v>19</v>
      </c>
      <c r="J27" s="7">
        <v>1.891025641025641</v>
      </c>
    </row>
    <row r="28" spans="1:10" x14ac:dyDescent="0.25">
      <c r="A28" s="1" t="s">
        <v>19</v>
      </c>
      <c r="B28" s="2">
        <v>270404.87</v>
      </c>
      <c r="I28" s="1" t="s">
        <v>49</v>
      </c>
      <c r="J28" s="7">
        <v>1.9031141868512111</v>
      </c>
    </row>
    <row r="29" spans="1:10" x14ac:dyDescent="0.25">
      <c r="A29" s="1" t="s">
        <v>49</v>
      </c>
      <c r="B29" s="2">
        <v>573759.93000000005</v>
      </c>
      <c r="I29" s="1" t="s">
        <v>25</v>
      </c>
      <c r="J29" s="7">
        <v>2.1741573033707864</v>
      </c>
    </row>
    <row r="30" spans="1:10" x14ac:dyDescent="0.25">
      <c r="A30" s="1" t="s">
        <v>25</v>
      </c>
      <c r="B30" s="2">
        <v>255830.88</v>
      </c>
      <c r="I30" s="1" t="s">
        <v>61</v>
      </c>
      <c r="J30" s="7">
        <v>2.2562500000000001</v>
      </c>
    </row>
    <row r="31" spans="1:10" x14ac:dyDescent="0.25">
      <c r="A31" s="1" t="s">
        <v>61</v>
      </c>
      <c r="B31" s="2">
        <v>319702.53000000003</v>
      </c>
      <c r="I31" s="1" t="s">
        <v>218</v>
      </c>
      <c r="J31" s="7">
        <v>1.9415204678362572</v>
      </c>
    </row>
    <row r="32" spans="1:10" x14ac:dyDescent="0.25">
      <c r="A32" s="1" t="s">
        <v>218</v>
      </c>
      <c r="B32" s="2">
        <v>258621.34</v>
      </c>
      <c r="I32" s="1" t="s">
        <v>267</v>
      </c>
      <c r="J32" s="7">
        <v>1.7916666666666667</v>
      </c>
    </row>
    <row r="33" spans="1:10" x14ac:dyDescent="0.25">
      <c r="A33" s="1" t="s">
        <v>267</v>
      </c>
      <c r="B33" s="2">
        <v>332995.21999999997</v>
      </c>
      <c r="I33" s="1" t="s">
        <v>57</v>
      </c>
      <c r="J33" s="7">
        <v>2.0260416666666665</v>
      </c>
    </row>
    <row r="34" spans="1:10" x14ac:dyDescent="0.25">
      <c r="A34" s="1" t="s">
        <v>57</v>
      </c>
      <c r="B34" s="2">
        <v>411710.31</v>
      </c>
      <c r="I34" s="1" t="s">
        <v>81</v>
      </c>
      <c r="J34" s="7">
        <v>1.9933774834437086</v>
      </c>
    </row>
    <row r="35" spans="1:10" x14ac:dyDescent="0.25">
      <c r="A35" s="1" t="s">
        <v>81</v>
      </c>
      <c r="B35" s="2">
        <v>296749.27</v>
      </c>
      <c r="I35" s="1" t="s">
        <v>367</v>
      </c>
      <c r="J35" s="7">
        <v>2.1447368421052633</v>
      </c>
    </row>
    <row r="36" spans="1:10" x14ac:dyDescent="0.25">
      <c r="A36" s="1" t="s">
        <v>367</v>
      </c>
      <c r="B36" s="2">
        <v>263217.91999999998</v>
      </c>
      <c r="I36" s="1" t="s">
        <v>103</v>
      </c>
      <c r="J36" s="7">
        <v>1.8578680203045685</v>
      </c>
    </row>
    <row r="37" spans="1:10" x14ac:dyDescent="0.25">
      <c r="A37" s="1" t="s">
        <v>103</v>
      </c>
      <c r="B37" s="2">
        <v>257871.98</v>
      </c>
      <c r="I37" s="1" t="s">
        <v>417</v>
      </c>
      <c r="J37" s="7">
        <v>1.8333333333333333</v>
      </c>
    </row>
    <row r="38" spans="1:10" x14ac:dyDescent="0.25">
      <c r="A38" s="1" t="s">
        <v>417</v>
      </c>
      <c r="B38" s="2">
        <v>352855.05</v>
      </c>
      <c r="I38" s="1" t="s">
        <v>132</v>
      </c>
      <c r="J38" s="7">
        <v>1.8453038674033149</v>
      </c>
    </row>
    <row r="39" spans="1:10" x14ac:dyDescent="0.25">
      <c r="A39" s="1" t="s">
        <v>132</v>
      </c>
      <c r="B39" s="2">
        <v>280150.15000000002</v>
      </c>
      <c r="I39" s="1" t="s">
        <v>111</v>
      </c>
      <c r="J39" s="7">
        <v>2.1503267973856208</v>
      </c>
    </row>
    <row r="40" spans="1:10" x14ac:dyDescent="0.25">
      <c r="A40" s="1" t="s">
        <v>111</v>
      </c>
      <c r="B40" s="2">
        <v>268019.73</v>
      </c>
      <c r="I40" s="1" t="s">
        <v>67</v>
      </c>
      <c r="J40" s="7">
        <v>1.9455252918287937</v>
      </c>
    </row>
    <row r="41" spans="1:10" x14ac:dyDescent="0.25">
      <c r="A41" s="1" t="s">
        <v>67</v>
      </c>
      <c r="B41" s="2">
        <v>397402.62</v>
      </c>
      <c r="I41" s="1" t="s">
        <v>93</v>
      </c>
      <c r="J41" s="7">
        <v>2.030075187969925</v>
      </c>
    </row>
    <row r="42" spans="1:10" x14ac:dyDescent="0.25">
      <c r="A42" s="1" t="s">
        <v>93</v>
      </c>
      <c r="B42" s="2">
        <v>218532.28</v>
      </c>
      <c r="I42" s="1" t="s">
        <v>12</v>
      </c>
      <c r="J42" s="7">
        <v>1.9438202247191012</v>
      </c>
    </row>
    <row r="43" spans="1:10" x14ac:dyDescent="0.25">
      <c r="A43" s="1" t="s">
        <v>12</v>
      </c>
      <c r="B43" s="2">
        <v>415825.26</v>
      </c>
      <c r="I43" s="1" t="s">
        <v>107</v>
      </c>
      <c r="J43" s="7">
        <v>2.3466666666666667</v>
      </c>
    </row>
    <row r="44" spans="1:10" x14ac:dyDescent="0.25">
      <c r="A44" s="1" t="s">
        <v>107</v>
      </c>
      <c r="B44" s="2">
        <v>410652.59</v>
      </c>
      <c r="I44" s="1" t="s">
        <v>249</v>
      </c>
      <c r="J44" s="7">
        <v>2.1719298245614036</v>
      </c>
    </row>
    <row r="45" spans="1:10" x14ac:dyDescent="0.25">
      <c r="A45" s="1" t="s">
        <v>249</v>
      </c>
      <c r="B45" s="2">
        <v>546707.31999999995</v>
      </c>
      <c r="I45" s="1" t="s">
        <v>273</v>
      </c>
      <c r="J45" s="7">
        <v>1.7777777777777777</v>
      </c>
    </row>
    <row r="46" spans="1:10" x14ac:dyDescent="0.25">
      <c r="A46" s="1" t="s">
        <v>273</v>
      </c>
      <c r="B46" s="2">
        <v>308406.33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03536-FAA7-4EC8-B8E7-A688AF531694}">
  <dimension ref="A1:L1264"/>
  <sheetViews>
    <sheetView topLeftCell="F1" workbookViewId="0">
      <selection activeCell="L3" sqref="L3"/>
    </sheetView>
  </sheetViews>
  <sheetFormatPr defaultRowHeight="15" x14ac:dyDescent="0.25"/>
  <cols>
    <col min="1" max="1" width="8.42578125" bestFit="1" customWidth="1"/>
    <col min="2" max="2" width="12.28515625" style="1" bestFit="1" customWidth="1"/>
    <col min="4" max="4" width="11.85546875" bestFit="1" customWidth="1"/>
    <col min="5" max="5" width="12.85546875" bestFit="1" customWidth="1"/>
    <col min="6" max="6" width="15.28515625" bestFit="1" customWidth="1"/>
    <col min="8" max="8" width="13.7109375" bestFit="1" customWidth="1"/>
    <col min="9" max="9" width="12.42578125" bestFit="1" customWidth="1"/>
    <col min="11" max="11" width="15.5703125" bestFit="1" customWidth="1"/>
    <col min="12" max="12" width="12.42578125" bestFit="1" customWidth="1"/>
  </cols>
  <sheetData>
    <row r="1" spans="1:12" x14ac:dyDescent="0.25">
      <c r="A1" t="s">
        <v>0</v>
      </c>
      <c r="B1" t="s">
        <v>1</v>
      </c>
      <c r="D1" t="s">
        <v>2</v>
      </c>
      <c r="E1" t="s">
        <v>3</v>
      </c>
      <c r="F1" t="s">
        <v>4</v>
      </c>
      <c r="H1" t="s">
        <v>5</v>
      </c>
      <c r="I1" t="s">
        <v>6</v>
      </c>
      <c r="K1" t="s">
        <v>7</v>
      </c>
      <c r="L1" t="s">
        <v>6</v>
      </c>
    </row>
    <row r="2" spans="1:12" x14ac:dyDescent="0.25">
      <c r="A2" t="s">
        <v>8</v>
      </c>
      <c r="B2" s="1" t="s">
        <v>9</v>
      </c>
      <c r="D2" t="s">
        <v>10</v>
      </c>
      <c r="E2" t="s">
        <v>11</v>
      </c>
      <c r="F2" t="s">
        <v>12</v>
      </c>
      <c r="H2" s="1" t="s">
        <v>13</v>
      </c>
      <c r="I2">
        <v>1</v>
      </c>
      <c r="K2" t="s">
        <v>14</v>
      </c>
      <c r="L2">
        <v>1</v>
      </c>
    </row>
    <row r="3" spans="1:12" x14ac:dyDescent="0.25">
      <c r="A3" t="s">
        <v>15</v>
      </c>
      <c r="B3" s="1" t="s">
        <v>16</v>
      </c>
      <c r="D3" t="s">
        <v>17</v>
      </c>
      <c r="E3" t="s">
        <v>18</v>
      </c>
      <c r="F3" t="s">
        <v>19</v>
      </c>
      <c r="H3" s="1" t="s">
        <v>20</v>
      </c>
      <c r="I3">
        <v>3</v>
      </c>
      <c r="K3" t="s">
        <v>21</v>
      </c>
      <c r="L3">
        <v>2</v>
      </c>
    </row>
    <row r="4" spans="1:12" x14ac:dyDescent="0.25">
      <c r="A4" t="s">
        <v>22</v>
      </c>
      <c r="B4" s="1" t="s">
        <v>9</v>
      </c>
      <c r="D4" t="s">
        <v>23</v>
      </c>
      <c r="E4" t="s">
        <v>24</v>
      </c>
      <c r="F4" t="s">
        <v>25</v>
      </c>
      <c r="H4" s="1" t="s">
        <v>26</v>
      </c>
      <c r="I4">
        <v>2</v>
      </c>
      <c r="K4" t="s">
        <v>27</v>
      </c>
      <c r="L4">
        <v>4</v>
      </c>
    </row>
    <row r="5" spans="1:12" x14ac:dyDescent="0.25">
      <c r="A5" t="s">
        <v>28</v>
      </c>
      <c r="B5" s="1" t="s">
        <v>9</v>
      </c>
      <c r="D5" t="s">
        <v>29</v>
      </c>
      <c r="E5" t="s">
        <v>30</v>
      </c>
      <c r="F5" t="s">
        <v>31</v>
      </c>
      <c r="K5" t="s">
        <v>32</v>
      </c>
      <c r="L5">
        <v>3</v>
      </c>
    </row>
    <row r="6" spans="1:12" x14ac:dyDescent="0.25">
      <c r="A6" t="s">
        <v>33</v>
      </c>
      <c r="B6" s="1" t="s">
        <v>16</v>
      </c>
      <c r="D6" t="s">
        <v>34</v>
      </c>
      <c r="E6" t="s">
        <v>35</v>
      </c>
      <c r="F6" t="s">
        <v>36</v>
      </c>
      <c r="K6" t="s">
        <v>37</v>
      </c>
      <c r="L6">
        <v>5</v>
      </c>
    </row>
    <row r="7" spans="1:12" x14ac:dyDescent="0.25">
      <c r="A7" t="s">
        <v>38</v>
      </c>
      <c r="B7" s="1" t="s">
        <v>9</v>
      </c>
      <c r="D7" t="s">
        <v>39</v>
      </c>
      <c r="E7" t="s">
        <v>40</v>
      </c>
      <c r="F7" t="s">
        <v>41</v>
      </c>
    </row>
    <row r="8" spans="1:12" x14ac:dyDescent="0.25">
      <c r="A8" t="s">
        <v>42</v>
      </c>
      <c r="B8" s="1" t="s">
        <v>16</v>
      </c>
      <c r="D8" t="s">
        <v>43</v>
      </c>
      <c r="E8" t="s">
        <v>44</v>
      </c>
      <c r="F8" t="s">
        <v>45</v>
      </c>
    </row>
    <row r="9" spans="1:12" x14ac:dyDescent="0.25">
      <c r="A9" t="s">
        <v>46</v>
      </c>
      <c r="B9" s="1" t="s">
        <v>9</v>
      </c>
      <c r="D9" t="s">
        <v>47</v>
      </c>
      <c r="E9" t="s">
        <v>48</v>
      </c>
      <c r="F9" t="s">
        <v>49</v>
      </c>
    </row>
    <row r="10" spans="1:12" x14ac:dyDescent="0.25">
      <c r="A10" t="s">
        <v>50</v>
      </c>
      <c r="B10" s="1" t="s">
        <v>9</v>
      </c>
      <c r="D10" t="s">
        <v>51</v>
      </c>
      <c r="E10" t="s">
        <v>30</v>
      </c>
      <c r="F10" t="s">
        <v>31</v>
      </c>
    </row>
    <row r="11" spans="1:12" x14ac:dyDescent="0.25">
      <c r="A11" t="s">
        <v>52</v>
      </c>
      <c r="B11" s="1" t="s">
        <v>16</v>
      </c>
      <c r="D11" t="s">
        <v>53</v>
      </c>
      <c r="E11" t="s">
        <v>35</v>
      </c>
      <c r="F11" t="s">
        <v>36</v>
      </c>
    </row>
    <row r="12" spans="1:12" x14ac:dyDescent="0.25">
      <c r="A12" t="s">
        <v>54</v>
      </c>
      <c r="B12" s="1" t="s">
        <v>9</v>
      </c>
      <c r="D12" t="s">
        <v>55</v>
      </c>
      <c r="E12" t="s">
        <v>56</v>
      </c>
      <c r="F12" t="s">
        <v>57</v>
      </c>
    </row>
    <row r="13" spans="1:12" x14ac:dyDescent="0.25">
      <c r="A13" t="s">
        <v>58</v>
      </c>
      <c r="B13" s="1" t="s">
        <v>16</v>
      </c>
      <c r="D13" t="s">
        <v>59</v>
      </c>
      <c r="E13" t="s">
        <v>60</v>
      </c>
      <c r="F13" t="s">
        <v>61</v>
      </c>
    </row>
    <row r="14" spans="1:12" x14ac:dyDescent="0.25">
      <c r="A14" t="s">
        <v>62</v>
      </c>
      <c r="B14" s="1" t="s">
        <v>16</v>
      </c>
      <c r="D14" t="s">
        <v>63</v>
      </c>
      <c r="E14" t="s">
        <v>56</v>
      </c>
      <c r="F14" t="s">
        <v>57</v>
      </c>
    </row>
    <row r="15" spans="1:12" x14ac:dyDescent="0.25">
      <c r="A15" t="s">
        <v>64</v>
      </c>
      <c r="B15" s="1" t="s">
        <v>16</v>
      </c>
      <c r="D15" t="s">
        <v>65</v>
      </c>
      <c r="E15" t="s">
        <v>66</v>
      </c>
      <c r="F15" t="s">
        <v>67</v>
      </c>
    </row>
    <row r="16" spans="1:12" x14ac:dyDescent="0.25">
      <c r="A16" t="s">
        <v>68</v>
      </c>
      <c r="B16" s="1" t="s">
        <v>16</v>
      </c>
      <c r="D16" t="s">
        <v>69</v>
      </c>
      <c r="E16" t="s">
        <v>56</v>
      </c>
      <c r="F16" t="s">
        <v>57</v>
      </c>
    </row>
    <row r="17" spans="1:6" x14ac:dyDescent="0.25">
      <c r="A17" t="s">
        <v>70</v>
      </c>
      <c r="B17" s="1" t="s">
        <v>16</v>
      </c>
      <c r="D17" t="s">
        <v>71</v>
      </c>
      <c r="E17" t="s">
        <v>72</v>
      </c>
      <c r="F17" t="s">
        <v>73</v>
      </c>
    </row>
    <row r="18" spans="1:6" x14ac:dyDescent="0.25">
      <c r="A18" t="s">
        <v>74</v>
      </c>
      <c r="B18" s="1" t="s">
        <v>16</v>
      </c>
      <c r="D18" t="s">
        <v>75</v>
      </c>
      <c r="E18" t="s">
        <v>76</v>
      </c>
      <c r="F18" t="s">
        <v>77</v>
      </c>
    </row>
    <row r="19" spans="1:6" x14ac:dyDescent="0.25">
      <c r="A19" t="s">
        <v>78</v>
      </c>
      <c r="B19" s="1" t="s">
        <v>9</v>
      </c>
      <c r="D19" t="s">
        <v>79</v>
      </c>
      <c r="E19" t="s">
        <v>80</v>
      </c>
      <c r="F19" t="s">
        <v>81</v>
      </c>
    </row>
    <row r="20" spans="1:6" x14ac:dyDescent="0.25">
      <c r="A20" t="s">
        <v>82</v>
      </c>
      <c r="B20" s="1" t="s">
        <v>16</v>
      </c>
      <c r="D20" t="s">
        <v>83</v>
      </c>
      <c r="E20" t="s">
        <v>84</v>
      </c>
      <c r="F20" t="s">
        <v>85</v>
      </c>
    </row>
    <row r="21" spans="1:6" x14ac:dyDescent="0.25">
      <c r="A21" t="s">
        <v>86</v>
      </c>
      <c r="B21" s="1" t="s">
        <v>16</v>
      </c>
      <c r="D21" t="s">
        <v>87</v>
      </c>
      <c r="E21" t="s">
        <v>88</v>
      </c>
      <c r="F21" t="s">
        <v>89</v>
      </c>
    </row>
    <row r="22" spans="1:6" x14ac:dyDescent="0.25">
      <c r="A22" t="s">
        <v>90</v>
      </c>
      <c r="B22" s="1" t="s">
        <v>16</v>
      </c>
      <c r="D22" t="s">
        <v>91</v>
      </c>
      <c r="E22" t="s">
        <v>92</v>
      </c>
      <c r="F22" t="s">
        <v>93</v>
      </c>
    </row>
    <row r="23" spans="1:6" x14ac:dyDescent="0.25">
      <c r="A23" t="s">
        <v>94</v>
      </c>
      <c r="B23" s="1" t="s">
        <v>9</v>
      </c>
      <c r="D23" t="s">
        <v>95</v>
      </c>
      <c r="E23" t="s">
        <v>96</v>
      </c>
      <c r="F23" t="s">
        <v>97</v>
      </c>
    </row>
    <row r="24" spans="1:6" x14ac:dyDescent="0.25">
      <c r="A24" t="s">
        <v>98</v>
      </c>
      <c r="B24" s="1" t="s">
        <v>16</v>
      </c>
      <c r="D24" t="s">
        <v>99</v>
      </c>
      <c r="E24" t="s">
        <v>60</v>
      </c>
      <c r="F24" t="s">
        <v>61</v>
      </c>
    </row>
    <row r="25" spans="1:6" x14ac:dyDescent="0.25">
      <c r="A25" t="s">
        <v>100</v>
      </c>
      <c r="B25" s="1" t="s">
        <v>9</v>
      </c>
      <c r="D25" t="s">
        <v>101</v>
      </c>
      <c r="E25" t="s">
        <v>102</v>
      </c>
      <c r="F25" t="s">
        <v>103</v>
      </c>
    </row>
    <row r="26" spans="1:6" x14ac:dyDescent="0.25">
      <c r="A26" t="s">
        <v>104</v>
      </c>
      <c r="B26" s="1" t="s">
        <v>16</v>
      </c>
      <c r="D26" t="s">
        <v>105</v>
      </c>
      <c r="E26" t="s">
        <v>106</v>
      </c>
      <c r="F26" t="s">
        <v>107</v>
      </c>
    </row>
    <row r="27" spans="1:6" x14ac:dyDescent="0.25">
      <c r="A27" t="s">
        <v>108</v>
      </c>
      <c r="B27" s="1" t="s">
        <v>16</v>
      </c>
      <c r="D27" t="s">
        <v>109</v>
      </c>
      <c r="E27" t="s">
        <v>110</v>
      </c>
      <c r="F27" t="s">
        <v>111</v>
      </c>
    </row>
    <row r="28" spans="1:6" x14ac:dyDescent="0.25">
      <c r="A28" t="s">
        <v>112</v>
      </c>
      <c r="B28" s="1" t="s">
        <v>16</v>
      </c>
      <c r="D28" t="s">
        <v>113</v>
      </c>
      <c r="E28" t="s">
        <v>114</v>
      </c>
      <c r="F28" t="s">
        <v>115</v>
      </c>
    </row>
    <row r="29" spans="1:6" x14ac:dyDescent="0.25">
      <c r="A29" t="s">
        <v>116</v>
      </c>
      <c r="B29" s="1" t="s">
        <v>16</v>
      </c>
      <c r="D29" t="s">
        <v>117</v>
      </c>
      <c r="E29" t="s">
        <v>118</v>
      </c>
      <c r="F29" t="s">
        <v>119</v>
      </c>
    </row>
    <row r="30" spans="1:6" x14ac:dyDescent="0.25">
      <c r="A30" t="s">
        <v>120</v>
      </c>
      <c r="B30" s="1" t="s">
        <v>121</v>
      </c>
      <c r="D30" t="s">
        <v>122</v>
      </c>
      <c r="E30" t="s">
        <v>30</v>
      </c>
      <c r="F30" t="s">
        <v>31</v>
      </c>
    </row>
    <row r="31" spans="1:6" x14ac:dyDescent="0.25">
      <c r="A31" t="s">
        <v>123</v>
      </c>
      <c r="B31" s="1" t="s">
        <v>9</v>
      </c>
      <c r="D31" t="s">
        <v>124</v>
      </c>
      <c r="E31" t="s">
        <v>125</v>
      </c>
      <c r="F31" t="s">
        <v>126</v>
      </c>
    </row>
    <row r="32" spans="1:6" x14ac:dyDescent="0.25">
      <c r="A32" t="s">
        <v>127</v>
      </c>
      <c r="B32" s="1" t="s">
        <v>16</v>
      </c>
      <c r="D32" t="s">
        <v>128</v>
      </c>
      <c r="E32" t="s">
        <v>60</v>
      </c>
      <c r="F32" t="s">
        <v>61</v>
      </c>
    </row>
    <row r="33" spans="1:6" x14ac:dyDescent="0.25">
      <c r="A33" t="s">
        <v>129</v>
      </c>
      <c r="B33" s="1" t="s">
        <v>16</v>
      </c>
      <c r="D33" t="s">
        <v>130</v>
      </c>
      <c r="E33" t="s">
        <v>131</v>
      </c>
      <c r="F33" t="s">
        <v>132</v>
      </c>
    </row>
    <row r="34" spans="1:6" x14ac:dyDescent="0.25">
      <c r="A34" t="s">
        <v>133</v>
      </c>
      <c r="B34" s="1" t="s">
        <v>16</v>
      </c>
      <c r="D34" t="s">
        <v>134</v>
      </c>
      <c r="E34" t="s">
        <v>80</v>
      </c>
      <c r="F34" t="s">
        <v>81</v>
      </c>
    </row>
    <row r="35" spans="1:6" x14ac:dyDescent="0.25">
      <c r="A35" t="s">
        <v>135</v>
      </c>
      <c r="B35" s="1" t="s">
        <v>16</v>
      </c>
      <c r="D35" t="s">
        <v>136</v>
      </c>
      <c r="E35" t="s">
        <v>96</v>
      </c>
      <c r="F35" t="s">
        <v>97</v>
      </c>
    </row>
    <row r="36" spans="1:6" x14ac:dyDescent="0.25">
      <c r="A36" t="s">
        <v>137</v>
      </c>
      <c r="B36" s="1" t="s">
        <v>9</v>
      </c>
      <c r="D36" t="s">
        <v>138</v>
      </c>
      <c r="E36" t="s">
        <v>66</v>
      </c>
      <c r="F36" t="s">
        <v>67</v>
      </c>
    </row>
    <row r="37" spans="1:6" x14ac:dyDescent="0.25">
      <c r="A37" t="s">
        <v>139</v>
      </c>
      <c r="B37" s="1" t="s">
        <v>16</v>
      </c>
      <c r="D37" t="s">
        <v>140</v>
      </c>
      <c r="E37" t="s">
        <v>80</v>
      </c>
      <c r="F37" t="s">
        <v>81</v>
      </c>
    </row>
    <row r="38" spans="1:6" x14ac:dyDescent="0.25">
      <c r="A38" t="s">
        <v>141</v>
      </c>
      <c r="B38" s="1" t="s">
        <v>9</v>
      </c>
      <c r="D38" t="s">
        <v>142</v>
      </c>
      <c r="E38" t="s">
        <v>102</v>
      </c>
      <c r="F38" t="s">
        <v>103</v>
      </c>
    </row>
    <row r="39" spans="1:6" x14ac:dyDescent="0.25">
      <c r="A39" t="s">
        <v>143</v>
      </c>
      <c r="B39" s="1" t="s">
        <v>16</v>
      </c>
      <c r="D39" t="s">
        <v>144</v>
      </c>
      <c r="E39" t="s">
        <v>24</v>
      </c>
      <c r="F39" t="s">
        <v>25</v>
      </c>
    </row>
    <row r="40" spans="1:6" x14ac:dyDescent="0.25">
      <c r="A40" t="s">
        <v>145</v>
      </c>
      <c r="B40" s="1" t="s">
        <v>9</v>
      </c>
      <c r="D40" t="s">
        <v>146</v>
      </c>
      <c r="E40" t="s">
        <v>147</v>
      </c>
      <c r="F40" t="s">
        <v>148</v>
      </c>
    </row>
    <row r="41" spans="1:6" x14ac:dyDescent="0.25">
      <c r="A41" t="s">
        <v>149</v>
      </c>
      <c r="B41" s="1" t="s">
        <v>9</v>
      </c>
      <c r="D41" t="s">
        <v>150</v>
      </c>
      <c r="E41" t="s">
        <v>151</v>
      </c>
      <c r="F41" t="s">
        <v>152</v>
      </c>
    </row>
    <row r="42" spans="1:6" x14ac:dyDescent="0.25">
      <c r="A42" t="s">
        <v>153</v>
      </c>
      <c r="B42" s="1" t="s">
        <v>9</v>
      </c>
      <c r="D42" t="s">
        <v>154</v>
      </c>
      <c r="E42" t="s">
        <v>11</v>
      </c>
      <c r="F42" t="s">
        <v>12</v>
      </c>
    </row>
    <row r="43" spans="1:6" x14ac:dyDescent="0.25">
      <c r="A43" t="s">
        <v>155</v>
      </c>
      <c r="B43" s="1" t="s">
        <v>9</v>
      </c>
      <c r="D43" t="s">
        <v>156</v>
      </c>
      <c r="E43" t="s">
        <v>157</v>
      </c>
      <c r="F43" t="s">
        <v>158</v>
      </c>
    </row>
    <row r="44" spans="1:6" x14ac:dyDescent="0.25">
      <c r="A44" t="s">
        <v>159</v>
      </c>
      <c r="B44" s="1" t="s">
        <v>9</v>
      </c>
      <c r="D44" t="s">
        <v>160</v>
      </c>
      <c r="E44" t="s">
        <v>106</v>
      </c>
      <c r="F44" t="s">
        <v>107</v>
      </c>
    </row>
    <row r="45" spans="1:6" x14ac:dyDescent="0.25">
      <c r="A45" t="s">
        <v>161</v>
      </c>
      <c r="B45" s="1" t="s">
        <v>9</v>
      </c>
      <c r="D45" t="s">
        <v>162</v>
      </c>
      <c r="E45" t="s">
        <v>163</v>
      </c>
      <c r="F45" t="s">
        <v>164</v>
      </c>
    </row>
    <row r="46" spans="1:6" x14ac:dyDescent="0.25">
      <c r="A46" t="s">
        <v>165</v>
      </c>
      <c r="B46" s="1" t="s">
        <v>9</v>
      </c>
      <c r="D46" t="s">
        <v>166</v>
      </c>
      <c r="E46" t="s">
        <v>11</v>
      </c>
      <c r="F46" t="s">
        <v>12</v>
      </c>
    </row>
    <row r="47" spans="1:6" x14ac:dyDescent="0.25">
      <c r="A47" t="s">
        <v>167</v>
      </c>
      <c r="B47" s="1" t="s">
        <v>9</v>
      </c>
      <c r="D47" t="s">
        <v>168</v>
      </c>
      <c r="E47" t="s">
        <v>118</v>
      </c>
      <c r="F47" t="s">
        <v>119</v>
      </c>
    </row>
    <row r="48" spans="1:6" x14ac:dyDescent="0.25">
      <c r="A48" t="s">
        <v>169</v>
      </c>
      <c r="B48" s="1" t="s">
        <v>9</v>
      </c>
      <c r="D48" t="s">
        <v>170</v>
      </c>
      <c r="E48" t="s">
        <v>125</v>
      </c>
      <c r="F48" t="s">
        <v>126</v>
      </c>
    </row>
    <row r="49" spans="1:6" x14ac:dyDescent="0.25">
      <c r="A49" t="s">
        <v>171</v>
      </c>
      <c r="B49" s="1" t="s">
        <v>16</v>
      </c>
      <c r="D49" t="s">
        <v>172</v>
      </c>
      <c r="E49" t="s">
        <v>30</v>
      </c>
      <c r="F49" t="s">
        <v>31</v>
      </c>
    </row>
    <row r="50" spans="1:6" x14ac:dyDescent="0.25">
      <c r="A50" t="s">
        <v>173</v>
      </c>
      <c r="B50" s="1" t="s">
        <v>16</v>
      </c>
      <c r="D50" t="s">
        <v>174</v>
      </c>
      <c r="E50" t="s">
        <v>11</v>
      </c>
      <c r="F50" t="s">
        <v>12</v>
      </c>
    </row>
    <row r="51" spans="1:6" x14ac:dyDescent="0.25">
      <c r="A51" t="s">
        <v>175</v>
      </c>
      <c r="B51" s="1" t="s">
        <v>9</v>
      </c>
      <c r="D51" t="s">
        <v>176</v>
      </c>
      <c r="E51" t="s">
        <v>177</v>
      </c>
      <c r="F51" t="s">
        <v>178</v>
      </c>
    </row>
    <row r="52" spans="1:6" x14ac:dyDescent="0.25">
      <c r="A52" t="s">
        <v>179</v>
      </c>
      <c r="B52" s="1" t="s">
        <v>9</v>
      </c>
      <c r="D52" t="s">
        <v>180</v>
      </c>
      <c r="E52" t="s">
        <v>44</v>
      </c>
      <c r="F52" t="s">
        <v>45</v>
      </c>
    </row>
    <row r="53" spans="1:6" x14ac:dyDescent="0.25">
      <c r="A53" t="s">
        <v>181</v>
      </c>
      <c r="B53" s="1" t="s">
        <v>9</v>
      </c>
      <c r="D53" t="s">
        <v>182</v>
      </c>
      <c r="E53" t="s">
        <v>102</v>
      </c>
      <c r="F53" t="s">
        <v>103</v>
      </c>
    </row>
    <row r="54" spans="1:6" x14ac:dyDescent="0.25">
      <c r="A54" t="s">
        <v>183</v>
      </c>
      <c r="B54" s="1" t="s">
        <v>9</v>
      </c>
      <c r="D54" t="s">
        <v>184</v>
      </c>
      <c r="E54" t="s">
        <v>60</v>
      </c>
      <c r="F54" t="s">
        <v>61</v>
      </c>
    </row>
    <row r="55" spans="1:6" x14ac:dyDescent="0.25">
      <c r="A55" t="s">
        <v>185</v>
      </c>
      <c r="B55" s="1" t="s">
        <v>9</v>
      </c>
      <c r="D55" t="s">
        <v>186</v>
      </c>
      <c r="E55" t="s">
        <v>106</v>
      </c>
      <c r="F55" t="s">
        <v>107</v>
      </c>
    </row>
    <row r="56" spans="1:6" x14ac:dyDescent="0.25">
      <c r="A56" t="s">
        <v>187</v>
      </c>
      <c r="B56" s="1" t="s">
        <v>9</v>
      </c>
      <c r="D56" t="s">
        <v>188</v>
      </c>
      <c r="E56" t="s">
        <v>110</v>
      </c>
      <c r="F56" t="s">
        <v>111</v>
      </c>
    </row>
    <row r="57" spans="1:6" x14ac:dyDescent="0.25">
      <c r="A57" t="s">
        <v>189</v>
      </c>
      <c r="B57" s="1" t="s">
        <v>9</v>
      </c>
      <c r="D57" t="s">
        <v>190</v>
      </c>
      <c r="E57" t="s">
        <v>191</v>
      </c>
      <c r="F57" t="s">
        <v>192</v>
      </c>
    </row>
    <row r="58" spans="1:6" x14ac:dyDescent="0.25">
      <c r="A58" t="s">
        <v>193</v>
      </c>
      <c r="B58" s="1" t="s">
        <v>9</v>
      </c>
      <c r="D58" t="s">
        <v>194</v>
      </c>
      <c r="E58" t="s">
        <v>56</v>
      </c>
      <c r="F58" t="s">
        <v>57</v>
      </c>
    </row>
    <row r="59" spans="1:6" x14ac:dyDescent="0.25">
      <c r="A59" t="s">
        <v>195</v>
      </c>
      <c r="B59" s="1" t="s">
        <v>9</v>
      </c>
      <c r="D59" t="s">
        <v>196</v>
      </c>
      <c r="E59" t="s">
        <v>84</v>
      </c>
      <c r="F59" t="s">
        <v>85</v>
      </c>
    </row>
    <row r="60" spans="1:6" x14ac:dyDescent="0.25">
      <c r="A60" t="s">
        <v>197</v>
      </c>
      <c r="B60" s="1" t="s">
        <v>9</v>
      </c>
      <c r="D60" t="s">
        <v>198</v>
      </c>
      <c r="E60" t="s">
        <v>199</v>
      </c>
      <c r="F60" t="s">
        <v>200</v>
      </c>
    </row>
    <row r="61" spans="1:6" x14ac:dyDescent="0.25">
      <c r="A61" t="s">
        <v>201</v>
      </c>
      <c r="B61" s="1" t="s">
        <v>9</v>
      </c>
      <c r="D61" t="s">
        <v>202</v>
      </c>
      <c r="E61" t="s">
        <v>76</v>
      </c>
      <c r="F61" t="s">
        <v>77</v>
      </c>
    </row>
    <row r="62" spans="1:6" x14ac:dyDescent="0.25">
      <c r="A62" t="s">
        <v>203</v>
      </c>
      <c r="B62" s="1" t="s">
        <v>16</v>
      </c>
      <c r="D62" t="s">
        <v>204</v>
      </c>
      <c r="E62" t="s">
        <v>88</v>
      </c>
      <c r="F62" t="s">
        <v>89</v>
      </c>
    </row>
    <row r="63" spans="1:6" x14ac:dyDescent="0.25">
      <c r="A63" t="s">
        <v>205</v>
      </c>
      <c r="B63" s="1" t="s">
        <v>9</v>
      </c>
      <c r="D63" t="s">
        <v>206</v>
      </c>
      <c r="E63" t="s">
        <v>207</v>
      </c>
      <c r="F63" t="s">
        <v>208</v>
      </c>
    </row>
    <row r="64" spans="1:6" x14ac:dyDescent="0.25">
      <c r="A64" t="s">
        <v>209</v>
      </c>
      <c r="B64" s="1" t="s">
        <v>16</v>
      </c>
      <c r="D64" t="s">
        <v>210</v>
      </c>
      <c r="E64" t="s">
        <v>157</v>
      </c>
      <c r="F64" t="s">
        <v>158</v>
      </c>
    </row>
    <row r="65" spans="1:6" x14ac:dyDescent="0.25">
      <c r="A65" t="s">
        <v>211</v>
      </c>
      <c r="B65" s="1" t="s">
        <v>9</v>
      </c>
      <c r="D65" t="s">
        <v>212</v>
      </c>
      <c r="E65" t="s">
        <v>11</v>
      </c>
      <c r="F65" t="s">
        <v>12</v>
      </c>
    </row>
    <row r="66" spans="1:6" x14ac:dyDescent="0.25">
      <c r="A66" t="s">
        <v>213</v>
      </c>
      <c r="B66" s="1" t="s">
        <v>16</v>
      </c>
      <c r="D66" t="s">
        <v>214</v>
      </c>
      <c r="E66" t="s">
        <v>106</v>
      </c>
      <c r="F66" t="s">
        <v>107</v>
      </c>
    </row>
    <row r="67" spans="1:6" x14ac:dyDescent="0.25">
      <c r="A67" t="s">
        <v>215</v>
      </c>
      <c r="B67" s="1" t="s">
        <v>16</v>
      </c>
      <c r="D67" t="s">
        <v>216</v>
      </c>
      <c r="E67" t="s">
        <v>217</v>
      </c>
      <c r="F67" t="s">
        <v>218</v>
      </c>
    </row>
    <row r="68" spans="1:6" x14ac:dyDescent="0.25">
      <c r="A68" t="s">
        <v>219</v>
      </c>
      <c r="B68" s="1" t="s">
        <v>220</v>
      </c>
      <c r="D68" t="s">
        <v>221</v>
      </c>
      <c r="E68" t="s">
        <v>157</v>
      </c>
      <c r="F68" t="s">
        <v>158</v>
      </c>
    </row>
    <row r="69" spans="1:6" x14ac:dyDescent="0.25">
      <c r="A69" t="s">
        <v>222</v>
      </c>
      <c r="B69" s="1" t="s">
        <v>16</v>
      </c>
      <c r="D69" t="s">
        <v>223</v>
      </c>
      <c r="E69" t="s">
        <v>224</v>
      </c>
      <c r="F69" t="s">
        <v>225</v>
      </c>
    </row>
    <row r="70" spans="1:6" x14ac:dyDescent="0.25">
      <c r="A70" t="s">
        <v>226</v>
      </c>
      <c r="B70" s="1" t="s">
        <v>16</v>
      </c>
      <c r="D70" t="s">
        <v>227</v>
      </c>
      <c r="E70" t="s">
        <v>96</v>
      </c>
      <c r="F70" t="s">
        <v>97</v>
      </c>
    </row>
    <row r="71" spans="1:6" x14ac:dyDescent="0.25">
      <c r="A71" t="s">
        <v>228</v>
      </c>
      <c r="B71" s="1" t="s">
        <v>9</v>
      </c>
      <c r="D71" t="s">
        <v>229</v>
      </c>
      <c r="E71" t="s">
        <v>35</v>
      </c>
      <c r="F71" t="s">
        <v>36</v>
      </c>
    </row>
    <row r="72" spans="1:6" x14ac:dyDescent="0.25">
      <c r="A72" t="s">
        <v>230</v>
      </c>
      <c r="B72" s="1" t="s">
        <v>9</v>
      </c>
      <c r="D72" t="s">
        <v>231</v>
      </c>
      <c r="E72" t="s">
        <v>96</v>
      </c>
      <c r="F72" t="s">
        <v>97</v>
      </c>
    </row>
    <row r="73" spans="1:6" x14ac:dyDescent="0.25">
      <c r="A73" t="s">
        <v>232</v>
      </c>
      <c r="B73" s="1" t="s">
        <v>9</v>
      </c>
      <c r="D73" t="s">
        <v>233</v>
      </c>
      <c r="E73" t="s">
        <v>84</v>
      </c>
      <c r="F73" t="s">
        <v>85</v>
      </c>
    </row>
    <row r="74" spans="1:6" x14ac:dyDescent="0.25">
      <c r="A74" t="s">
        <v>234</v>
      </c>
      <c r="B74" s="1" t="s">
        <v>16</v>
      </c>
      <c r="D74" t="s">
        <v>235</v>
      </c>
      <c r="E74" t="s">
        <v>96</v>
      </c>
      <c r="F74" t="s">
        <v>97</v>
      </c>
    </row>
    <row r="75" spans="1:6" x14ac:dyDescent="0.25">
      <c r="A75" t="s">
        <v>236</v>
      </c>
      <c r="B75" s="1" t="s">
        <v>9</v>
      </c>
      <c r="D75" t="s">
        <v>237</v>
      </c>
      <c r="E75" t="s">
        <v>72</v>
      </c>
      <c r="F75" t="s">
        <v>73</v>
      </c>
    </row>
    <row r="76" spans="1:6" x14ac:dyDescent="0.25">
      <c r="A76" t="s">
        <v>238</v>
      </c>
      <c r="B76" s="1" t="s">
        <v>16</v>
      </c>
      <c r="D76" t="s">
        <v>239</v>
      </c>
      <c r="E76" t="s">
        <v>131</v>
      </c>
      <c r="F76" t="s">
        <v>132</v>
      </c>
    </row>
    <row r="77" spans="1:6" x14ac:dyDescent="0.25">
      <c r="A77" t="s">
        <v>240</v>
      </c>
      <c r="B77" s="1" t="s">
        <v>9</v>
      </c>
      <c r="D77" t="s">
        <v>241</v>
      </c>
      <c r="E77" t="s">
        <v>106</v>
      </c>
      <c r="F77" t="s">
        <v>107</v>
      </c>
    </row>
    <row r="78" spans="1:6" x14ac:dyDescent="0.25">
      <c r="A78" t="s">
        <v>242</v>
      </c>
      <c r="B78" s="1" t="s">
        <v>9</v>
      </c>
      <c r="D78" t="s">
        <v>243</v>
      </c>
      <c r="E78" t="s">
        <v>199</v>
      </c>
      <c r="F78" t="s">
        <v>200</v>
      </c>
    </row>
    <row r="79" spans="1:6" x14ac:dyDescent="0.25">
      <c r="A79" t="s">
        <v>244</v>
      </c>
      <c r="B79" s="1" t="s">
        <v>16</v>
      </c>
      <c r="D79" t="s">
        <v>245</v>
      </c>
      <c r="E79" t="s">
        <v>96</v>
      </c>
      <c r="F79" t="s">
        <v>97</v>
      </c>
    </row>
    <row r="80" spans="1:6" x14ac:dyDescent="0.25">
      <c r="A80" t="s">
        <v>246</v>
      </c>
      <c r="B80" s="1" t="s">
        <v>16</v>
      </c>
      <c r="D80" t="s">
        <v>247</v>
      </c>
      <c r="E80" t="s">
        <v>248</v>
      </c>
      <c r="F80" t="s">
        <v>249</v>
      </c>
    </row>
    <row r="81" spans="1:6" x14ac:dyDescent="0.25">
      <c r="A81" t="s">
        <v>250</v>
      </c>
      <c r="B81" s="1" t="s">
        <v>16</v>
      </c>
      <c r="D81" t="s">
        <v>251</v>
      </c>
      <c r="E81" t="s">
        <v>102</v>
      </c>
      <c r="F81" t="s">
        <v>103</v>
      </c>
    </row>
    <row r="82" spans="1:6" x14ac:dyDescent="0.25">
      <c r="A82" t="s">
        <v>252</v>
      </c>
      <c r="B82" s="1" t="s">
        <v>16</v>
      </c>
      <c r="D82" t="s">
        <v>253</v>
      </c>
      <c r="E82" t="s">
        <v>254</v>
      </c>
      <c r="F82" t="s">
        <v>255</v>
      </c>
    </row>
    <row r="83" spans="1:6" x14ac:dyDescent="0.25">
      <c r="A83" t="s">
        <v>256</v>
      </c>
      <c r="B83" s="1" t="s">
        <v>16</v>
      </c>
      <c r="D83" t="s">
        <v>257</v>
      </c>
      <c r="E83" t="s">
        <v>72</v>
      </c>
      <c r="F83" t="s">
        <v>73</v>
      </c>
    </row>
    <row r="84" spans="1:6" x14ac:dyDescent="0.25">
      <c r="A84" t="s">
        <v>258</v>
      </c>
      <c r="B84" s="1" t="s">
        <v>16</v>
      </c>
      <c r="D84" t="s">
        <v>259</v>
      </c>
      <c r="E84" t="s">
        <v>260</v>
      </c>
      <c r="F84" t="s">
        <v>261</v>
      </c>
    </row>
    <row r="85" spans="1:6" x14ac:dyDescent="0.25">
      <c r="A85" t="s">
        <v>262</v>
      </c>
      <c r="B85" s="1" t="s">
        <v>121</v>
      </c>
      <c r="D85" t="s">
        <v>263</v>
      </c>
      <c r="E85" t="s">
        <v>66</v>
      </c>
      <c r="F85" t="s">
        <v>67</v>
      </c>
    </row>
    <row r="86" spans="1:6" x14ac:dyDescent="0.25">
      <c r="A86" t="s">
        <v>264</v>
      </c>
      <c r="B86" s="1" t="s">
        <v>220</v>
      </c>
      <c r="D86" t="s">
        <v>265</v>
      </c>
      <c r="E86" t="s">
        <v>266</v>
      </c>
      <c r="F86" t="s">
        <v>267</v>
      </c>
    </row>
    <row r="87" spans="1:6" x14ac:dyDescent="0.25">
      <c r="A87" t="s">
        <v>268</v>
      </c>
      <c r="B87" s="1" t="s">
        <v>16</v>
      </c>
      <c r="D87" t="s">
        <v>269</v>
      </c>
      <c r="E87" t="s">
        <v>191</v>
      </c>
      <c r="F87" t="s">
        <v>192</v>
      </c>
    </row>
    <row r="88" spans="1:6" x14ac:dyDescent="0.25">
      <c r="A88" t="s">
        <v>270</v>
      </c>
      <c r="B88" s="1" t="s">
        <v>16</v>
      </c>
      <c r="D88" t="s">
        <v>271</v>
      </c>
      <c r="E88" t="s">
        <v>272</v>
      </c>
      <c r="F88" t="s">
        <v>273</v>
      </c>
    </row>
    <row r="89" spans="1:6" x14ac:dyDescent="0.25">
      <c r="A89" t="s">
        <v>274</v>
      </c>
      <c r="B89" s="1" t="s">
        <v>16</v>
      </c>
      <c r="D89" t="s">
        <v>275</v>
      </c>
      <c r="E89" t="s">
        <v>44</v>
      </c>
      <c r="F89" t="s">
        <v>45</v>
      </c>
    </row>
    <row r="90" spans="1:6" x14ac:dyDescent="0.25">
      <c r="A90" t="s">
        <v>276</v>
      </c>
      <c r="B90" s="1" t="s">
        <v>16</v>
      </c>
      <c r="D90" t="s">
        <v>277</v>
      </c>
      <c r="E90" t="s">
        <v>48</v>
      </c>
      <c r="F90" t="s">
        <v>49</v>
      </c>
    </row>
    <row r="91" spans="1:6" x14ac:dyDescent="0.25">
      <c r="A91" t="s">
        <v>278</v>
      </c>
      <c r="B91" s="1" t="s">
        <v>121</v>
      </c>
      <c r="D91" t="s">
        <v>279</v>
      </c>
      <c r="E91" t="s">
        <v>131</v>
      </c>
      <c r="F91" t="s">
        <v>132</v>
      </c>
    </row>
    <row r="92" spans="1:6" x14ac:dyDescent="0.25">
      <c r="A92" t="s">
        <v>280</v>
      </c>
      <c r="B92" s="1" t="s">
        <v>16</v>
      </c>
      <c r="D92" t="s">
        <v>281</v>
      </c>
      <c r="E92" t="s">
        <v>248</v>
      </c>
      <c r="F92" t="s">
        <v>249</v>
      </c>
    </row>
    <row r="93" spans="1:6" x14ac:dyDescent="0.25">
      <c r="A93" t="s">
        <v>282</v>
      </c>
      <c r="B93" s="1" t="s">
        <v>16</v>
      </c>
      <c r="D93" t="s">
        <v>283</v>
      </c>
      <c r="E93" t="s">
        <v>102</v>
      </c>
      <c r="F93" t="s">
        <v>103</v>
      </c>
    </row>
    <row r="94" spans="1:6" x14ac:dyDescent="0.25">
      <c r="A94" t="s">
        <v>284</v>
      </c>
      <c r="B94" s="1" t="s">
        <v>16</v>
      </c>
      <c r="D94" t="s">
        <v>285</v>
      </c>
      <c r="E94" t="s">
        <v>80</v>
      </c>
      <c r="F94" t="s">
        <v>81</v>
      </c>
    </row>
    <row r="95" spans="1:6" x14ac:dyDescent="0.25">
      <c r="A95" t="s">
        <v>286</v>
      </c>
      <c r="B95" s="1" t="s">
        <v>16</v>
      </c>
      <c r="D95" t="s">
        <v>287</v>
      </c>
      <c r="E95" t="s">
        <v>177</v>
      </c>
      <c r="F95" t="s">
        <v>178</v>
      </c>
    </row>
    <row r="96" spans="1:6" x14ac:dyDescent="0.25">
      <c r="A96" t="s">
        <v>288</v>
      </c>
      <c r="B96" s="1" t="s">
        <v>121</v>
      </c>
      <c r="D96" t="s">
        <v>289</v>
      </c>
      <c r="E96" t="s">
        <v>151</v>
      </c>
      <c r="F96" t="s">
        <v>152</v>
      </c>
    </row>
    <row r="97" spans="1:6" x14ac:dyDescent="0.25">
      <c r="A97" t="s">
        <v>290</v>
      </c>
      <c r="B97" s="1" t="s">
        <v>16</v>
      </c>
      <c r="D97" t="s">
        <v>291</v>
      </c>
      <c r="E97" t="s">
        <v>88</v>
      </c>
      <c r="F97" t="s">
        <v>89</v>
      </c>
    </row>
    <row r="98" spans="1:6" x14ac:dyDescent="0.25">
      <c r="A98" t="s">
        <v>292</v>
      </c>
      <c r="B98" s="1" t="s">
        <v>220</v>
      </c>
      <c r="D98" t="s">
        <v>293</v>
      </c>
      <c r="E98" t="s">
        <v>177</v>
      </c>
      <c r="F98" t="s">
        <v>178</v>
      </c>
    </row>
    <row r="99" spans="1:6" x14ac:dyDescent="0.25">
      <c r="A99" t="s">
        <v>294</v>
      </c>
      <c r="B99" s="1" t="s">
        <v>121</v>
      </c>
      <c r="D99" t="s">
        <v>295</v>
      </c>
      <c r="E99" t="s">
        <v>217</v>
      </c>
      <c r="F99" t="s">
        <v>218</v>
      </c>
    </row>
    <row r="100" spans="1:6" x14ac:dyDescent="0.25">
      <c r="A100" t="s">
        <v>296</v>
      </c>
      <c r="B100" s="1" t="s">
        <v>16</v>
      </c>
      <c r="D100" t="s">
        <v>297</v>
      </c>
      <c r="E100" t="s">
        <v>151</v>
      </c>
      <c r="F100" t="s">
        <v>152</v>
      </c>
    </row>
    <row r="101" spans="1:6" x14ac:dyDescent="0.25">
      <c r="A101" t="s">
        <v>298</v>
      </c>
      <c r="B101" s="1" t="s">
        <v>16</v>
      </c>
      <c r="D101" t="s">
        <v>299</v>
      </c>
      <c r="E101" t="s">
        <v>118</v>
      </c>
      <c r="F101" t="s">
        <v>119</v>
      </c>
    </row>
    <row r="102" spans="1:6" x14ac:dyDescent="0.25">
      <c r="A102" t="s">
        <v>300</v>
      </c>
      <c r="B102" s="1" t="s">
        <v>16</v>
      </c>
      <c r="D102" t="s">
        <v>301</v>
      </c>
      <c r="E102" t="s">
        <v>224</v>
      </c>
      <c r="F102" t="s">
        <v>225</v>
      </c>
    </row>
    <row r="103" spans="1:6" x14ac:dyDescent="0.25">
      <c r="A103" t="s">
        <v>302</v>
      </c>
      <c r="B103" s="1" t="s">
        <v>121</v>
      </c>
      <c r="D103" t="s">
        <v>303</v>
      </c>
      <c r="E103" t="s">
        <v>248</v>
      </c>
      <c r="F103" t="s">
        <v>249</v>
      </c>
    </row>
    <row r="104" spans="1:6" x14ac:dyDescent="0.25">
      <c r="A104" t="s">
        <v>304</v>
      </c>
      <c r="B104" s="1" t="s">
        <v>121</v>
      </c>
      <c r="D104" t="s">
        <v>305</v>
      </c>
      <c r="E104" t="s">
        <v>151</v>
      </c>
      <c r="F104" t="s">
        <v>152</v>
      </c>
    </row>
    <row r="105" spans="1:6" x14ac:dyDescent="0.25">
      <c r="A105" t="s">
        <v>306</v>
      </c>
      <c r="B105" s="1" t="s">
        <v>16</v>
      </c>
      <c r="D105" t="s">
        <v>307</v>
      </c>
      <c r="E105" t="s">
        <v>207</v>
      </c>
      <c r="F105" t="s">
        <v>208</v>
      </c>
    </row>
    <row r="106" spans="1:6" x14ac:dyDescent="0.25">
      <c r="A106" t="s">
        <v>308</v>
      </c>
      <c r="B106" s="1" t="s">
        <v>16</v>
      </c>
      <c r="D106" t="s">
        <v>309</v>
      </c>
      <c r="E106" t="s">
        <v>272</v>
      </c>
      <c r="F106" t="s">
        <v>273</v>
      </c>
    </row>
    <row r="107" spans="1:6" x14ac:dyDescent="0.25">
      <c r="A107" t="s">
        <v>310</v>
      </c>
      <c r="B107" s="1" t="s">
        <v>121</v>
      </c>
      <c r="D107" t="s">
        <v>311</v>
      </c>
      <c r="E107" t="s">
        <v>125</v>
      </c>
      <c r="F107" t="s">
        <v>126</v>
      </c>
    </row>
    <row r="108" spans="1:6" x14ac:dyDescent="0.25">
      <c r="A108" t="s">
        <v>312</v>
      </c>
      <c r="B108" s="1" t="s">
        <v>220</v>
      </c>
      <c r="D108" t="s">
        <v>313</v>
      </c>
      <c r="E108" t="s">
        <v>44</v>
      </c>
      <c r="F108" t="s">
        <v>45</v>
      </c>
    </row>
    <row r="109" spans="1:6" x14ac:dyDescent="0.25">
      <c r="A109" t="s">
        <v>314</v>
      </c>
      <c r="B109" s="1" t="s">
        <v>121</v>
      </c>
      <c r="D109" t="s">
        <v>315</v>
      </c>
      <c r="E109" t="s">
        <v>207</v>
      </c>
      <c r="F109" t="s">
        <v>208</v>
      </c>
    </row>
    <row r="110" spans="1:6" x14ac:dyDescent="0.25">
      <c r="A110" t="s">
        <v>316</v>
      </c>
      <c r="B110" s="1" t="s">
        <v>121</v>
      </c>
      <c r="D110" t="s">
        <v>317</v>
      </c>
      <c r="E110" t="s">
        <v>11</v>
      </c>
      <c r="F110" t="s">
        <v>12</v>
      </c>
    </row>
    <row r="111" spans="1:6" x14ac:dyDescent="0.25">
      <c r="A111" t="s">
        <v>318</v>
      </c>
      <c r="B111" s="1" t="s">
        <v>16</v>
      </c>
      <c r="D111" t="s">
        <v>319</v>
      </c>
      <c r="E111" t="s">
        <v>76</v>
      </c>
      <c r="F111" t="s">
        <v>77</v>
      </c>
    </row>
    <row r="112" spans="1:6" x14ac:dyDescent="0.25">
      <c r="A112" t="s">
        <v>320</v>
      </c>
      <c r="B112" s="1" t="s">
        <v>16</v>
      </c>
      <c r="D112" t="s">
        <v>321</v>
      </c>
      <c r="E112" t="s">
        <v>260</v>
      </c>
      <c r="F112" t="s">
        <v>261</v>
      </c>
    </row>
    <row r="113" spans="1:6" x14ac:dyDescent="0.25">
      <c r="A113" t="s">
        <v>322</v>
      </c>
      <c r="B113" s="1" t="s">
        <v>220</v>
      </c>
      <c r="D113" t="s">
        <v>323</v>
      </c>
      <c r="E113" t="s">
        <v>18</v>
      </c>
      <c r="F113" t="s">
        <v>19</v>
      </c>
    </row>
    <row r="114" spans="1:6" x14ac:dyDescent="0.25">
      <c r="A114" t="s">
        <v>324</v>
      </c>
      <c r="B114" s="1" t="s">
        <v>16</v>
      </c>
      <c r="D114" t="s">
        <v>325</v>
      </c>
      <c r="E114" t="s">
        <v>24</v>
      </c>
      <c r="F114" t="s">
        <v>25</v>
      </c>
    </row>
    <row r="115" spans="1:6" x14ac:dyDescent="0.25">
      <c r="A115" t="s">
        <v>326</v>
      </c>
      <c r="B115" s="1" t="s">
        <v>121</v>
      </c>
      <c r="D115" t="s">
        <v>327</v>
      </c>
      <c r="E115" t="s">
        <v>114</v>
      </c>
      <c r="F115" t="s">
        <v>115</v>
      </c>
    </row>
    <row r="116" spans="1:6" x14ac:dyDescent="0.25">
      <c r="A116" t="s">
        <v>328</v>
      </c>
      <c r="B116" s="1" t="s">
        <v>16</v>
      </c>
      <c r="D116" t="s">
        <v>329</v>
      </c>
      <c r="E116" t="s">
        <v>207</v>
      </c>
      <c r="F116" t="s">
        <v>208</v>
      </c>
    </row>
    <row r="117" spans="1:6" x14ac:dyDescent="0.25">
      <c r="A117" t="s">
        <v>330</v>
      </c>
      <c r="B117" s="1" t="s">
        <v>16</v>
      </c>
      <c r="D117" t="s">
        <v>331</v>
      </c>
      <c r="E117" t="s">
        <v>18</v>
      </c>
      <c r="F117" t="s">
        <v>19</v>
      </c>
    </row>
    <row r="118" spans="1:6" x14ac:dyDescent="0.25">
      <c r="A118" t="s">
        <v>332</v>
      </c>
      <c r="B118" s="1" t="s">
        <v>121</v>
      </c>
      <c r="D118" t="s">
        <v>333</v>
      </c>
      <c r="E118" t="s">
        <v>207</v>
      </c>
      <c r="F118" t="s">
        <v>208</v>
      </c>
    </row>
    <row r="119" spans="1:6" x14ac:dyDescent="0.25">
      <c r="A119" t="s">
        <v>334</v>
      </c>
      <c r="B119" s="1" t="s">
        <v>16</v>
      </c>
      <c r="D119" t="s">
        <v>335</v>
      </c>
      <c r="E119" t="s">
        <v>114</v>
      </c>
      <c r="F119" t="s">
        <v>115</v>
      </c>
    </row>
    <row r="120" spans="1:6" x14ac:dyDescent="0.25">
      <c r="A120" t="s">
        <v>336</v>
      </c>
      <c r="B120" s="1" t="s">
        <v>16</v>
      </c>
      <c r="D120" t="s">
        <v>337</v>
      </c>
      <c r="E120" t="s">
        <v>40</v>
      </c>
      <c r="F120" t="s">
        <v>41</v>
      </c>
    </row>
    <row r="121" spans="1:6" x14ac:dyDescent="0.25">
      <c r="A121" t="s">
        <v>338</v>
      </c>
      <c r="B121" s="1" t="s">
        <v>220</v>
      </c>
      <c r="D121" t="s">
        <v>339</v>
      </c>
      <c r="E121" t="s">
        <v>56</v>
      </c>
      <c r="F121" t="s">
        <v>57</v>
      </c>
    </row>
    <row r="122" spans="1:6" x14ac:dyDescent="0.25">
      <c r="A122" t="s">
        <v>340</v>
      </c>
      <c r="B122" s="1" t="s">
        <v>16</v>
      </c>
      <c r="D122" t="s">
        <v>341</v>
      </c>
      <c r="E122" t="s">
        <v>44</v>
      </c>
      <c r="F122" t="s">
        <v>45</v>
      </c>
    </row>
    <row r="123" spans="1:6" x14ac:dyDescent="0.25">
      <c r="A123" t="s">
        <v>342</v>
      </c>
      <c r="B123" s="1" t="s">
        <v>121</v>
      </c>
      <c r="D123" t="s">
        <v>343</v>
      </c>
      <c r="E123" t="s">
        <v>106</v>
      </c>
      <c r="F123" t="s">
        <v>107</v>
      </c>
    </row>
    <row r="124" spans="1:6" x14ac:dyDescent="0.25">
      <c r="A124" t="s">
        <v>344</v>
      </c>
      <c r="B124" s="1" t="s">
        <v>9</v>
      </c>
      <c r="D124" t="s">
        <v>345</v>
      </c>
      <c r="E124" t="s">
        <v>48</v>
      </c>
      <c r="F124" t="s">
        <v>49</v>
      </c>
    </row>
    <row r="125" spans="1:6" x14ac:dyDescent="0.25">
      <c r="A125" t="s">
        <v>346</v>
      </c>
      <c r="B125" s="1" t="s">
        <v>16</v>
      </c>
      <c r="D125" t="s">
        <v>347</v>
      </c>
      <c r="E125" t="s">
        <v>224</v>
      </c>
      <c r="F125" t="s">
        <v>225</v>
      </c>
    </row>
    <row r="126" spans="1:6" x14ac:dyDescent="0.25">
      <c r="A126" t="s">
        <v>348</v>
      </c>
      <c r="B126" s="1" t="s">
        <v>9</v>
      </c>
      <c r="D126" t="s">
        <v>349</v>
      </c>
      <c r="E126" t="s">
        <v>40</v>
      </c>
      <c r="F126" t="s">
        <v>41</v>
      </c>
    </row>
    <row r="127" spans="1:6" x14ac:dyDescent="0.25">
      <c r="A127" t="s">
        <v>350</v>
      </c>
      <c r="B127" s="1" t="s">
        <v>16</v>
      </c>
      <c r="D127" t="s">
        <v>351</v>
      </c>
      <c r="E127" t="s">
        <v>40</v>
      </c>
      <c r="F127" t="s">
        <v>41</v>
      </c>
    </row>
    <row r="128" spans="1:6" x14ac:dyDescent="0.25">
      <c r="A128" t="s">
        <v>352</v>
      </c>
      <c r="B128" s="1" t="s">
        <v>16</v>
      </c>
      <c r="D128" t="s">
        <v>353</v>
      </c>
      <c r="E128" t="s">
        <v>24</v>
      </c>
      <c r="F128" t="s">
        <v>25</v>
      </c>
    </row>
    <row r="129" spans="1:6" x14ac:dyDescent="0.25">
      <c r="A129" t="s">
        <v>354</v>
      </c>
      <c r="B129" s="1" t="s">
        <v>9</v>
      </c>
      <c r="D129" t="s">
        <v>355</v>
      </c>
      <c r="E129" t="s">
        <v>35</v>
      </c>
      <c r="F129" t="s">
        <v>36</v>
      </c>
    </row>
    <row r="130" spans="1:6" x14ac:dyDescent="0.25">
      <c r="A130" t="s">
        <v>356</v>
      </c>
      <c r="B130" s="1" t="s">
        <v>121</v>
      </c>
      <c r="D130" t="s">
        <v>357</v>
      </c>
      <c r="E130" t="s">
        <v>88</v>
      </c>
      <c r="F130" t="s">
        <v>89</v>
      </c>
    </row>
    <row r="131" spans="1:6" x14ac:dyDescent="0.25">
      <c r="A131" t="s">
        <v>358</v>
      </c>
      <c r="B131" s="1" t="s">
        <v>16</v>
      </c>
      <c r="D131" t="s">
        <v>359</v>
      </c>
      <c r="E131" t="s">
        <v>157</v>
      </c>
      <c r="F131" t="s">
        <v>158</v>
      </c>
    </row>
    <row r="132" spans="1:6" x14ac:dyDescent="0.25">
      <c r="A132" t="s">
        <v>360</v>
      </c>
      <c r="B132" s="1" t="s">
        <v>16</v>
      </c>
      <c r="D132" t="s">
        <v>361</v>
      </c>
      <c r="E132" t="s">
        <v>110</v>
      </c>
      <c r="F132" t="s">
        <v>111</v>
      </c>
    </row>
    <row r="133" spans="1:6" x14ac:dyDescent="0.25">
      <c r="A133" t="s">
        <v>362</v>
      </c>
      <c r="B133" s="1" t="s">
        <v>16</v>
      </c>
      <c r="D133" t="s">
        <v>363</v>
      </c>
      <c r="E133" t="s">
        <v>207</v>
      </c>
      <c r="F133" t="s">
        <v>208</v>
      </c>
    </row>
    <row r="134" spans="1:6" x14ac:dyDescent="0.25">
      <c r="A134" t="s">
        <v>364</v>
      </c>
      <c r="B134" s="1" t="s">
        <v>16</v>
      </c>
      <c r="D134" t="s">
        <v>365</v>
      </c>
      <c r="E134" t="s">
        <v>366</v>
      </c>
      <c r="F134" t="s">
        <v>367</v>
      </c>
    </row>
    <row r="135" spans="1:6" x14ac:dyDescent="0.25">
      <c r="A135" t="s">
        <v>368</v>
      </c>
      <c r="B135" s="1" t="s">
        <v>121</v>
      </c>
      <c r="D135" t="s">
        <v>369</v>
      </c>
      <c r="E135" t="s">
        <v>366</v>
      </c>
      <c r="F135" t="s">
        <v>367</v>
      </c>
    </row>
    <row r="136" spans="1:6" x14ac:dyDescent="0.25">
      <c r="A136" t="s">
        <v>370</v>
      </c>
      <c r="B136" s="1" t="s">
        <v>16</v>
      </c>
      <c r="D136" t="s">
        <v>371</v>
      </c>
      <c r="E136" t="s">
        <v>30</v>
      </c>
      <c r="F136" t="s">
        <v>31</v>
      </c>
    </row>
    <row r="137" spans="1:6" x14ac:dyDescent="0.25">
      <c r="A137" t="s">
        <v>372</v>
      </c>
      <c r="B137" s="1" t="s">
        <v>16</v>
      </c>
      <c r="D137" t="s">
        <v>373</v>
      </c>
      <c r="E137" t="s">
        <v>110</v>
      </c>
      <c r="F137" t="s">
        <v>111</v>
      </c>
    </row>
    <row r="138" spans="1:6" x14ac:dyDescent="0.25">
      <c r="A138" t="s">
        <v>374</v>
      </c>
      <c r="B138" s="1" t="s">
        <v>121</v>
      </c>
      <c r="D138" t="s">
        <v>375</v>
      </c>
      <c r="E138" t="s">
        <v>106</v>
      </c>
      <c r="F138" t="s">
        <v>107</v>
      </c>
    </row>
    <row r="139" spans="1:6" x14ac:dyDescent="0.25">
      <c r="A139" t="s">
        <v>376</v>
      </c>
      <c r="B139" s="1" t="s">
        <v>9</v>
      </c>
      <c r="D139" t="s">
        <v>377</v>
      </c>
      <c r="E139" t="s">
        <v>66</v>
      </c>
      <c r="F139" t="s">
        <v>67</v>
      </c>
    </row>
    <row r="140" spans="1:6" x14ac:dyDescent="0.25">
      <c r="A140" t="s">
        <v>378</v>
      </c>
      <c r="B140" s="1" t="s">
        <v>16</v>
      </c>
      <c r="D140" t="s">
        <v>379</v>
      </c>
      <c r="E140" t="s">
        <v>272</v>
      </c>
      <c r="F140" t="s">
        <v>273</v>
      </c>
    </row>
    <row r="141" spans="1:6" x14ac:dyDescent="0.25">
      <c r="A141" t="s">
        <v>380</v>
      </c>
      <c r="B141" s="1" t="s">
        <v>16</v>
      </c>
      <c r="D141" t="s">
        <v>381</v>
      </c>
      <c r="E141" t="s">
        <v>272</v>
      </c>
      <c r="F141" t="s">
        <v>273</v>
      </c>
    </row>
    <row r="142" spans="1:6" x14ac:dyDescent="0.25">
      <c r="A142" t="s">
        <v>382</v>
      </c>
      <c r="B142" s="1" t="s">
        <v>121</v>
      </c>
      <c r="D142" t="s">
        <v>383</v>
      </c>
      <c r="E142" t="s">
        <v>24</v>
      </c>
      <c r="F142" t="s">
        <v>25</v>
      </c>
    </row>
    <row r="143" spans="1:6" x14ac:dyDescent="0.25">
      <c r="A143" t="s">
        <v>384</v>
      </c>
      <c r="B143" s="1" t="s">
        <v>220</v>
      </c>
      <c r="D143" t="s">
        <v>385</v>
      </c>
      <c r="E143" t="s">
        <v>24</v>
      </c>
      <c r="F143" t="s">
        <v>25</v>
      </c>
    </row>
    <row r="144" spans="1:6" x14ac:dyDescent="0.25">
      <c r="A144" t="s">
        <v>386</v>
      </c>
      <c r="B144" s="1" t="s">
        <v>220</v>
      </c>
      <c r="D144" t="s">
        <v>387</v>
      </c>
      <c r="E144" t="s">
        <v>151</v>
      </c>
      <c r="F144" t="s">
        <v>152</v>
      </c>
    </row>
    <row r="145" spans="1:6" x14ac:dyDescent="0.25">
      <c r="A145" t="s">
        <v>388</v>
      </c>
      <c r="B145" s="1" t="s">
        <v>16</v>
      </c>
      <c r="D145" t="s">
        <v>389</v>
      </c>
      <c r="E145" t="s">
        <v>96</v>
      </c>
      <c r="F145" t="s">
        <v>97</v>
      </c>
    </row>
    <row r="146" spans="1:6" x14ac:dyDescent="0.25">
      <c r="A146" t="s">
        <v>390</v>
      </c>
      <c r="B146" s="1" t="s">
        <v>16</v>
      </c>
      <c r="D146" t="s">
        <v>391</v>
      </c>
      <c r="E146" t="s">
        <v>11</v>
      </c>
      <c r="F146" t="s">
        <v>12</v>
      </c>
    </row>
    <row r="147" spans="1:6" x14ac:dyDescent="0.25">
      <c r="A147" t="s">
        <v>392</v>
      </c>
      <c r="B147" s="1" t="s">
        <v>16</v>
      </c>
      <c r="D147" t="s">
        <v>393</v>
      </c>
      <c r="E147" t="s">
        <v>24</v>
      </c>
      <c r="F147" t="s">
        <v>25</v>
      </c>
    </row>
    <row r="148" spans="1:6" x14ac:dyDescent="0.25">
      <c r="A148" t="s">
        <v>394</v>
      </c>
      <c r="B148" s="1" t="s">
        <v>16</v>
      </c>
      <c r="D148" t="s">
        <v>395</v>
      </c>
      <c r="E148" t="s">
        <v>44</v>
      </c>
      <c r="F148" t="s">
        <v>45</v>
      </c>
    </row>
    <row r="149" spans="1:6" x14ac:dyDescent="0.25">
      <c r="A149" t="s">
        <v>396</v>
      </c>
      <c r="B149" s="1" t="s">
        <v>9</v>
      </c>
      <c r="D149" t="s">
        <v>397</v>
      </c>
      <c r="E149" t="s">
        <v>114</v>
      </c>
      <c r="F149" t="s">
        <v>115</v>
      </c>
    </row>
    <row r="150" spans="1:6" x14ac:dyDescent="0.25">
      <c r="A150" t="s">
        <v>398</v>
      </c>
      <c r="B150" s="1" t="s">
        <v>16</v>
      </c>
      <c r="D150" t="s">
        <v>399</v>
      </c>
      <c r="E150" t="s">
        <v>40</v>
      </c>
      <c r="F150" t="s">
        <v>41</v>
      </c>
    </row>
    <row r="151" spans="1:6" x14ac:dyDescent="0.25">
      <c r="A151" t="s">
        <v>400</v>
      </c>
      <c r="B151" s="1" t="s">
        <v>16</v>
      </c>
      <c r="D151" t="s">
        <v>401</v>
      </c>
      <c r="E151" t="s">
        <v>84</v>
      </c>
      <c r="F151" t="s">
        <v>85</v>
      </c>
    </row>
    <row r="152" spans="1:6" x14ac:dyDescent="0.25">
      <c r="A152" t="s">
        <v>402</v>
      </c>
      <c r="B152" s="1" t="s">
        <v>16</v>
      </c>
      <c r="D152" t="s">
        <v>403</v>
      </c>
      <c r="E152" t="s">
        <v>191</v>
      </c>
      <c r="F152" t="s">
        <v>192</v>
      </c>
    </row>
    <row r="153" spans="1:6" x14ac:dyDescent="0.25">
      <c r="A153" t="s">
        <v>404</v>
      </c>
      <c r="B153" s="1" t="s">
        <v>16</v>
      </c>
      <c r="D153" t="s">
        <v>405</v>
      </c>
      <c r="E153" t="s">
        <v>177</v>
      </c>
      <c r="F153" t="s">
        <v>178</v>
      </c>
    </row>
    <row r="154" spans="1:6" x14ac:dyDescent="0.25">
      <c r="A154" t="s">
        <v>406</v>
      </c>
      <c r="B154" s="1" t="s">
        <v>16</v>
      </c>
      <c r="D154" t="s">
        <v>407</v>
      </c>
      <c r="E154" t="s">
        <v>76</v>
      </c>
      <c r="F154" t="s">
        <v>77</v>
      </c>
    </row>
    <row r="155" spans="1:6" x14ac:dyDescent="0.25">
      <c r="A155" t="s">
        <v>408</v>
      </c>
      <c r="B155" s="1" t="s">
        <v>9</v>
      </c>
      <c r="D155" t="s">
        <v>409</v>
      </c>
      <c r="E155" t="s">
        <v>157</v>
      </c>
      <c r="F155" t="s">
        <v>158</v>
      </c>
    </row>
    <row r="156" spans="1:6" x14ac:dyDescent="0.25">
      <c r="A156" t="s">
        <v>410</v>
      </c>
      <c r="B156" s="1" t="s">
        <v>220</v>
      </c>
      <c r="D156" t="s">
        <v>411</v>
      </c>
      <c r="E156" t="s">
        <v>106</v>
      </c>
      <c r="F156" t="s">
        <v>107</v>
      </c>
    </row>
    <row r="157" spans="1:6" x14ac:dyDescent="0.25">
      <c r="A157" t="s">
        <v>412</v>
      </c>
      <c r="B157" s="1" t="s">
        <v>16</v>
      </c>
      <c r="D157" t="s">
        <v>413</v>
      </c>
      <c r="E157" t="s">
        <v>35</v>
      </c>
      <c r="F157" t="s">
        <v>36</v>
      </c>
    </row>
    <row r="158" spans="1:6" x14ac:dyDescent="0.25">
      <c r="A158" t="s">
        <v>414</v>
      </c>
      <c r="B158" s="1" t="s">
        <v>16</v>
      </c>
      <c r="D158" t="s">
        <v>415</v>
      </c>
      <c r="E158" t="s">
        <v>416</v>
      </c>
      <c r="F158" t="s">
        <v>417</v>
      </c>
    </row>
    <row r="159" spans="1:6" x14ac:dyDescent="0.25">
      <c r="A159" t="s">
        <v>418</v>
      </c>
      <c r="B159" s="1" t="s">
        <v>121</v>
      </c>
      <c r="D159" t="s">
        <v>419</v>
      </c>
      <c r="E159" t="s">
        <v>96</v>
      </c>
      <c r="F159" t="s">
        <v>97</v>
      </c>
    </row>
    <row r="160" spans="1:6" x14ac:dyDescent="0.25">
      <c r="A160" t="s">
        <v>420</v>
      </c>
      <c r="B160" s="1" t="s">
        <v>220</v>
      </c>
      <c r="D160" t="s">
        <v>421</v>
      </c>
      <c r="E160" t="s">
        <v>88</v>
      </c>
      <c r="F160" t="s">
        <v>89</v>
      </c>
    </row>
    <row r="161" spans="1:6" x14ac:dyDescent="0.25">
      <c r="A161" t="s">
        <v>422</v>
      </c>
      <c r="B161" s="1" t="s">
        <v>16</v>
      </c>
      <c r="D161" t="s">
        <v>423</v>
      </c>
      <c r="E161" t="s">
        <v>248</v>
      </c>
      <c r="F161" t="s">
        <v>249</v>
      </c>
    </row>
    <row r="162" spans="1:6" x14ac:dyDescent="0.25">
      <c r="A162" t="s">
        <v>424</v>
      </c>
      <c r="B162" s="1" t="s">
        <v>16</v>
      </c>
      <c r="D162" t="s">
        <v>425</v>
      </c>
      <c r="E162" t="s">
        <v>88</v>
      </c>
      <c r="F162" t="s">
        <v>89</v>
      </c>
    </row>
    <row r="163" spans="1:6" x14ac:dyDescent="0.25">
      <c r="A163" t="s">
        <v>426</v>
      </c>
      <c r="B163" s="1" t="s">
        <v>220</v>
      </c>
      <c r="D163" t="s">
        <v>427</v>
      </c>
      <c r="E163" t="s">
        <v>151</v>
      </c>
      <c r="F163" t="s">
        <v>152</v>
      </c>
    </row>
    <row r="164" spans="1:6" x14ac:dyDescent="0.25">
      <c r="A164" t="s">
        <v>428</v>
      </c>
      <c r="B164" s="1" t="s">
        <v>16</v>
      </c>
      <c r="D164" t="s">
        <v>429</v>
      </c>
      <c r="E164" t="s">
        <v>96</v>
      </c>
      <c r="F164" t="s">
        <v>97</v>
      </c>
    </row>
    <row r="165" spans="1:6" x14ac:dyDescent="0.25">
      <c r="A165" t="s">
        <v>430</v>
      </c>
      <c r="B165" s="1" t="s">
        <v>9</v>
      </c>
      <c r="D165" t="s">
        <v>431</v>
      </c>
      <c r="E165" t="s">
        <v>432</v>
      </c>
      <c r="F165" t="s">
        <v>433</v>
      </c>
    </row>
    <row r="166" spans="1:6" x14ac:dyDescent="0.25">
      <c r="A166" t="s">
        <v>434</v>
      </c>
      <c r="B166" s="1" t="s">
        <v>9</v>
      </c>
      <c r="D166" t="s">
        <v>435</v>
      </c>
      <c r="E166" t="s">
        <v>60</v>
      </c>
      <c r="F166" t="s">
        <v>61</v>
      </c>
    </row>
    <row r="167" spans="1:6" x14ac:dyDescent="0.25">
      <c r="A167" t="s">
        <v>436</v>
      </c>
      <c r="B167" s="1" t="s">
        <v>121</v>
      </c>
      <c r="D167" t="s">
        <v>437</v>
      </c>
      <c r="E167" t="s">
        <v>248</v>
      </c>
      <c r="F167" t="s">
        <v>249</v>
      </c>
    </row>
    <row r="168" spans="1:6" x14ac:dyDescent="0.25">
      <c r="A168" t="s">
        <v>438</v>
      </c>
      <c r="B168" s="1" t="s">
        <v>16</v>
      </c>
      <c r="D168" t="s">
        <v>439</v>
      </c>
      <c r="E168" t="s">
        <v>191</v>
      </c>
      <c r="F168" t="s">
        <v>192</v>
      </c>
    </row>
    <row r="169" spans="1:6" x14ac:dyDescent="0.25">
      <c r="A169" t="s">
        <v>440</v>
      </c>
      <c r="B169" s="1" t="s">
        <v>16</v>
      </c>
      <c r="D169" t="s">
        <v>441</v>
      </c>
      <c r="E169" t="s">
        <v>217</v>
      </c>
      <c r="F169" t="s">
        <v>218</v>
      </c>
    </row>
    <row r="170" spans="1:6" x14ac:dyDescent="0.25">
      <c r="A170" t="s">
        <v>442</v>
      </c>
      <c r="B170" s="1" t="s">
        <v>121</v>
      </c>
      <c r="D170" t="s">
        <v>443</v>
      </c>
      <c r="E170" t="s">
        <v>24</v>
      </c>
      <c r="F170" t="s">
        <v>25</v>
      </c>
    </row>
    <row r="171" spans="1:6" x14ac:dyDescent="0.25">
      <c r="A171" t="s">
        <v>444</v>
      </c>
      <c r="B171" s="1" t="s">
        <v>16</v>
      </c>
      <c r="D171" t="s">
        <v>445</v>
      </c>
      <c r="E171" t="s">
        <v>272</v>
      </c>
      <c r="F171" t="s">
        <v>273</v>
      </c>
    </row>
    <row r="172" spans="1:6" x14ac:dyDescent="0.25">
      <c r="A172" t="s">
        <v>446</v>
      </c>
      <c r="B172" s="1" t="s">
        <v>16</v>
      </c>
      <c r="D172" t="s">
        <v>447</v>
      </c>
      <c r="E172" t="s">
        <v>11</v>
      </c>
      <c r="F172" t="s">
        <v>12</v>
      </c>
    </row>
    <row r="173" spans="1:6" x14ac:dyDescent="0.25">
      <c r="A173" t="s">
        <v>448</v>
      </c>
      <c r="B173" s="1" t="s">
        <v>9</v>
      </c>
      <c r="D173" t="s">
        <v>449</v>
      </c>
      <c r="E173" t="s">
        <v>207</v>
      </c>
      <c r="F173" t="s">
        <v>208</v>
      </c>
    </row>
    <row r="174" spans="1:6" x14ac:dyDescent="0.25">
      <c r="A174" t="s">
        <v>450</v>
      </c>
      <c r="B174" s="1" t="s">
        <v>16</v>
      </c>
      <c r="D174" t="s">
        <v>451</v>
      </c>
      <c r="E174" t="s">
        <v>248</v>
      </c>
      <c r="F174" t="s">
        <v>249</v>
      </c>
    </row>
    <row r="175" spans="1:6" x14ac:dyDescent="0.25">
      <c r="A175" t="s">
        <v>452</v>
      </c>
      <c r="B175" s="1" t="s">
        <v>16</v>
      </c>
      <c r="D175" t="s">
        <v>453</v>
      </c>
      <c r="E175" t="s">
        <v>163</v>
      </c>
      <c r="F175" t="s">
        <v>164</v>
      </c>
    </row>
    <row r="176" spans="1:6" x14ac:dyDescent="0.25">
      <c r="A176" t="s">
        <v>454</v>
      </c>
      <c r="B176" s="1" t="s">
        <v>16</v>
      </c>
      <c r="D176" t="s">
        <v>455</v>
      </c>
      <c r="E176" t="s">
        <v>92</v>
      </c>
      <c r="F176" t="s">
        <v>93</v>
      </c>
    </row>
    <row r="177" spans="1:6" x14ac:dyDescent="0.25">
      <c r="A177" t="s">
        <v>456</v>
      </c>
      <c r="B177" s="1" t="s">
        <v>16</v>
      </c>
      <c r="D177" t="s">
        <v>457</v>
      </c>
      <c r="E177" t="s">
        <v>88</v>
      </c>
      <c r="F177" t="s">
        <v>89</v>
      </c>
    </row>
    <row r="178" spans="1:6" x14ac:dyDescent="0.25">
      <c r="A178" t="s">
        <v>458</v>
      </c>
      <c r="B178" s="1" t="s">
        <v>121</v>
      </c>
      <c r="D178" t="s">
        <v>459</v>
      </c>
      <c r="E178" t="s">
        <v>48</v>
      </c>
      <c r="F178" t="s">
        <v>49</v>
      </c>
    </row>
    <row r="179" spans="1:6" x14ac:dyDescent="0.25">
      <c r="A179" t="s">
        <v>460</v>
      </c>
      <c r="B179" s="1" t="s">
        <v>9</v>
      </c>
      <c r="D179" t="s">
        <v>461</v>
      </c>
      <c r="E179" t="s">
        <v>125</v>
      </c>
      <c r="F179" t="s">
        <v>126</v>
      </c>
    </row>
    <row r="180" spans="1:6" x14ac:dyDescent="0.25">
      <c r="A180" t="s">
        <v>462</v>
      </c>
      <c r="B180" s="1" t="s">
        <v>9</v>
      </c>
      <c r="D180" t="s">
        <v>463</v>
      </c>
      <c r="E180" t="s">
        <v>18</v>
      </c>
      <c r="F180" t="s">
        <v>19</v>
      </c>
    </row>
    <row r="181" spans="1:6" x14ac:dyDescent="0.25">
      <c r="A181" t="s">
        <v>464</v>
      </c>
      <c r="B181" s="1" t="s">
        <v>9</v>
      </c>
      <c r="D181" t="s">
        <v>465</v>
      </c>
      <c r="E181" t="s">
        <v>84</v>
      </c>
      <c r="F181" t="s">
        <v>85</v>
      </c>
    </row>
    <row r="182" spans="1:6" x14ac:dyDescent="0.25">
      <c r="A182" t="s">
        <v>466</v>
      </c>
      <c r="B182" s="1" t="s">
        <v>16</v>
      </c>
      <c r="D182" t="s">
        <v>467</v>
      </c>
      <c r="E182" t="s">
        <v>125</v>
      </c>
      <c r="F182" t="s">
        <v>126</v>
      </c>
    </row>
    <row r="183" spans="1:6" x14ac:dyDescent="0.25">
      <c r="A183" t="s">
        <v>468</v>
      </c>
      <c r="B183" s="1" t="s">
        <v>9</v>
      </c>
      <c r="D183" t="s">
        <v>469</v>
      </c>
      <c r="E183" t="s">
        <v>432</v>
      </c>
      <c r="F183" t="s">
        <v>433</v>
      </c>
    </row>
    <row r="184" spans="1:6" x14ac:dyDescent="0.25">
      <c r="A184" t="s">
        <v>470</v>
      </c>
      <c r="B184" s="1" t="s">
        <v>9</v>
      </c>
      <c r="D184" t="s">
        <v>471</v>
      </c>
      <c r="E184" t="s">
        <v>35</v>
      </c>
      <c r="F184" t="s">
        <v>36</v>
      </c>
    </row>
    <row r="185" spans="1:6" x14ac:dyDescent="0.25">
      <c r="A185" t="s">
        <v>472</v>
      </c>
      <c r="B185" s="1" t="s">
        <v>9</v>
      </c>
      <c r="D185" t="s">
        <v>473</v>
      </c>
      <c r="E185" t="s">
        <v>163</v>
      </c>
      <c r="F185" t="s">
        <v>164</v>
      </c>
    </row>
    <row r="186" spans="1:6" x14ac:dyDescent="0.25">
      <c r="A186" t="s">
        <v>474</v>
      </c>
      <c r="B186" s="1" t="s">
        <v>9</v>
      </c>
      <c r="D186" t="s">
        <v>475</v>
      </c>
      <c r="E186" t="s">
        <v>76</v>
      </c>
      <c r="F186" t="s">
        <v>77</v>
      </c>
    </row>
    <row r="187" spans="1:6" x14ac:dyDescent="0.25">
      <c r="A187" t="s">
        <v>476</v>
      </c>
      <c r="B187" s="1" t="s">
        <v>16</v>
      </c>
      <c r="D187" t="s">
        <v>477</v>
      </c>
      <c r="E187" t="s">
        <v>18</v>
      </c>
      <c r="F187" t="s">
        <v>19</v>
      </c>
    </row>
    <row r="188" spans="1:6" x14ac:dyDescent="0.25">
      <c r="A188" t="s">
        <v>478</v>
      </c>
      <c r="B188" s="1" t="s">
        <v>9</v>
      </c>
      <c r="D188" t="s">
        <v>479</v>
      </c>
      <c r="E188" t="s">
        <v>191</v>
      </c>
      <c r="F188" t="s">
        <v>192</v>
      </c>
    </row>
    <row r="189" spans="1:6" x14ac:dyDescent="0.25">
      <c r="A189" t="s">
        <v>480</v>
      </c>
      <c r="B189" s="1" t="s">
        <v>220</v>
      </c>
      <c r="D189" t="s">
        <v>481</v>
      </c>
      <c r="E189" t="s">
        <v>191</v>
      </c>
      <c r="F189" t="s">
        <v>192</v>
      </c>
    </row>
    <row r="190" spans="1:6" x14ac:dyDescent="0.25">
      <c r="A190" t="s">
        <v>482</v>
      </c>
      <c r="B190" s="1" t="s">
        <v>9</v>
      </c>
      <c r="D190" t="s">
        <v>483</v>
      </c>
      <c r="E190" t="s">
        <v>207</v>
      </c>
      <c r="F190" t="s">
        <v>208</v>
      </c>
    </row>
    <row r="191" spans="1:6" x14ac:dyDescent="0.25">
      <c r="A191" t="s">
        <v>484</v>
      </c>
      <c r="B191" s="1" t="s">
        <v>9</v>
      </c>
      <c r="D191" t="s">
        <v>485</v>
      </c>
      <c r="E191" t="s">
        <v>72</v>
      </c>
      <c r="F191" t="s">
        <v>73</v>
      </c>
    </row>
    <row r="192" spans="1:6" x14ac:dyDescent="0.25">
      <c r="A192" t="s">
        <v>486</v>
      </c>
      <c r="B192" s="1" t="s">
        <v>16</v>
      </c>
      <c r="D192" t="s">
        <v>487</v>
      </c>
      <c r="E192" t="s">
        <v>96</v>
      </c>
      <c r="F192" t="s">
        <v>97</v>
      </c>
    </row>
    <row r="193" spans="1:6" x14ac:dyDescent="0.25">
      <c r="A193" t="s">
        <v>488</v>
      </c>
      <c r="B193" s="1" t="s">
        <v>16</v>
      </c>
      <c r="D193" t="s">
        <v>489</v>
      </c>
      <c r="E193" t="s">
        <v>157</v>
      </c>
      <c r="F193" t="s">
        <v>158</v>
      </c>
    </row>
    <row r="194" spans="1:6" x14ac:dyDescent="0.25">
      <c r="A194" t="s">
        <v>490</v>
      </c>
      <c r="B194" s="1" t="s">
        <v>9</v>
      </c>
      <c r="D194" t="s">
        <v>491</v>
      </c>
      <c r="E194" t="s">
        <v>24</v>
      </c>
      <c r="F194" t="s">
        <v>25</v>
      </c>
    </row>
    <row r="195" spans="1:6" x14ac:dyDescent="0.25">
      <c r="A195" t="s">
        <v>492</v>
      </c>
      <c r="B195" s="1" t="s">
        <v>16</v>
      </c>
      <c r="D195" t="s">
        <v>493</v>
      </c>
      <c r="E195" t="s">
        <v>30</v>
      </c>
      <c r="F195" t="s">
        <v>31</v>
      </c>
    </row>
    <row r="196" spans="1:6" x14ac:dyDescent="0.25">
      <c r="A196" t="s">
        <v>494</v>
      </c>
      <c r="B196" s="1" t="s">
        <v>16</v>
      </c>
      <c r="D196" t="s">
        <v>495</v>
      </c>
      <c r="E196" t="s">
        <v>366</v>
      </c>
      <c r="F196" t="s">
        <v>367</v>
      </c>
    </row>
    <row r="197" spans="1:6" x14ac:dyDescent="0.25">
      <c r="A197" t="s">
        <v>496</v>
      </c>
      <c r="B197" s="1" t="s">
        <v>121</v>
      </c>
      <c r="D197" t="s">
        <v>497</v>
      </c>
      <c r="E197" t="s">
        <v>114</v>
      </c>
      <c r="F197" t="s">
        <v>115</v>
      </c>
    </row>
    <row r="198" spans="1:6" x14ac:dyDescent="0.25">
      <c r="A198" t="s">
        <v>498</v>
      </c>
      <c r="B198" s="1" t="s">
        <v>16</v>
      </c>
      <c r="D198" t="s">
        <v>499</v>
      </c>
      <c r="E198" t="s">
        <v>260</v>
      </c>
      <c r="F198" t="s">
        <v>261</v>
      </c>
    </row>
    <row r="199" spans="1:6" x14ac:dyDescent="0.25">
      <c r="A199" t="s">
        <v>500</v>
      </c>
      <c r="B199" s="1" t="s">
        <v>16</v>
      </c>
      <c r="D199" t="s">
        <v>501</v>
      </c>
      <c r="E199" t="s">
        <v>125</v>
      </c>
      <c r="F199" t="s">
        <v>126</v>
      </c>
    </row>
    <row r="200" spans="1:6" x14ac:dyDescent="0.25">
      <c r="A200" t="s">
        <v>502</v>
      </c>
      <c r="B200" s="1" t="s">
        <v>121</v>
      </c>
      <c r="D200" t="s">
        <v>503</v>
      </c>
      <c r="E200" t="s">
        <v>416</v>
      </c>
      <c r="F200" t="s">
        <v>417</v>
      </c>
    </row>
    <row r="201" spans="1:6" x14ac:dyDescent="0.25">
      <c r="A201" t="s">
        <v>504</v>
      </c>
      <c r="B201" s="1" t="s">
        <v>9</v>
      </c>
      <c r="D201" t="s">
        <v>505</v>
      </c>
      <c r="E201" t="s">
        <v>131</v>
      </c>
      <c r="F201" t="s">
        <v>132</v>
      </c>
    </row>
    <row r="202" spans="1:6" x14ac:dyDescent="0.25">
      <c r="A202" t="s">
        <v>506</v>
      </c>
      <c r="B202" s="1" t="s">
        <v>16</v>
      </c>
      <c r="D202" t="s">
        <v>507</v>
      </c>
      <c r="E202" t="s">
        <v>114</v>
      </c>
      <c r="F202" t="s">
        <v>115</v>
      </c>
    </row>
    <row r="203" spans="1:6" x14ac:dyDescent="0.25">
      <c r="A203" t="s">
        <v>508</v>
      </c>
      <c r="B203" s="1" t="s">
        <v>16</v>
      </c>
      <c r="D203" t="s">
        <v>509</v>
      </c>
      <c r="E203" t="s">
        <v>60</v>
      </c>
      <c r="F203" t="s">
        <v>61</v>
      </c>
    </row>
    <row r="204" spans="1:6" x14ac:dyDescent="0.25">
      <c r="A204" t="s">
        <v>510</v>
      </c>
      <c r="B204" s="1" t="s">
        <v>16</v>
      </c>
      <c r="D204" t="s">
        <v>511</v>
      </c>
      <c r="E204" t="s">
        <v>106</v>
      </c>
      <c r="F204" t="s">
        <v>107</v>
      </c>
    </row>
    <row r="205" spans="1:6" x14ac:dyDescent="0.25">
      <c r="A205" t="s">
        <v>512</v>
      </c>
      <c r="B205" s="1" t="s">
        <v>16</v>
      </c>
      <c r="D205" t="s">
        <v>513</v>
      </c>
      <c r="E205" t="s">
        <v>24</v>
      </c>
      <c r="F205" t="s">
        <v>25</v>
      </c>
    </row>
    <row r="206" spans="1:6" x14ac:dyDescent="0.25">
      <c r="A206" t="s">
        <v>514</v>
      </c>
      <c r="B206" s="1" t="s">
        <v>9</v>
      </c>
      <c r="D206" t="s">
        <v>515</v>
      </c>
      <c r="E206" t="s">
        <v>84</v>
      </c>
      <c r="F206" t="s">
        <v>85</v>
      </c>
    </row>
    <row r="207" spans="1:6" x14ac:dyDescent="0.25">
      <c r="A207" t="s">
        <v>516</v>
      </c>
      <c r="B207" s="1" t="s">
        <v>9</v>
      </c>
      <c r="D207" t="s">
        <v>517</v>
      </c>
      <c r="E207" t="s">
        <v>110</v>
      </c>
      <c r="F207" t="s">
        <v>111</v>
      </c>
    </row>
    <row r="208" spans="1:6" x14ac:dyDescent="0.25">
      <c r="A208" t="s">
        <v>518</v>
      </c>
      <c r="B208" s="1" t="s">
        <v>16</v>
      </c>
      <c r="D208" t="s">
        <v>519</v>
      </c>
      <c r="E208" t="s">
        <v>114</v>
      </c>
      <c r="F208" t="s">
        <v>115</v>
      </c>
    </row>
    <row r="209" spans="1:6" x14ac:dyDescent="0.25">
      <c r="A209" t="s">
        <v>520</v>
      </c>
      <c r="B209" s="1" t="s">
        <v>9</v>
      </c>
      <c r="D209" t="s">
        <v>521</v>
      </c>
      <c r="E209" t="s">
        <v>30</v>
      </c>
      <c r="F209" t="s">
        <v>31</v>
      </c>
    </row>
    <row r="210" spans="1:6" x14ac:dyDescent="0.25">
      <c r="A210" t="s">
        <v>522</v>
      </c>
      <c r="B210" s="1" t="s">
        <v>9</v>
      </c>
      <c r="D210" t="s">
        <v>523</v>
      </c>
      <c r="E210" t="s">
        <v>254</v>
      </c>
      <c r="F210" t="s">
        <v>255</v>
      </c>
    </row>
    <row r="211" spans="1:6" x14ac:dyDescent="0.25">
      <c r="A211" t="s">
        <v>524</v>
      </c>
      <c r="B211" s="1" t="s">
        <v>16</v>
      </c>
      <c r="D211" t="s">
        <v>525</v>
      </c>
      <c r="E211" t="s">
        <v>80</v>
      </c>
      <c r="F211" t="s">
        <v>81</v>
      </c>
    </row>
    <row r="212" spans="1:6" x14ac:dyDescent="0.25">
      <c r="A212" t="s">
        <v>526</v>
      </c>
      <c r="B212" s="1" t="s">
        <v>9</v>
      </c>
      <c r="D212" t="s">
        <v>527</v>
      </c>
      <c r="E212" t="s">
        <v>80</v>
      </c>
      <c r="F212" t="s">
        <v>81</v>
      </c>
    </row>
    <row r="213" spans="1:6" x14ac:dyDescent="0.25">
      <c r="A213" t="s">
        <v>528</v>
      </c>
      <c r="B213" s="1" t="s">
        <v>9</v>
      </c>
      <c r="D213" t="s">
        <v>529</v>
      </c>
      <c r="E213" t="s">
        <v>254</v>
      </c>
      <c r="F213" t="s">
        <v>255</v>
      </c>
    </row>
    <row r="214" spans="1:6" x14ac:dyDescent="0.25">
      <c r="A214" t="s">
        <v>530</v>
      </c>
      <c r="B214" s="1" t="s">
        <v>121</v>
      </c>
      <c r="D214" t="s">
        <v>531</v>
      </c>
      <c r="E214" t="s">
        <v>260</v>
      </c>
      <c r="F214" t="s">
        <v>261</v>
      </c>
    </row>
    <row r="215" spans="1:6" x14ac:dyDescent="0.25">
      <c r="A215" t="s">
        <v>532</v>
      </c>
      <c r="B215" s="1" t="s">
        <v>16</v>
      </c>
      <c r="D215" t="s">
        <v>533</v>
      </c>
      <c r="E215" t="s">
        <v>102</v>
      </c>
      <c r="F215" t="s">
        <v>103</v>
      </c>
    </row>
    <row r="216" spans="1:6" x14ac:dyDescent="0.25">
      <c r="A216" t="s">
        <v>534</v>
      </c>
      <c r="B216" s="1" t="s">
        <v>9</v>
      </c>
      <c r="D216" t="s">
        <v>535</v>
      </c>
      <c r="E216" t="s">
        <v>60</v>
      </c>
      <c r="F216" t="s">
        <v>61</v>
      </c>
    </row>
    <row r="217" spans="1:6" x14ac:dyDescent="0.25">
      <c r="A217" t="s">
        <v>536</v>
      </c>
      <c r="B217" s="1" t="s">
        <v>9</v>
      </c>
      <c r="D217" t="s">
        <v>537</v>
      </c>
      <c r="E217" t="s">
        <v>72</v>
      </c>
      <c r="F217" t="s">
        <v>73</v>
      </c>
    </row>
    <row r="218" spans="1:6" x14ac:dyDescent="0.25">
      <c r="A218" t="s">
        <v>538</v>
      </c>
      <c r="B218" s="1" t="s">
        <v>9</v>
      </c>
      <c r="D218" t="s">
        <v>539</v>
      </c>
      <c r="E218" t="s">
        <v>114</v>
      </c>
      <c r="F218" t="s">
        <v>115</v>
      </c>
    </row>
    <row r="219" spans="1:6" x14ac:dyDescent="0.25">
      <c r="A219" t="s">
        <v>540</v>
      </c>
      <c r="B219" s="1" t="s">
        <v>16</v>
      </c>
      <c r="D219" t="s">
        <v>541</v>
      </c>
      <c r="E219" t="s">
        <v>66</v>
      </c>
      <c r="F219" t="s">
        <v>67</v>
      </c>
    </row>
    <row r="220" spans="1:6" x14ac:dyDescent="0.25">
      <c r="A220" t="s">
        <v>542</v>
      </c>
      <c r="B220" s="1" t="s">
        <v>16</v>
      </c>
      <c r="D220" t="s">
        <v>543</v>
      </c>
      <c r="E220" t="s">
        <v>147</v>
      </c>
      <c r="F220" t="s">
        <v>148</v>
      </c>
    </row>
    <row r="221" spans="1:6" x14ac:dyDescent="0.25">
      <c r="A221" t="s">
        <v>544</v>
      </c>
      <c r="B221" s="1" t="s">
        <v>9</v>
      </c>
      <c r="D221" t="s">
        <v>545</v>
      </c>
      <c r="E221" t="s">
        <v>92</v>
      </c>
      <c r="F221" t="s">
        <v>93</v>
      </c>
    </row>
    <row r="222" spans="1:6" x14ac:dyDescent="0.25">
      <c r="A222" t="s">
        <v>546</v>
      </c>
      <c r="B222" s="1" t="s">
        <v>220</v>
      </c>
      <c r="D222" t="s">
        <v>547</v>
      </c>
      <c r="E222" t="s">
        <v>18</v>
      </c>
      <c r="F222" t="s">
        <v>19</v>
      </c>
    </row>
    <row r="223" spans="1:6" x14ac:dyDescent="0.25">
      <c r="A223" t="s">
        <v>548</v>
      </c>
      <c r="B223" s="1" t="s">
        <v>16</v>
      </c>
      <c r="D223" t="s">
        <v>549</v>
      </c>
      <c r="E223" t="s">
        <v>432</v>
      </c>
      <c r="F223" t="s">
        <v>433</v>
      </c>
    </row>
    <row r="224" spans="1:6" x14ac:dyDescent="0.25">
      <c r="A224" t="s">
        <v>550</v>
      </c>
      <c r="B224" s="1" t="s">
        <v>9</v>
      </c>
      <c r="D224" t="s">
        <v>551</v>
      </c>
      <c r="E224" t="s">
        <v>163</v>
      </c>
      <c r="F224" t="s">
        <v>164</v>
      </c>
    </row>
    <row r="225" spans="1:6" x14ac:dyDescent="0.25">
      <c r="A225" t="s">
        <v>552</v>
      </c>
      <c r="B225" s="1" t="s">
        <v>9</v>
      </c>
      <c r="D225" t="s">
        <v>553</v>
      </c>
      <c r="E225" t="s">
        <v>76</v>
      </c>
      <c r="F225" t="s">
        <v>77</v>
      </c>
    </row>
    <row r="226" spans="1:6" x14ac:dyDescent="0.25">
      <c r="A226" t="s">
        <v>554</v>
      </c>
      <c r="B226" s="1" t="s">
        <v>9</v>
      </c>
      <c r="D226" t="s">
        <v>555</v>
      </c>
      <c r="E226" t="s">
        <v>125</v>
      </c>
      <c r="F226" t="s">
        <v>126</v>
      </c>
    </row>
    <row r="227" spans="1:6" x14ac:dyDescent="0.25">
      <c r="A227" t="s">
        <v>556</v>
      </c>
      <c r="B227" s="1" t="s">
        <v>16</v>
      </c>
      <c r="D227" t="s">
        <v>557</v>
      </c>
      <c r="E227" t="s">
        <v>191</v>
      </c>
      <c r="F227" t="s">
        <v>192</v>
      </c>
    </row>
    <row r="228" spans="1:6" x14ac:dyDescent="0.25">
      <c r="A228" t="s">
        <v>558</v>
      </c>
      <c r="B228" s="1" t="s">
        <v>9</v>
      </c>
      <c r="D228" t="s">
        <v>559</v>
      </c>
      <c r="E228" t="s">
        <v>157</v>
      </c>
      <c r="F228" t="s">
        <v>158</v>
      </c>
    </row>
    <row r="229" spans="1:6" x14ac:dyDescent="0.25">
      <c r="A229" t="s">
        <v>560</v>
      </c>
      <c r="B229" s="1" t="s">
        <v>9</v>
      </c>
      <c r="D229" t="s">
        <v>561</v>
      </c>
      <c r="E229" t="s">
        <v>48</v>
      </c>
      <c r="F229" t="s">
        <v>49</v>
      </c>
    </row>
    <row r="230" spans="1:6" x14ac:dyDescent="0.25">
      <c r="A230" t="s">
        <v>562</v>
      </c>
      <c r="B230" s="1" t="s">
        <v>9</v>
      </c>
      <c r="D230" t="s">
        <v>563</v>
      </c>
      <c r="E230" t="s">
        <v>106</v>
      </c>
      <c r="F230" t="s">
        <v>107</v>
      </c>
    </row>
    <row r="231" spans="1:6" x14ac:dyDescent="0.25">
      <c r="A231" t="s">
        <v>564</v>
      </c>
      <c r="B231" s="1" t="s">
        <v>9</v>
      </c>
      <c r="D231" t="s">
        <v>565</v>
      </c>
      <c r="E231" t="s">
        <v>157</v>
      </c>
      <c r="F231" t="s">
        <v>158</v>
      </c>
    </row>
    <row r="232" spans="1:6" x14ac:dyDescent="0.25">
      <c r="A232" t="s">
        <v>566</v>
      </c>
      <c r="B232" s="1" t="s">
        <v>16</v>
      </c>
      <c r="D232" t="s">
        <v>567</v>
      </c>
      <c r="E232" t="s">
        <v>60</v>
      </c>
      <c r="F232" t="s">
        <v>61</v>
      </c>
    </row>
    <row r="233" spans="1:6" x14ac:dyDescent="0.25">
      <c r="A233" t="s">
        <v>568</v>
      </c>
      <c r="B233" s="1" t="s">
        <v>121</v>
      </c>
      <c r="D233" t="s">
        <v>569</v>
      </c>
      <c r="E233" t="s">
        <v>84</v>
      </c>
      <c r="F233" t="s">
        <v>85</v>
      </c>
    </row>
    <row r="234" spans="1:6" x14ac:dyDescent="0.25">
      <c r="A234" t="s">
        <v>570</v>
      </c>
      <c r="B234" s="1" t="s">
        <v>9</v>
      </c>
      <c r="D234" t="s">
        <v>571</v>
      </c>
      <c r="E234" t="s">
        <v>118</v>
      </c>
      <c r="F234" t="s">
        <v>119</v>
      </c>
    </row>
    <row r="235" spans="1:6" x14ac:dyDescent="0.25">
      <c r="A235" t="s">
        <v>572</v>
      </c>
      <c r="B235" s="1" t="s">
        <v>9</v>
      </c>
      <c r="D235" t="s">
        <v>573</v>
      </c>
      <c r="E235" t="s">
        <v>157</v>
      </c>
      <c r="F235" t="s">
        <v>158</v>
      </c>
    </row>
    <row r="236" spans="1:6" x14ac:dyDescent="0.25">
      <c r="A236" t="s">
        <v>574</v>
      </c>
      <c r="B236" s="1" t="s">
        <v>9</v>
      </c>
      <c r="D236" t="s">
        <v>575</v>
      </c>
      <c r="E236" t="s">
        <v>260</v>
      </c>
      <c r="F236" t="s">
        <v>261</v>
      </c>
    </row>
    <row r="237" spans="1:6" x14ac:dyDescent="0.25">
      <c r="A237" t="s">
        <v>576</v>
      </c>
      <c r="B237" s="1" t="s">
        <v>9</v>
      </c>
      <c r="D237" t="s">
        <v>577</v>
      </c>
      <c r="E237" t="s">
        <v>266</v>
      </c>
      <c r="F237" t="s">
        <v>267</v>
      </c>
    </row>
    <row r="238" spans="1:6" x14ac:dyDescent="0.25">
      <c r="A238" t="s">
        <v>578</v>
      </c>
      <c r="B238" s="1" t="s">
        <v>16</v>
      </c>
      <c r="D238" t="s">
        <v>579</v>
      </c>
      <c r="E238" t="s">
        <v>72</v>
      </c>
      <c r="F238" t="s">
        <v>73</v>
      </c>
    </row>
    <row r="239" spans="1:6" x14ac:dyDescent="0.25">
      <c r="A239" t="s">
        <v>580</v>
      </c>
      <c r="B239" s="1" t="s">
        <v>9</v>
      </c>
      <c r="D239" t="s">
        <v>581</v>
      </c>
      <c r="E239" t="s">
        <v>102</v>
      </c>
      <c r="F239" t="s">
        <v>103</v>
      </c>
    </row>
    <row r="240" spans="1:6" x14ac:dyDescent="0.25">
      <c r="A240" t="s">
        <v>582</v>
      </c>
      <c r="B240" s="1" t="s">
        <v>9</v>
      </c>
      <c r="D240" t="s">
        <v>583</v>
      </c>
      <c r="E240" t="s">
        <v>88</v>
      </c>
      <c r="F240" t="s">
        <v>89</v>
      </c>
    </row>
    <row r="241" spans="1:6" x14ac:dyDescent="0.25">
      <c r="A241" t="s">
        <v>584</v>
      </c>
      <c r="B241" s="1" t="s">
        <v>9</v>
      </c>
      <c r="D241" t="s">
        <v>585</v>
      </c>
      <c r="E241" t="s">
        <v>80</v>
      </c>
      <c r="F241" t="s">
        <v>81</v>
      </c>
    </row>
    <row r="242" spans="1:6" x14ac:dyDescent="0.25">
      <c r="A242" t="s">
        <v>586</v>
      </c>
      <c r="B242" s="1" t="s">
        <v>9</v>
      </c>
      <c r="D242" t="s">
        <v>587</v>
      </c>
      <c r="E242" t="s">
        <v>147</v>
      </c>
      <c r="F242" t="s">
        <v>148</v>
      </c>
    </row>
    <row r="243" spans="1:6" x14ac:dyDescent="0.25">
      <c r="A243" t="s">
        <v>588</v>
      </c>
      <c r="B243" s="1" t="s">
        <v>9</v>
      </c>
      <c r="D243" t="s">
        <v>589</v>
      </c>
      <c r="E243" t="s">
        <v>254</v>
      </c>
      <c r="F243" t="s">
        <v>255</v>
      </c>
    </row>
    <row r="244" spans="1:6" x14ac:dyDescent="0.25">
      <c r="A244" t="s">
        <v>590</v>
      </c>
      <c r="B244" s="1" t="s">
        <v>121</v>
      </c>
      <c r="D244" t="s">
        <v>591</v>
      </c>
      <c r="E244" t="s">
        <v>147</v>
      </c>
      <c r="F244" t="s">
        <v>148</v>
      </c>
    </row>
    <row r="245" spans="1:6" x14ac:dyDescent="0.25">
      <c r="A245" t="s">
        <v>592</v>
      </c>
      <c r="B245" s="1" t="s">
        <v>9</v>
      </c>
      <c r="D245" t="s">
        <v>593</v>
      </c>
      <c r="E245" t="s">
        <v>35</v>
      </c>
      <c r="F245" t="s">
        <v>36</v>
      </c>
    </row>
    <row r="246" spans="1:6" x14ac:dyDescent="0.25">
      <c r="A246" t="s">
        <v>594</v>
      </c>
      <c r="B246" s="1" t="s">
        <v>9</v>
      </c>
      <c r="D246" t="s">
        <v>595</v>
      </c>
      <c r="E246" t="s">
        <v>207</v>
      </c>
      <c r="F246" t="s">
        <v>208</v>
      </c>
    </row>
    <row r="247" spans="1:6" x14ac:dyDescent="0.25">
      <c r="A247" t="s">
        <v>596</v>
      </c>
      <c r="B247" s="1" t="s">
        <v>121</v>
      </c>
      <c r="D247" t="s">
        <v>597</v>
      </c>
      <c r="E247" t="s">
        <v>191</v>
      </c>
      <c r="F247" t="s">
        <v>192</v>
      </c>
    </row>
    <row r="248" spans="1:6" x14ac:dyDescent="0.25">
      <c r="A248" t="s">
        <v>598</v>
      </c>
      <c r="B248" s="1" t="s">
        <v>121</v>
      </c>
      <c r="D248" t="s">
        <v>599</v>
      </c>
      <c r="E248" t="s">
        <v>272</v>
      </c>
      <c r="F248" t="s">
        <v>273</v>
      </c>
    </row>
    <row r="249" spans="1:6" x14ac:dyDescent="0.25">
      <c r="A249" t="s">
        <v>600</v>
      </c>
      <c r="B249" s="1" t="s">
        <v>9</v>
      </c>
      <c r="D249" t="s">
        <v>601</v>
      </c>
      <c r="E249" t="s">
        <v>88</v>
      </c>
      <c r="F249" t="s">
        <v>89</v>
      </c>
    </row>
    <row r="250" spans="1:6" x14ac:dyDescent="0.25">
      <c r="A250" t="s">
        <v>602</v>
      </c>
      <c r="B250" s="1" t="s">
        <v>16</v>
      </c>
      <c r="D250" t="s">
        <v>603</v>
      </c>
      <c r="E250" t="s">
        <v>207</v>
      </c>
      <c r="F250" t="s">
        <v>208</v>
      </c>
    </row>
    <row r="251" spans="1:6" x14ac:dyDescent="0.25">
      <c r="A251" t="s">
        <v>604</v>
      </c>
      <c r="B251" s="1" t="s">
        <v>16</v>
      </c>
      <c r="D251" t="s">
        <v>605</v>
      </c>
      <c r="E251" t="s">
        <v>48</v>
      </c>
      <c r="F251" t="s">
        <v>49</v>
      </c>
    </row>
    <row r="252" spans="1:6" x14ac:dyDescent="0.25">
      <c r="A252" t="s">
        <v>606</v>
      </c>
      <c r="B252" s="1" t="s">
        <v>16</v>
      </c>
      <c r="D252" t="s">
        <v>607</v>
      </c>
      <c r="E252" t="s">
        <v>48</v>
      </c>
      <c r="F252" t="s">
        <v>49</v>
      </c>
    </row>
    <row r="253" spans="1:6" x14ac:dyDescent="0.25">
      <c r="A253" t="s">
        <v>608</v>
      </c>
      <c r="B253" s="1" t="s">
        <v>16</v>
      </c>
      <c r="D253" t="s">
        <v>609</v>
      </c>
      <c r="E253" t="s">
        <v>88</v>
      </c>
      <c r="F253" t="s">
        <v>89</v>
      </c>
    </row>
    <row r="254" spans="1:6" x14ac:dyDescent="0.25">
      <c r="A254" t="s">
        <v>610</v>
      </c>
      <c r="B254" s="1" t="s">
        <v>9</v>
      </c>
      <c r="D254" t="s">
        <v>611</v>
      </c>
      <c r="E254" t="s">
        <v>254</v>
      </c>
      <c r="F254" t="s">
        <v>255</v>
      </c>
    </row>
    <row r="255" spans="1:6" x14ac:dyDescent="0.25">
      <c r="A255" t="s">
        <v>612</v>
      </c>
      <c r="B255" s="1" t="s">
        <v>16</v>
      </c>
      <c r="D255" t="s">
        <v>613</v>
      </c>
      <c r="E255" t="s">
        <v>92</v>
      </c>
      <c r="F255" t="s">
        <v>93</v>
      </c>
    </row>
    <row r="256" spans="1:6" x14ac:dyDescent="0.25">
      <c r="A256" t="s">
        <v>614</v>
      </c>
      <c r="B256" s="1" t="s">
        <v>9</v>
      </c>
      <c r="D256" t="s">
        <v>615</v>
      </c>
      <c r="E256" t="s">
        <v>84</v>
      </c>
      <c r="F256" t="s">
        <v>85</v>
      </c>
    </row>
    <row r="257" spans="1:6" x14ac:dyDescent="0.25">
      <c r="A257" t="s">
        <v>616</v>
      </c>
      <c r="B257" s="1" t="s">
        <v>9</v>
      </c>
      <c r="D257" t="s">
        <v>617</v>
      </c>
      <c r="E257" t="s">
        <v>163</v>
      </c>
      <c r="F257" t="s">
        <v>164</v>
      </c>
    </row>
    <row r="258" spans="1:6" x14ac:dyDescent="0.25">
      <c r="A258" t="s">
        <v>618</v>
      </c>
      <c r="B258" s="1" t="s">
        <v>16</v>
      </c>
      <c r="D258" t="s">
        <v>619</v>
      </c>
      <c r="E258" t="s">
        <v>96</v>
      </c>
      <c r="F258" t="s">
        <v>97</v>
      </c>
    </row>
    <row r="259" spans="1:6" x14ac:dyDescent="0.25">
      <c r="A259" t="s">
        <v>620</v>
      </c>
      <c r="B259" s="1" t="s">
        <v>16</v>
      </c>
      <c r="D259" t="s">
        <v>621</v>
      </c>
      <c r="E259" t="s">
        <v>177</v>
      </c>
      <c r="F259" t="s">
        <v>178</v>
      </c>
    </row>
    <row r="260" spans="1:6" x14ac:dyDescent="0.25">
      <c r="A260" t="s">
        <v>622</v>
      </c>
      <c r="B260" s="1" t="s">
        <v>16</v>
      </c>
      <c r="D260" t="s">
        <v>623</v>
      </c>
      <c r="E260" t="s">
        <v>110</v>
      </c>
      <c r="F260" t="s">
        <v>111</v>
      </c>
    </row>
    <row r="261" spans="1:6" x14ac:dyDescent="0.25">
      <c r="A261" t="s">
        <v>624</v>
      </c>
      <c r="B261" s="1" t="s">
        <v>16</v>
      </c>
      <c r="D261" t="s">
        <v>625</v>
      </c>
      <c r="E261" t="s">
        <v>60</v>
      </c>
      <c r="F261" t="s">
        <v>61</v>
      </c>
    </row>
    <row r="262" spans="1:6" x14ac:dyDescent="0.25">
      <c r="A262" t="s">
        <v>626</v>
      </c>
      <c r="B262" s="1" t="s">
        <v>9</v>
      </c>
      <c r="D262" t="s">
        <v>627</v>
      </c>
      <c r="E262" t="s">
        <v>163</v>
      </c>
      <c r="F262" t="s">
        <v>164</v>
      </c>
    </row>
    <row r="263" spans="1:6" x14ac:dyDescent="0.25">
      <c r="A263" t="s">
        <v>628</v>
      </c>
      <c r="B263" s="1" t="s">
        <v>9</v>
      </c>
      <c r="D263" t="s">
        <v>629</v>
      </c>
      <c r="E263" t="s">
        <v>254</v>
      </c>
      <c r="F263" t="s">
        <v>255</v>
      </c>
    </row>
    <row r="264" spans="1:6" x14ac:dyDescent="0.25">
      <c r="A264" t="s">
        <v>630</v>
      </c>
      <c r="B264" s="1" t="s">
        <v>16</v>
      </c>
      <c r="D264" t="s">
        <v>631</v>
      </c>
      <c r="E264" t="s">
        <v>432</v>
      </c>
      <c r="F264" t="s">
        <v>433</v>
      </c>
    </row>
    <row r="265" spans="1:6" x14ac:dyDescent="0.25">
      <c r="A265" t="s">
        <v>632</v>
      </c>
      <c r="B265" s="1" t="s">
        <v>16</v>
      </c>
      <c r="D265" t="s">
        <v>633</v>
      </c>
      <c r="E265" t="s">
        <v>272</v>
      </c>
      <c r="F265" t="s">
        <v>273</v>
      </c>
    </row>
    <row r="266" spans="1:6" x14ac:dyDescent="0.25">
      <c r="A266" t="s">
        <v>634</v>
      </c>
      <c r="B266" s="1" t="s">
        <v>16</v>
      </c>
      <c r="D266" t="s">
        <v>635</v>
      </c>
      <c r="E266" t="s">
        <v>40</v>
      </c>
      <c r="F266" t="s">
        <v>41</v>
      </c>
    </row>
    <row r="267" spans="1:6" x14ac:dyDescent="0.25">
      <c r="A267" t="s">
        <v>636</v>
      </c>
      <c r="B267" s="1" t="s">
        <v>16</v>
      </c>
      <c r="D267" t="s">
        <v>637</v>
      </c>
      <c r="E267" t="s">
        <v>366</v>
      </c>
      <c r="F267" t="s">
        <v>367</v>
      </c>
    </row>
    <row r="268" spans="1:6" x14ac:dyDescent="0.25">
      <c r="A268" t="s">
        <v>638</v>
      </c>
      <c r="B268" s="1" t="s">
        <v>16</v>
      </c>
      <c r="D268" t="s">
        <v>639</v>
      </c>
      <c r="E268" t="s">
        <v>114</v>
      </c>
      <c r="F268" t="s">
        <v>115</v>
      </c>
    </row>
    <row r="269" spans="1:6" x14ac:dyDescent="0.25">
      <c r="A269" t="s">
        <v>640</v>
      </c>
      <c r="B269" s="1" t="s">
        <v>9</v>
      </c>
      <c r="D269" t="s">
        <v>641</v>
      </c>
      <c r="E269" t="s">
        <v>72</v>
      </c>
      <c r="F269" t="s">
        <v>73</v>
      </c>
    </row>
    <row r="270" spans="1:6" x14ac:dyDescent="0.25">
      <c r="A270" t="s">
        <v>642</v>
      </c>
      <c r="B270" s="1" t="s">
        <v>16</v>
      </c>
      <c r="D270" t="s">
        <v>643</v>
      </c>
      <c r="E270" t="s">
        <v>199</v>
      </c>
      <c r="F270" t="s">
        <v>200</v>
      </c>
    </row>
    <row r="271" spans="1:6" x14ac:dyDescent="0.25">
      <c r="A271" t="s">
        <v>644</v>
      </c>
      <c r="B271" s="1" t="s">
        <v>16</v>
      </c>
      <c r="D271" t="s">
        <v>645</v>
      </c>
      <c r="E271" t="s">
        <v>48</v>
      </c>
      <c r="F271" t="s">
        <v>49</v>
      </c>
    </row>
    <row r="272" spans="1:6" x14ac:dyDescent="0.25">
      <c r="A272" t="s">
        <v>646</v>
      </c>
      <c r="B272" s="1" t="s">
        <v>9</v>
      </c>
      <c r="D272" t="s">
        <v>647</v>
      </c>
      <c r="E272" t="s">
        <v>254</v>
      </c>
      <c r="F272" t="s">
        <v>255</v>
      </c>
    </row>
    <row r="273" spans="1:6" x14ac:dyDescent="0.25">
      <c r="A273" t="s">
        <v>648</v>
      </c>
      <c r="B273" s="1" t="s">
        <v>16</v>
      </c>
      <c r="D273" t="s">
        <v>649</v>
      </c>
      <c r="E273" t="s">
        <v>84</v>
      </c>
      <c r="F273" t="s">
        <v>85</v>
      </c>
    </row>
    <row r="274" spans="1:6" x14ac:dyDescent="0.25">
      <c r="A274" t="s">
        <v>650</v>
      </c>
      <c r="B274" s="1" t="s">
        <v>16</v>
      </c>
      <c r="D274" t="s">
        <v>651</v>
      </c>
      <c r="E274" t="s">
        <v>266</v>
      </c>
      <c r="F274" t="s">
        <v>267</v>
      </c>
    </row>
    <row r="275" spans="1:6" x14ac:dyDescent="0.25">
      <c r="A275" t="s">
        <v>652</v>
      </c>
      <c r="B275" s="1" t="s">
        <v>16</v>
      </c>
      <c r="D275" t="s">
        <v>653</v>
      </c>
      <c r="E275" t="s">
        <v>18</v>
      </c>
      <c r="F275" t="s">
        <v>19</v>
      </c>
    </row>
    <row r="276" spans="1:6" x14ac:dyDescent="0.25">
      <c r="A276" t="s">
        <v>654</v>
      </c>
      <c r="B276" s="1" t="s">
        <v>16</v>
      </c>
      <c r="D276" t="s">
        <v>655</v>
      </c>
      <c r="E276" t="s">
        <v>84</v>
      </c>
      <c r="F276" t="s">
        <v>85</v>
      </c>
    </row>
    <row r="277" spans="1:6" x14ac:dyDescent="0.25">
      <c r="A277" t="s">
        <v>656</v>
      </c>
      <c r="B277" s="1" t="s">
        <v>16</v>
      </c>
      <c r="D277" t="s">
        <v>657</v>
      </c>
      <c r="E277" t="s">
        <v>84</v>
      </c>
      <c r="F277" t="s">
        <v>85</v>
      </c>
    </row>
    <row r="278" spans="1:6" x14ac:dyDescent="0.25">
      <c r="A278" t="s">
        <v>658</v>
      </c>
      <c r="B278" s="1" t="s">
        <v>16</v>
      </c>
      <c r="D278" t="s">
        <v>659</v>
      </c>
      <c r="E278" t="s">
        <v>366</v>
      </c>
      <c r="F278" t="s">
        <v>367</v>
      </c>
    </row>
    <row r="279" spans="1:6" x14ac:dyDescent="0.25">
      <c r="A279" t="s">
        <v>660</v>
      </c>
      <c r="B279" s="1" t="s">
        <v>16</v>
      </c>
      <c r="D279" t="s">
        <v>661</v>
      </c>
      <c r="E279" t="s">
        <v>272</v>
      </c>
      <c r="F279" t="s">
        <v>273</v>
      </c>
    </row>
    <row r="280" spans="1:6" x14ac:dyDescent="0.25">
      <c r="A280" t="s">
        <v>662</v>
      </c>
      <c r="B280" s="1" t="s">
        <v>16</v>
      </c>
      <c r="D280" t="s">
        <v>663</v>
      </c>
      <c r="E280" t="s">
        <v>35</v>
      </c>
      <c r="F280" t="s">
        <v>36</v>
      </c>
    </row>
    <row r="281" spans="1:6" x14ac:dyDescent="0.25">
      <c r="A281" t="s">
        <v>664</v>
      </c>
      <c r="B281" s="1" t="s">
        <v>121</v>
      </c>
      <c r="D281" t="s">
        <v>665</v>
      </c>
      <c r="E281" t="s">
        <v>125</v>
      </c>
      <c r="F281" t="s">
        <v>126</v>
      </c>
    </row>
    <row r="282" spans="1:6" x14ac:dyDescent="0.25">
      <c r="A282" t="s">
        <v>666</v>
      </c>
      <c r="B282" s="1" t="s">
        <v>121</v>
      </c>
      <c r="D282" t="s">
        <v>667</v>
      </c>
      <c r="E282" t="s">
        <v>106</v>
      </c>
      <c r="F282" t="s">
        <v>107</v>
      </c>
    </row>
    <row r="283" spans="1:6" x14ac:dyDescent="0.25">
      <c r="A283" t="s">
        <v>668</v>
      </c>
      <c r="B283" s="1" t="s">
        <v>16</v>
      </c>
      <c r="D283" t="s">
        <v>669</v>
      </c>
      <c r="E283" t="s">
        <v>66</v>
      </c>
      <c r="F283" t="s">
        <v>67</v>
      </c>
    </row>
    <row r="284" spans="1:6" x14ac:dyDescent="0.25">
      <c r="A284" t="s">
        <v>670</v>
      </c>
      <c r="B284" s="1" t="s">
        <v>16</v>
      </c>
      <c r="D284" t="s">
        <v>671</v>
      </c>
      <c r="E284" t="s">
        <v>106</v>
      </c>
      <c r="F284" t="s">
        <v>107</v>
      </c>
    </row>
    <row r="285" spans="1:6" x14ac:dyDescent="0.25">
      <c r="A285" t="s">
        <v>672</v>
      </c>
      <c r="B285" s="1" t="s">
        <v>16</v>
      </c>
      <c r="D285" t="s">
        <v>673</v>
      </c>
      <c r="E285" t="s">
        <v>147</v>
      </c>
      <c r="F285" t="s">
        <v>148</v>
      </c>
    </row>
    <row r="286" spans="1:6" x14ac:dyDescent="0.25">
      <c r="A286" t="s">
        <v>674</v>
      </c>
      <c r="B286" s="1" t="s">
        <v>16</v>
      </c>
      <c r="D286" t="s">
        <v>675</v>
      </c>
      <c r="E286" t="s">
        <v>151</v>
      </c>
      <c r="F286" t="s">
        <v>152</v>
      </c>
    </row>
    <row r="287" spans="1:6" x14ac:dyDescent="0.25">
      <c r="A287" t="s">
        <v>676</v>
      </c>
      <c r="B287" s="1" t="s">
        <v>16</v>
      </c>
      <c r="D287" t="s">
        <v>677</v>
      </c>
      <c r="E287" t="s">
        <v>48</v>
      </c>
      <c r="F287" t="s">
        <v>49</v>
      </c>
    </row>
    <row r="288" spans="1:6" x14ac:dyDescent="0.25">
      <c r="A288" t="s">
        <v>678</v>
      </c>
      <c r="B288" s="1" t="s">
        <v>16</v>
      </c>
      <c r="D288" t="s">
        <v>679</v>
      </c>
      <c r="E288" t="s">
        <v>163</v>
      </c>
      <c r="F288" t="s">
        <v>164</v>
      </c>
    </row>
    <row r="289" spans="1:6" x14ac:dyDescent="0.25">
      <c r="A289" t="s">
        <v>680</v>
      </c>
      <c r="B289" s="1" t="s">
        <v>9</v>
      </c>
      <c r="D289" t="s">
        <v>681</v>
      </c>
      <c r="E289" t="s">
        <v>177</v>
      </c>
      <c r="F289" t="s">
        <v>178</v>
      </c>
    </row>
    <row r="290" spans="1:6" x14ac:dyDescent="0.25">
      <c r="A290" t="s">
        <v>682</v>
      </c>
      <c r="B290" s="1" t="s">
        <v>16</v>
      </c>
      <c r="D290" t="s">
        <v>683</v>
      </c>
      <c r="E290" t="s">
        <v>157</v>
      </c>
      <c r="F290" t="s">
        <v>158</v>
      </c>
    </row>
    <row r="291" spans="1:6" x14ac:dyDescent="0.25">
      <c r="A291" t="s">
        <v>684</v>
      </c>
      <c r="B291" s="1" t="s">
        <v>16</v>
      </c>
      <c r="D291" t="s">
        <v>685</v>
      </c>
      <c r="E291" t="s">
        <v>80</v>
      </c>
      <c r="F291" t="s">
        <v>81</v>
      </c>
    </row>
    <row r="292" spans="1:6" x14ac:dyDescent="0.25">
      <c r="A292" t="s">
        <v>686</v>
      </c>
      <c r="B292" s="1" t="s">
        <v>16</v>
      </c>
      <c r="D292" t="s">
        <v>687</v>
      </c>
      <c r="E292" t="s">
        <v>102</v>
      </c>
      <c r="F292" t="s">
        <v>103</v>
      </c>
    </row>
    <row r="293" spans="1:6" x14ac:dyDescent="0.25">
      <c r="A293" t="s">
        <v>688</v>
      </c>
      <c r="B293" s="1" t="s">
        <v>9</v>
      </c>
      <c r="D293" t="s">
        <v>689</v>
      </c>
      <c r="E293" t="s">
        <v>11</v>
      </c>
      <c r="F293" t="s">
        <v>12</v>
      </c>
    </row>
    <row r="294" spans="1:6" x14ac:dyDescent="0.25">
      <c r="A294" t="s">
        <v>690</v>
      </c>
      <c r="B294" s="1" t="s">
        <v>9</v>
      </c>
      <c r="D294" t="s">
        <v>691</v>
      </c>
      <c r="E294" t="s">
        <v>106</v>
      </c>
      <c r="F294" t="s">
        <v>107</v>
      </c>
    </row>
    <row r="295" spans="1:6" x14ac:dyDescent="0.25">
      <c r="A295" t="s">
        <v>692</v>
      </c>
      <c r="B295" s="1" t="s">
        <v>9</v>
      </c>
      <c r="D295" t="s">
        <v>693</v>
      </c>
      <c r="E295" t="s">
        <v>151</v>
      </c>
      <c r="F295" t="s">
        <v>152</v>
      </c>
    </row>
    <row r="296" spans="1:6" x14ac:dyDescent="0.25">
      <c r="A296" t="s">
        <v>694</v>
      </c>
      <c r="B296" s="1" t="s">
        <v>121</v>
      </c>
      <c r="D296" t="s">
        <v>695</v>
      </c>
      <c r="E296" t="s">
        <v>40</v>
      </c>
      <c r="F296" t="s">
        <v>41</v>
      </c>
    </row>
    <row r="297" spans="1:6" x14ac:dyDescent="0.25">
      <c r="A297" t="s">
        <v>696</v>
      </c>
      <c r="B297" s="1" t="s">
        <v>16</v>
      </c>
      <c r="D297" t="s">
        <v>697</v>
      </c>
      <c r="E297" t="s">
        <v>56</v>
      </c>
      <c r="F297" t="s">
        <v>57</v>
      </c>
    </row>
    <row r="298" spans="1:6" x14ac:dyDescent="0.25">
      <c r="A298" t="s">
        <v>698</v>
      </c>
      <c r="B298" s="1" t="s">
        <v>16</v>
      </c>
      <c r="D298" t="s">
        <v>699</v>
      </c>
      <c r="E298" t="s">
        <v>80</v>
      </c>
      <c r="F298" t="s">
        <v>81</v>
      </c>
    </row>
    <row r="299" spans="1:6" x14ac:dyDescent="0.25">
      <c r="A299" t="s">
        <v>700</v>
      </c>
      <c r="B299" s="1" t="s">
        <v>16</v>
      </c>
      <c r="D299" t="s">
        <v>701</v>
      </c>
      <c r="E299" t="s">
        <v>118</v>
      </c>
      <c r="F299" t="s">
        <v>119</v>
      </c>
    </row>
    <row r="300" spans="1:6" x14ac:dyDescent="0.25">
      <c r="A300" t="s">
        <v>702</v>
      </c>
      <c r="B300" s="1" t="s">
        <v>16</v>
      </c>
      <c r="D300" t="s">
        <v>703</v>
      </c>
      <c r="E300" t="s">
        <v>416</v>
      </c>
      <c r="F300" t="s">
        <v>417</v>
      </c>
    </row>
    <row r="301" spans="1:6" x14ac:dyDescent="0.25">
      <c r="A301" t="s">
        <v>704</v>
      </c>
      <c r="B301" s="1" t="s">
        <v>121</v>
      </c>
      <c r="D301" t="s">
        <v>705</v>
      </c>
      <c r="E301" t="s">
        <v>18</v>
      </c>
      <c r="F301" t="s">
        <v>19</v>
      </c>
    </row>
    <row r="302" spans="1:6" x14ac:dyDescent="0.25">
      <c r="A302" t="s">
        <v>706</v>
      </c>
      <c r="B302" s="1" t="s">
        <v>16</v>
      </c>
      <c r="D302" t="s">
        <v>707</v>
      </c>
      <c r="E302" t="s">
        <v>177</v>
      </c>
      <c r="F302" t="s">
        <v>178</v>
      </c>
    </row>
    <row r="303" spans="1:6" x14ac:dyDescent="0.25">
      <c r="A303" t="s">
        <v>708</v>
      </c>
      <c r="B303" s="1" t="s">
        <v>16</v>
      </c>
      <c r="D303" t="s">
        <v>709</v>
      </c>
      <c r="E303" t="s">
        <v>118</v>
      </c>
      <c r="F303" t="s">
        <v>119</v>
      </c>
    </row>
    <row r="304" spans="1:6" x14ac:dyDescent="0.25">
      <c r="A304" t="s">
        <v>710</v>
      </c>
      <c r="B304" s="1" t="s">
        <v>16</v>
      </c>
      <c r="D304" t="s">
        <v>711</v>
      </c>
      <c r="E304" t="s">
        <v>44</v>
      </c>
      <c r="F304" t="s">
        <v>45</v>
      </c>
    </row>
    <row r="305" spans="1:6" x14ac:dyDescent="0.25">
      <c r="A305" t="s">
        <v>712</v>
      </c>
      <c r="B305" s="1" t="s">
        <v>16</v>
      </c>
      <c r="D305" t="s">
        <v>713</v>
      </c>
      <c r="E305" t="s">
        <v>114</v>
      </c>
      <c r="F305" t="s">
        <v>115</v>
      </c>
    </row>
    <row r="306" spans="1:6" x14ac:dyDescent="0.25">
      <c r="A306" t="s">
        <v>714</v>
      </c>
      <c r="B306" s="1" t="s">
        <v>16</v>
      </c>
      <c r="D306" t="s">
        <v>715</v>
      </c>
      <c r="E306" t="s">
        <v>272</v>
      </c>
      <c r="F306" t="s">
        <v>273</v>
      </c>
    </row>
    <row r="307" spans="1:6" x14ac:dyDescent="0.25">
      <c r="A307" t="s">
        <v>716</v>
      </c>
      <c r="B307" s="1" t="s">
        <v>16</v>
      </c>
      <c r="D307" t="s">
        <v>717</v>
      </c>
      <c r="E307" t="s">
        <v>207</v>
      </c>
      <c r="F307" t="s">
        <v>208</v>
      </c>
    </row>
    <row r="308" spans="1:6" x14ac:dyDescent="0.25">
      <c r="A308" t="s">
        <v>718</v>
      </c>
      <c r="B308" s="1" t="s">
        <v>16</v>
      </c>
      <c r="D308" t="s">
        <v>719</v>
      </c>
      <c r="E308" t="s">
        <v>199</v>
      </c>
      <c r="F308" t="s">
        <v>200</v>
      </c>
    </row>
    <row r="309" spans="1:6" x14ac:dyDescent="0.25">
      <c r="A309" t="s">
        <v>720</v>
      </c>
      <c r="B309" s="1" t="s">
        <v>16</v>
      </c>
      <c r="D309" t="s">
        <v>721</v>
      </c>
      <c r="E309" t="s">
        <v>72</v>
      </c>
      <c r="F309" t="s">
        <v>73</v>
      </c>
    </row>
    <row r="310" spans="1:6" x14ac:dyDescent="0.25">
      <c r="A310" t="s">
        <v>722</v>
      </c>
      <c r="B310" s="1" t="s">
        <v>16</v>
      </c>
      <c r="D310" t="s">
        <v>723</v>
      </c>
      <c r="E310" t="s">
        <v>30</v>
      </c>
      <c r="F310" t="s">
        <v>31</v>
      </c>
    </row>
    <row r="311" spans="1:6" x14ac:dyDescent="0.25">
      <c r="A311" t="s">
        <v>724</v>
      </c>
      <c r="B311" s="1" t="s">
        <v>121</v>
      </c>
      <c r="D311" t="s">
        <v>725</v>
      </c>
      <c r="E311" t="s">
        <v>224</v>
      </c>
      <c r="F311" t="s">
        <v>225</v>
      </c>
    </row>
    <row r="312" spans="1:6" x14ac:dyDescent="0.25">
      <c r="A312" t="s">
        <v>726</v>
      </c>
      <c r="B312" s="1" t="s">
        <v>16</v>
      </c>
      <c r="D312" t="s">
        <v>727</v>
      </c>
      <c r="E312" t="s">
        <v>30</v>
      </c>
      <c r="F312" t="s">
        <v>31</v>
      </c>
    </row>
    <row r="313" spans="1:6" x14ac:dyDescent="0.25">
      <c r="A313" t="s">
        <v>728</v>
      </c>
      <c r="B313" s="1" t="s">
        <v>16</v>
      </c>
      <c r="D313" t="s">
        <v>729</v>
      </c>
      <c r="E313" t="s">
        <v>114</v>
      </c>
      <c r="F313" t="s">
        <v>115</v>
      </c>
    </row>
    <row r="314" spans="1:6" x14ac:dyDescent="0.25">
      <c r="A314" t="s">
        <v>730</v>
      </c>
      <c r="B314" s="1" t="s">
        <v>16</v>
      </c>
      <c r="D314" t="s">
        <v>731</v>
      </c>
      <c r="E314" t="s">
        <v>11</v>
      </c>
      <c r="F314" t="s">
        <v>12</v>
      </c>
    </row>
    <row r="315" spans="1:6" x14ac:dyDescent="0.25">
      <c r="A315" t="s">
        <v>732</v>
      </c>
      <c r="B315" s="1" t="s">
        <v>16</v>
      </c>
      <c r="D315" t="s">
        <v>733</v>
      </c>
      <c r="E315" t="s">
        <v>92</v>
      </c>
      <c r="F315" t="s">
        <v>93</v>
      </c>
    </row>
    <row r="316" spans="1:6" x14ac:dyDescent="0.25">
      <c r="A316" t="s">
        <v>734</v>
      </c>
      <c r="B316" s="1" t="s">
        <v>9</v>
      </c>
      <c r="D316" t="s">
        <v>735</v>
      </c>
      <c r="E316" t="s">
        <v>66</v>
      </c>
      <c r="F316" t="s">
        <v>67</v>
      </c>
    </row>
    <row r="317" spans="1:6" x14ac:dyDescent="0.25">
      <c r="A317" t="s">
        <v>736</v>
      </c>
      <c r="B317" s="1" t="s">
        <v>121</v>
      </c>
      <c r="D317" t="s">
        <v>737</v>
      </c>
      <c r="E317" t="s">
        <v>30</v>
      </c>
      <c r="F317" t="s">
        <v>31</v>
      </c>
    </row>
    <row r="318" spans="1:6" x14ac:dyDescent="0.25">
      <c r="A318" t="s">
        <v>738</v>
      </c>
      <c r="B318" s="1" t="s">
        <v>16</v>
      </c>
      <c r="D318" t="s">
        <v>739</v>
      </c>
      <c r="E318" t="s">
        <v>80</v>
      </c>
      <c r="F318" t="s">
        <v>81</v>
      </c>
    </row>
    <row r="319" spans="1:6" x14ac:dyDescent="0.25">
      <c r="A319" t="s">
        <v>740</v>
      </c>
      <c r="B319" s="1" t="s">
        <v>16</v>
      </c>
      <c r="D319" t="s">
        <v>741</v>
      </c>
      <c r="E319" t="s">
        <v>72</v>
      </c>
      <c r="F319" t="s">
        <v>73</v>
      </c>
    </row>
    <row r="320" spans="1:6" x14ac:dyDescent="0.25">
      <c r="A320" t="s">
        <v>742</v>
      </c>
      <c r="B320" s="1" t="s">
        <v>16</v>
      </c>
      <c r="D320" t="s">
        <v>743</v>
      </c>
      <c r="E320" t="s">
        <v>118</v>
      </c>
      <c r="F320" t="s">
        <v>119</v>
      </c>
    </row>
    <row r="321" spans="1:6" x14ac:dyDescent="0.25">
      <c r="A321" t="s">
        <v>744</v>
      </c>
      <c r="B321" s="1" t="s">
        <v>16</v>
      </c>
      <c r="D321" t="s">
        <v>745</v>
      </c>
      <c r="E321" t="s">
        <v>96</v>
      </c>
      <c r="F321" t="s">
        <v>97</v>
      </c>
    </row>
    <row r="322" spans="1:6" x14ac:dyDescent="0.25">
      <c r="A322" t="s">
        <v>746</v>
      </c>
      <c r="B322" s="1" t="s">
        <v>16</v>
      </c>
      <c r="D322" t="s">
        <v>747</v>
      </c>
      <c r="E322" t="s">
        <v>272</v>
      </c>
      <c r="F322" t="s">
        <v>273</v>
      </c>
    </row>
    <row r="323" spans="1:6" x14ac:dyDescent="0.25">
      <c r="A323" t="s">
        <v>748</v>
      </c>
      <c r="B323" s="1" t="s">
        <v>9</v>
      </c>
      <c r="D323" t="s">
        <v>749</v>
      </c>
      <c r="E323" t="s">
        <v>147</v>
      </c>
      <c r="F323" t="s">
        <v>148</v>
      </c>
    </row>
    <row r="324" spans="1:6" x14ac:dyDescent="0.25">
      <c r="A324" t="s">
        <v>750</v>
      </c>
      <c r="B324" s="1" t="s">
        <v>16</v>
      </c>
      <c r="D324" t="s">
        <v>751</v>
      </c>
      <c r="E324" t="s">
        <v>248</v>
      </c>
      <c r="F324" t="s">
        <v>249</v>
      </c>
    </row>
    <row r="325" spans="1:6" x14ac:dyDescent="0.25">
      <c r="A325" t="s">
        <v>752</v>
      </c>
      <c r="B325" s="1" t="s">
        <v>16</v>
      </c>
      <c r="D325" t="s">
        <v>753</v>
      </c>
      <c r="E325" t="s">
        <v>272</v>
      </c>
      <c r="F325" t="s">
        <v>273</v>
      </c>
    </row>
    <row r="326" spans="1:6" x14ac:dyDescent="0.25">
      <c r="A326" t="s">
        <v>754</v>
      </c>
      <c r="B326" s="1" t="s">
        <v>16</v>
      </c>
      <c r="D326" t="s">
        <v>755</v>
      </c>
      <c r="E326" t="s">
        <v>72</v>
      </c>
      <c r="F326" t="s">
        <v>73</v>
      </c>
    </row>
    <row r="327" spans="1:6" x14ac:dyDescent="0.25">
      <c r="A327" t="s">
        <v>756</v>
      </c>
      <c r="B327" s="1" t="s">
        <v>9</v>
      </c>
      <c r="D327" t="s">
        <v>757</v>
      </c>
      <c r="E327" t="s">
        <v>147</v>
      </c>
      <c r="F327" t="s">
        <v>148</v>
      </c>
    </row>
    <row r="328" spans="1:6" x14ac:dyDescent="0.25">
      <c r="A328" t="s">
        <v>758</v>
      </c>
      <c r="B328" s="1" t="s">
        <v>16</v>
      </c>
      <c r="D328" t="s">
        <v>759</v>
      </c>
      <c r="E328" t="s">
        <v>88</v>
      </c>
      <c r="F328" t="s">
        <v>89</v>
      </c>
    </row>
    <row r="329" spans="1:6" x14ac:dyDescent="0.25">
      <c r="A329" t="s">
        <v>760</v>
      </c>
      <c r="B329" s="1" t="s">
        <v>16</v>
      </c>
      <c r="D329" t="s">
        <v>761</v>
      </c>
      <c r="E329" t="s">
        <v>18</v>
      </c>
      <c r="F329" t="s">
        <v>19</v>
      </c>
    </row>
    <row r="330" spans="1:6" x14ac:dyDescent="0.25">
      <c r="A330" t="s">
        <v>762</v>
      </c>
      <c r="B330" s="1" t="s">
        <v>16</v>
      </c>
      <c r="D330" t="s">
        <v>763</v>
      </c>
      <c r="E330" t="s">
        <v>76</v>
      </c>
      <c r="F330" t="s">
        <v>77</v>
      </c>
    </row>
    <row r="331" spans="1:6" x14ac:dyDescent="0.25">
      <c r="A331" t="s">
        <v>764</v>
      </c>
      <c r="B331" s="1" t="s">
        <v>16</v>
      </c>
      <c r="D331" t="s">
        <v>765</v>
      </c>
      <c r="E331" t="s">
        <v>217</v>
      </c>
      <c r="F331" t="s">
        <v>218</v>
      </c>
    </row>
    <row r="332" spans="1:6" x14ac:dyDescent="0.25">
      <c r="A332" t="s">
        <v>766</v>
      </c>
      <c r="B332" s="1" t="s">
        <v>16</v>
      </c>
      <c r="D332" t="s">
        <v>767</v>
      </c>
      <c r="E332" t="s">
        <v>11</v>
      </c>
      <c r="F332" t="s">
        <v>12</v>
      </c>
    </row>
    <row r="333" spans="1:6" x14ac:dyDescent="0.25">
      <c r="A333" t="s">
        <v>768</v>
      </c>
      <c r="B333" s="1" t="s">
        <v>16</v>
      </c>
      <c r="D333" t="s">
        <v>769</v>
      </c>
      <c r="E333" t="s">
        <v>432</v>
      </c>
      <c r="F333" t="s">
        <v>433</v>
      </c>
    </row>
    <row r="334" spans="1:6" x14ac:dyDescent="0.25">
      <c r="A334" t="s">
        <v>770</v>
      </c>
      <c r="B334" s="1" t="s">
        <v>9</v>
      </c>
      <c r="D334" t="s">
        <v>771</v>
      </c>
      <c r="E334" t="s">
        <v>147</v>
      </c>
      <c r="F334" t="s">
        <v>148</v>
      </c>
    </row>
    <row r="335" spans="1:6" x14ac:dyDescent="0.25">
      <c r="A335" t="s">
        <v>772</v>
      </c>
      <c r="B335" s="1" t="s">
        <v>16</v>
      </c>
      <c r="D335" t="s">
        <v>773</v>
      </c>
      <c r="E335" t="s">
        <v>199</v>
      </c>
      <c r="F335" t="s">
        <v>200</v>
      </c>
    </row>
    <row r="336" spans="1:6" x14ac:dyDescent="0.25">
      <c r="A336" t="s">
        <v>774</v>
      </c>
      <c r="B336" s="1" t="s">
        <v>9</v>
      </c>
      <c r="D336" t="s">
        <v>775</v>
      </c>
      <c r="E336" t="s">
        <v>35</v>
      </c>
      <c r="F336" t="s">
        <v>36</v>
      </c>
    </row>
    <row r="337" spans="1:6" x14ac:dyDescent="0.25">
      <c r="A337" t="s">
        <v>776</v>
      </c>
      <c r="B337" s="1" t="s">
        <v>121</v>
      </c>
      <c r="D337" t="s">
        <v>777</v>
      </c>
      <c r="E337" t="s">
        <v>157</v>
      </c>
      <c r="F337" t="s">
        <v>158</v>
      </c>
    </row>
    <row r="338" spans="1:6" x14ac:dyDescent="0.25">
      <c r="A338" t="s">
        <v>778</v>
      </c>
      <c r="B338" s="1" t="s">
        <v>16</v>
      </c>
      <c r="D338" t="s">
        <v>779</v>
      </c>
      <c r="E338" t="s">
        <v>48</v>
      </c>
      <c r="F338" t="s">
        <v>49</v>
      </c>
    </row>
    <row r="339" spans="1:6" x14ac:dyDescent="0.25">
      <c r="A339" t="s">
        <v>780</v>
      </c>
      <c r="B339" s="1" t="s">
        <v>16</v>
      </c>
      <c r="D339" t="s">
        <v>781</v>
      </c>
      <c r="E339" t="s">
        <v>118</v>
      </c>
      <c r="F339" t="s">
        <v>119</v>
      </c>
    </row>
    <row r="340" spans="1:6" x14ac:dyDescent="0.25">
      <c r="A340" t="s">
        <v>782</v>
      </c>
      <c r="B340" s="1" t="s">
        <v>16</v>
      </c>
      <c r="D340" t="s">
        <v>783</v>
      </c>
      <c r="E340" t="s">
        <v>40</v>
      </c>
      <c r="F340" t="s">
        <v>41</v>
      </c>
    </row>
    <row r="341" spans="1:6" x14ac:dyDescent="0.25">
      <c r="A341" t="s">
        <v>784</v>
      </c>
      <c r="B341" s="1" t="s">
        <v>16</v>
      </c>
      <c r="D341" t="s">
        <v>785</v>
      </c>
      <c r="E341" t="s">
        <v>76</v>
      </c>
      <c r="F341" t="s">
        <v>77</v>
      </c>
    </row>
    <row r="342" spans="1:6" x14ac:dyDescent="0.25">
      <c r="A342" t="s">
        <v>786</v>
      </c>
      <c r="B342" s="1" t="s">
        <v>16</v>
      </c>
      <c r="D342" t="s">
        <v>787</v>
      </c>
      <c r="E342" t="s">
        <v>66</v>
      </c>
      <c r="F342" t="s">
        <v>67</v>
      </c>
    </row>
    <row r="343" spans="1:6" x14ac:dyDescent="0.25">
      <c r="A343" t="s">
        <v>788</v>
      </c>
      <c r="B343" s="1" t="s">
        <v>121</v>
      </c>
      <c r="D343" t="s">
        <v>789</v>
      </c>
      <c r="E343" t="s">
        <v>366</v>
      </c>
      <c r="F343" t="s">
        <v>367</v>
      </c>
    </row>
    <row r="344" spans="1:6" x14ac:dyDescent="0.25">
      <c r="A344" t="s">
        <v>790</v>
      </c>
      <c r="B344" s="1" t="s">
        <v>16</v>
      </c>
      <c r="D344" t="s">
        <v>791</v>
      </c>
      <c r="E344" t="s">
        <v>272</v>
      </c>
      <c r="F344" t="s">
        <v>273</v>
      </c>
    </row>
    <row r="345" spans="1:6" x14ac:dyDescent="0.25">
      <c r="A345" t="s">
        <v>792</v>
      </c>
      <c r="B345" s="1" t="s">
        <v>9</v>
      </c>
      <c r="D345" t="s">
        <v>793</v>
      </c>
      <c r="E345" t="s">
        <v>44</v>
      </c>
      <c r="F345" t="s">
        <v>45</v>
      </c>
    </row>
    <row r="346" spans="1:6" x14ac:dyDescent="0.25">
      <c r="A346" t="s">
        <v>794</v>
      </c>
      <c r="B346" s="1" t="s">
        <v>9</v>
      </c>
      <c r="D346" t="s">
        <v>795</v>
      </c>
      <c r="E346" t="s">
        <v>106</v>
      </c>
      <c r="F346" t="s">
        <v>107</v>
      </c>
    </row>
    <row r="347" spans="1:6" x14ac:dyDescent="0.25">
      <c r="A347" t="s">
        <v>796</v>
      </c>
      <c r="B347" s="1" t="s">
        <v>9</v>
      </c>
      <c r="D347" t="s">
        <v>797</v>
      </c>
      <c r="E347" t="s">
        <v>131</v>
      </c>
      <c r="F347" t="s">
        <v>132</v>
      </c>
    </row>
    <row r="348" spans="1:6" x14ac:dyDescent="0.25">
      <c r="A348" t="s">
        <v>798</v>
      </c>
      <c r="B348" s="1" t="s">
        <v>9</v>
      </c>
      <c r="D348" t="s">
        <v>799</v>
      </c>
      <c r="E348" t="s">
        <v>177</v>
      </c>
      <c r="F348" t="s">
        <v>178</v>
      </c>
    </row>
    <row r="349" spans="1:6" x14ac:dyDescent="0.25">
      <c r="A349" t="s">
        <v>800</v>
      </c>
      <c r="B349" s="1" t="s">
        <v>9</v>
      </c>
      <c r="D349" t="s">
        <v>801</v>
      </c>
      <c r="E349" t="s">
        <v>56</v>
      </c>
      <c r="F349" t="s">
        <v>57</v>
      </c>
    </row>
    <row r="350" spans="1:6" x14ac:dyDescent="0.25">
      <c r="A350" t="s">
        <v>802</v>
      </c>
      <c r="B350" s="1" t="s">
        <v>16</v>
      </c>
      <c r="D350" t="s">
        <v>803</v>
      </c>
      <c r="E350" t="s">
        <v>272</v>
      </c>
      <c r="F350" t="s">
        <v>273</v>
      </c>
    </row>
    <row r="351" spans="1:6" x14ac:dyDescent="0.25">
      <c r="A351" t="s">
        <v>804</v>
      </c>
      <c r="B351" s="1" t="s">
        <v>121</v>
      </c>
      <c r="D351" t="s">
        <v>805</v>
      </c>
      <c r="E351" t="s">
        <v>44</v>
      </c>
      <c r="F351" t="s">
        <v>45</v>
      </c>
    </row>
    <row r="352" spans="1:6" x14ac:dyDescent="0.25">
      <c r="A352" t="s">
        <v>806</v>
      </c>
      <c r="B352" s="1" t="s">
        <v>9</v>
      </c>
      <c r="D352" t="s">
        <v>807</v>
      </c>
      <c r="E352" t="s">
        <v>11</v>
      </c>
      <c r="F352" t="s">
        <v>12</v>
      </c>
    </row>
    <row r="353" spans="1:6" x14ac:dyDescent="0.25">
      <c r="A353" t="s">
        <v>808</v>
      </c>
      <c r="B353" s="1" t="s">
        <v>9</v>
      </c>
      <c r="D353" t="s">
        <v>809</v>
      </c>
      <c r="E353" t="s">
        <v>88</v>
      </c>
      <c r="F353" t="s">
        <v>89</v>
      </c>
    </row>
    <row r="354" spans="1:6" x14ac:dyDescent="0.25">
      <c r="A354" t="s">
        <v>810</v>
      </c>
      <c r="B354" s="1" t="s">
        <v>16</v>
      </c>
      <c r="D354" t="s">
        <v>811</v>
      </c>
      <c r="E354" t="s">
        <v>224</v>
      </c>
      <c r="F354" t="s">
        <v>225</v>
      </c>
    </row>
    <row r="355" spans="1:6" x14ac:dyDescent="0.25">
      <c r="A355" t="s">
        <v>812</v>
      </c>
      <c r="B355" s="1" t="s">
        <v>16</v>
      </c>
      <c r="D355" t="s">
        <v>813</v>
      </c>
      <c r="E355" t="s">
        <v>254</v>
      </c>
      <c r="F355" t="s">
        <v>255</v>
      </c>
    </row>
    <row r="356" spans="1:6" x14ac:dyDescent="0.25">
      <c r="A356" t="s">
        <v>814</v>
      </c>
      <c r="B356" s="1" t="s">
        <v>9</v>
      </c>
      <c r="D356" t="s">
        <v>815</v>
      </c>
      <c r="E356" t="s">
        <v>416</v>
      </c>
      <c r="F356" t="s">
        <v>417</v>
      </c>
    </row>
    <row r="357" spans="1:6" x14ac:dyDescent="0.25">
      <c r="A357" t="s">
        <v>816</v>
      </c>
      <c r="B357" s="1" t="s">
        <v>16</v>
      </c>
      <c r="D357" t="s">
        <v>817</v>
      </c>
      <c r="E357" t="s">
        <v>254</v>
      </c>
      <c r="F357" t="s">
        <v>255</v>
      </c>
    </row>
    <row r="358" spans="1:6" x14ac:dyDescent="0.25">
      <c r="A358" t="s">
        <v>818</v>
      </c>
      <c r="B358" s="1" t="s">
        <v>9</v>
      </c>
      <c r="D358" t="s">
        <v>819</v>
      </c>
      <c r="E358" t="s">
        <v>217</v>
      </c>
      <c r="F358" t="s">
        <v>218</v>
      </c>
    </row>
    <row r="359" spans="1:6" x14ac:dyDescent="0.25">
      <c r="A359" t="s">
        <v>820</v>
      </c>
      <c r="B359" s="1" t="s">
        <v>16</v>
      </c>
      <c r="D359" t="s">
        <v>821</v>
      </c>
      <c r="E359" t="s">
        <v>40</v>
      </c>
      <c r="F359" t="s">
        <v>41</v>
      </c>
    </row>
    <row r="360" spans="1:6" x14ac:dyDescent="0.25">
      <c r="A360" t="s">
        <v>822</v>
      </c>
      <c r="B360" s="1" t="s">
        <v>9</v>
      </c>
      <c r="D360" t="s">
        <v>823</v>
      </c>
      <c r="E360" t="s">
        <v>106</v>
      </c>
      <c r="F360" t="s">
        <v>107</v>
      </c>
    </row>
    <row r="361" spans="1:6" x14ac:dyDescent="0.25">
      <c r="A361" t="s">
        <v>824</v>
      </c>
      <c r="B361" s="1" t="s">
        <v>9</v>
      </c>
      <c r="D361" t="s">
        <v>825</v>
      </c>
      <c r="E361" t="s">
        <v>110</v>
      </c>
      <c r="F361" t="s">
        <v>111</v>
      </c>
    </row>
    <row r="362" spans="1:6" x14ac:dyDescent="0.25">
      <c r="A362" t="s">
        <v>826</v>
      </c>
      <c r="B362" s="1" t="s">
        <v>9</v>
      </c>
      <c r="D362" t="s">
        <v>827</v>
      </c>
      <c r="E362" t="s">
        <v>18</v>
      </c>
      <c r="F362" t="s">
        <v>19</v>
      </c>
    </row>
    <row r="363" spans="1:6" x14ac:dyDescent="0.25">
      <c r="A363" t="s">
        <v>828</v>
      </c>
      <c r="B363" s="1" t="s">
        <v>9</v>
      </c>
      <c r="D363" t="s">
        <v>829</v>
      </c>
      <c r="E363" t="s">
        <v>56</v>
      </c>
      <c r="F363" t="s">
        <v>57</v>
      </c>
    </row>
    <row r="364" spans="1:6" x14ac:dyDescent="0.25">
      <c r="A364" t="s">
        <v>830</v>
      </c>
      <c r="B364" s="1" t="s">
        <v>9</v>
      </c>
      <c r="D364" t="s">
        <v>831</v>
      </c>
      <c r="E364" t="s">
        <v>151</v>
      </c>
      <c r="F364" t="s">
        <v>152</v>
      </c>
    </row>
    <row r="365" spans="1:6" x14ac:dyDescent="0.25">
      <c r="A365" t="s">
        <v>832</v>
      </c>
      <c r="B365" s="1" t="s">
        <v>121</v>
      </c>
      <c r="D365" t="s">
        <v>833</v>
      </c>
      <c r="E365" t="s">
        <v>248</v>
      </c>
      <c r="F365" t="s">
        <v>249</v>
      </c>
    </row>
    <row r="366" spans="1:6" x14ac:dyDescent="0.25">
      <c r="A366" t="s">
        <v>834</v>
      </c>
      <c r="B366" s="1" t="s">
        <v>16</v>
      </c>
      <c r="D366" t="s">
        <v>835</v>
      </c>
      <c r="E366" t="s">
        <v>272</v>
      </c>
      <c r="F366" t="s">
        <v>273</v>
      </c>
    </row>
    <row r="367" spans="1:6" x14ac:dyDescent="0.25">
      <c r="A367" t="s">
        <v>836</v>
      </c>
      <c r="B367" s="1" t="s">
        <v>16</v>
      </c>
      <c r="D367" t="s">
        <v>837</v>
      </c>
      <c r="E367" t="s">
        <v>131</v>
      </c>
      <c r="F367" t="s">
        <v>132</v>
      </c>
    </row>
    <row r="368" spans="1:6" x14ac:dyDescent="0.25">
      <c r="A368" t="s">
        <v>838</v>
      </c>
      <c r="B368" s="1" t="s">
        <v>16</v>
      </c>
      <c r="D368" t="s">
        <v>839</v>
      </c>
      <c r="E368" t="s">
        <v>224</v>
      </c>
      <c r="F368" t="s">
        <v>225</v>
      </c>
    </row>
    <row r="369" spans="1:6" x14ac:dyDescent="0.25">
      <c r="A369" t="s">
        <v>840</v>
      </c>
      <c r="B369" s="1" t="s">
        <v>16</v>
      </c>
      <c r="D369" t="s">
        <v>841</v>
      </c>
      <c r="E369" t="s">
        <v>157</v>
      </c>
      <c r="F369" t="s">
        <v>158</v>
      </c>
    </row>
    <row r="370" spans="1:6" x14ac:dyDescent="0.25">
      <c r="A370" t="s">
        <v>842</v>
      </c>
      <c r="B370" s="1" t="s">
        <v>9</v>
      </c>
      <c r="D370" t="s">
        <v>843</v>
      </c>
      <c r="E370" t="s">
        <v>177</v>
      </c>
      <c r="F370" t="s">
        <v>178</v>
      </c>
    </row>
    <row r="371" spans="1:6" x14ac:dyDescent="0.25">
      <c r="A371" t="s">
        <v>844</v>
      </c>
      <c r="B371" s="1" t="s">
        <v>16</v>
      </c>
      <c r="D371" t="s">
        <v>845</v>
      </c>
      <c r="E371" t="s">
        <v>177</v>
      </c>
      <c r="F371" t="s">
        <v>178</v>
      </c>
    </row>
    <row r="372" spans="1:6" x14ac:dyDescent="0.25">
      <c r="A372" t="s">
        <v>846</v>
      </c>
      <c r="B372" s="1" t="s">
        <v>9</v>
      </c>
      <c r="D372" t="s">
        <v>847</v>
      </c>
      <c r="E372" t="s">
        <v>199</v>
      </c>
      <c r="F372" t="s">
        <v>200</v>
      </c>
    </row>
    <row r="373" spans="1:6" x14ac:dyDescent="0.25">
      <c r="A373" t="s">
        <v>848</v>
      </c>
      <c r="B373" s="1" t="s">
        <v>9</v>
      </c>
      <c r="D373" t="s">
        <v>849</v>
      </c>
      <c r="E373" t="s">
        <v>416</v>
      </c>
      <c r="F373" t="s">
        <v>417</v>
      </c>
    </row>
    <row r="374" spans="1:6" x14ac:dyDescent="0.25">
      <c r="A374" t="s">
        <v>850</v>
      </c>
      <c r="B374" s="1" t="s">
        <v>9</v>
      </c>
      <c r="D374" t="s">
        <v>851</v>
      </c>
      <c r="E374" t="s">
        <v>199</v>
      </c>
      <c r="F374" t="s">
        <v>200</v>
      </c>
    </row>
    <row r="375" spans="1:6" x14ac:dyDescent="0.25">
      <c r="A375" t="s">
        <v>852</v>
      </c>
      <c r="B375" s="1" t="s">
        <v>16</v>
      </c>
      <c r="D375" t="s">
        <v>853</v>
      </c>
      <c r="E375" t="s">
        <v>147</v>
      </c>
      <c r="F375" t="s">
        <v>148</v>
      </c>
    </row>
    <row r="376" spans="1:6" x14ac:dyDescent="0.25">
      <c r="A376" t="s">
        <v>854</v>
      </c>
      <c r="B376" s="1" t="s">
        <v>16</v>
      </c>
      <c r="D376" t="s">
        <v>855</v>
      </c>
      <c r="E376" t="s">
        <v>102</v>
      </c>
      <c r="F376" t="s">
        <v>103</v>
      </c>
    </row>
    <row r="377" spans="1:6" x14ac:dyDescent="0.25">
      <c r="A377" t="s">
        <v>856</v>
      </c>
      <c r="B377" s="1" t="s">
        <v>16</v>
      </c>
      <c r="D377" t="s">
        <v>857</v>
      </c>
      <c r="E377" t="s">
        <v>224</v>
      </c>
      <c r="F377" t="s">
        <v>225</v>
      </c>
    </row>
    <row r="378" spans="1:6" x14ac:dyDescent="0.25">
      <c r="A378" t="s">
        <v>858</v>
      </c>
      <c r="B378" s="1" t="s">
        <v>9</v>
      </c>
      <c r="D378" t="s">
        <v>859</v>
      </c>
      <c r="E378" t="s">
        <v>96</v>
      </c>
      <c r="F378" t="s">
        <v>97</v>
      </c>
    </row>
    <row r="379" spans="1:6" x14ac:dyDescent="0.25">
      <c r="A379" t="s">
        <v>860</v>
      </c>
      <c r="B379" s="1" t="s">
        <v>9</v>
      </c>
      <c r="D379" t="s">
        <v>861</v>
      </c>
      <c r="E379" t="s">
        <v>56</v>
      </c>
      <c r="F379" t="s">
        <v>57</v>
      </c>
    </row>
    <row r="380" spans="1:6" x14ac:dyDescent="0.25">
      <c r="A380" t="s">
        <v>862</v>
      </c>
      <c r="B380" s="1" t="s">
        <v>9</v>
      </c>
      <c r="D380" t="s">
        <v>863</v>
      </c>
      <c r="E380" t="s">
        <v>106</v>
      </c>
      <c r="F380" t="s">
        <v>107</v>
      </c>
    </row>
    <row r="381" spans="1:6" x14ac:dyDescent="0.25">
      <c r="A381" t="s">
        <v>864</v>
      </c>
      <c r="B381" s="1" t="s">
        <v>16</v>
      </c>
      <c r="D381" t="s">
        <v>865</v>
      </c>
      <c r="E381" t="s">
        <v>102</v>
      </c>
      <c r="F381" t="s">
        <v>103</v>
      </c>
    </row>
    <row r="382" spans="1:6" x14ac:dyDescent="0.25">
      <c r="A382" t="s">
        <v>866</v>
      </c>
      <c r="B382" s="1" t="s">
        <v>9</v>
      </c>
      <c r="D382" t="s">
        <v>867</v>
      </c>
      <c r="E382" t="s">
        <v>60</v>
      </c>
      <c r="F382" t="s">
        <v>61</v>
      </c>
    </row>
    <row r="383" spans="1:6" x14ac:dyDescent="0.25">
      <c r="A383" t="s">
        <v>868</v>
      </c>
      <c r="B383" s="1" t="s">
        <v>16</v>
      </c>
      <c r="D383" t="s">
        <v>869</v>
      </c>
      <c r="E383" t="s">
        <v>224</v>
      </c>
      <c r="F383" t="s">
        <v>225</v>
      </c>
    </row>
    <row r="384" spans="1:6" x14ac:dyDescent="0.25">
      <c r="A384" t="s">
        <v>870</v>
      </c>
      <c r="B384" s="1" t="s">
        <v>16</v>
      </c>
      <c r="D384" t="s">
        <v>871</v>
      </c>
      <c r="E384" t="s">
        <v>224</v>
      </c>
      <c r="F384" t="s">
        <v>225</v>
      </c>
    </row>
    <row r="385" spans="1:6" x14ac:dyDescent="0.25">
      <c r="A385" t="s">
        <v>872</v>
      </c>
      <c r="B385" s="1" t="s">
        <v>16</v>
      </c>
      <c r="D385" t="s">
        <v>873</v>
      </c>
      <c r="E385" t="s">
        <v>30</v>
      </c>
      <c r="F385" t="s">
        <v>31</v>
      </c>
    </row>
    <row r="386" spans="1:6" x14ac:dyDescent="0.25">
      <c r="A386" t="s">
        <v>874</v>
      </c>
      <c r="B386" s="1" t="s">
        <v>16</v>
      </c>
      <c r="D386" t="s">
        <v>875</v>
      </c>
      <c r="E386" t="s">
        <v>199</v>
      </c>
      <c r="F386" t="s">
        <v>200</v>
      </c>
    </row>
    <row r="387" spans="1:6" x14ac:dyDescent="0.25">
      <c r="A387" t="s">
        <v>876</v>
      </c>
      <c r="B387" s="1" t="s">
        <v>16</v>
      </c>
      <c r="D387" t="s">
        <v>877</v>
      </c>
      <c r="E387" t="s">
        <v>157</v>
      </c>
      <c r="F387" t="s">
        <v>158</v>
      </c>
    </row>
    <row r="388" spans="1:6" x14ac:dyDescent="0.25">
      <c r="A388" t="s">
        <v>878</v>
      </c>
      <c r="B388" s="1" t="s">
        <v>9</v>
      </c>
      <c r="D388" t="s">
        <v>879</v>
      </c>
      <c r="E388" t="s">
        <v>199</v>
      </c>
      <c r="F388" t="s">
        <v>200</v>
      </c>
    </row>
    <row r="389" spans="1:6" x14ac:dyDescent="0.25">
      <c r="A389" t="s">
        <v>880</v>
      </c>
      <c r="B389" s="1" t="s">
        <v>16</v>
      </c>
      <c r="D389" t="s">
        <v>881</v>
      </c>
      <c r="E389" t="s">
        <v>151</v>
      </c>
      <c r="F389" t="s">
        <v>152</v>
      </c>
    </row>
    <row r="390" spans="1:6" x14ac:dyDescent="0.25">
      <c r="A390" t="s">
        <v>882</v>
      </c>
      <c r="B390" s="1" t="s">
        <v>121</v>
      </c>
      <c r="D390" t="s">
        <v>883</v>
      </c>
      <c r="E390" t="s">
        <v>84</v>
      </c>
      <c r="F390" t="s">
        <v>85</v>
      </c>
    </row>
    <row r="391" spans="1:6" x14ac:dyDescent="0.25">
      <c r="A391" t="s">
        <v>884</v>
      </c>
      <c r="B391" s="1" t="s">
        <v>16</v>
      </c>
      <c r="D391" t="s">
        <v>885</v>
      </c>
      <c r="E391" t="s">
        <v>76</v>
      </c>
      <c r="F391" t="s">
        <v>77</v>
      </c>
    </row>
    <row r="392" spans="1:6" x14ac:dyDescent="0.25">
      <c r="A392" t="s">
        <v>886</v>
      </c>
      <c r="B392" s="1" t="s">
        <v>16</v>
      </c>
      <c r="D392" t="s">
        <v>887</v>
      </c>
      <c r="E392" t="s">
        <v>48</v>
      </c>
      <c r="F392" t="s">
        <v>49</v>
      </c>
    </row>
    <row r="393" spans="1:6" x14ac:dyDescent="0.25">
      <c r="A393" t="s">
        <v>888</v>
      </c>
      <c r="B393" s="1" t="s">
        <v>9</v>
      </c>
      <c r="D393" t="s">
        <v>889</v>
      </c>
      <c r="E393" t="s">
        <v>114</v>
      </c>
      <c r="F393" t="s">
        <v>115</v>
      </c>
    </row>
    <row r="394" spans="1:6" x14ac:dyDescent="0.25">
      <c r="A394" t="s">
        <v>890</v>
      </c>
      <c r="B394" s="1" t="s">
        <v>16</v>
      </c>
      <c r="D394" t="s">
        <v>891</v>
      </c>
      <c r="E394" t="s">
        <v>44</v>
      </c>
      <c r="F394" t="s">
        <v>45</v>
      </c>
    </row>
    <row r="395" spans="1:6" x14ac:dyDescent="0.25">
      <c r="A395" t="s">
        <v>892</v>
      </c>
      <c r="B395" s="1" t="s">
        <v>16</v>
      </c>
      <c r="D395" t="s">
        <v>893</v>
      </c>
      <c r="E395" t="s">
        <v>248</v>
      </c>
      <c r="F395" t="s">
        <v>249</v>
      </c>
    </row>
    <row r="396" spans="1:6" x14ac:dyDescent="0.25">
      <c r="A396" t="s">
        <v>894</v>
      </c>
      <c r="B396" s="1" t="s">
        <v>16</v>
      </c>
      <c r="D396" t="s">
        <v>895</v>
      </c>
      <c r="E396" t="s">
        <v>110</v>
      </c>
      <c r="F396" t="s">
        <v>111</v>
      </c>
    </row>
    <row r="397" spans="1:6" x14ac:dyDescent="0.25">
      <c r="A397" t="s">
        <v>896</v>
      </c>
      <c r="B397" s="1" t="s">
        <v>16</v>
      </c>
      <c r="D397" t="s">
        <v>897</v>
      </c>
      <c r="E397" t="s">
        <v>254</v>
      </c>
      <c r="F397" t="s">
        <v>255</v>
      </c>
    </row>
    <row r="398" spans="1:6" x14ac:dyDescent="0.25">
      <c r="A398" t="s">
        <v>898</v>
      </c>
      <c r="B398" s="1" t="s">
        <v>121</v>
      </c>
      <c r="D398" t="s">
        <v>899</v>
      </c>
      <c r="E398" t="s">
        <v>44</v>
      </c>
      <c r="F398" t="s">
        <v>45</v>
      </c>
    </row>
    <row r="399" spans="1:6" x14ac:dyDescent="0.25">
      <c r="A399" t="s">
        <v>900</v>
      </c>
      <c r="B399" s="1" t="s">
        <v>16</v>
      </c>
      <c r="D399" t="s">
        <v>901</v>
      </c>
      <c r="E399" t="s">
        <v>157</v>
      </c>
      <c r="F399" t="s">
        <v>158</v>
      </c>
    </row>
    <row r="400" spans="1:6" x14ac:dyDescent="0.25">
      <c r="A400" t="s">
        <v>902</v>
      </c>
      <c r="B400" s="1" t="s">
        <v>16</v>
      </c>
      <c r="D400" t="s">
        <v>903</v>
      </c>
      <c r="E400" t="s">
        <v>88</v>
      </c>
      <c r="F400" t="s">
        <v>89</v>
      </c>
    </row>
    <row r="401" spans="1:6" x14ac:dyDescent="0.25">
      <c r="A401" t="s">
        <v>904</v>
      </c>
      <c r="B401" s="1" t="s">
        <v>220</v>
      </c>
      <c r="D401" t="s">
        <v>905</v>
      </c>
      <c r="E401" t="s">
        <v>11</v>
      </c>
      <c r="F401" t="s">
        <v>12</v>
      </c>
    </row>
    <row r="402" spans="1:6" x14ac:dyDescent="0.25">
      <c r="A402" t="s">
        <v>906</v>
      </c>
      <c r="B402" s="1" t="s">
        <v>16</v>
      </c>
      <c r="D402" t="s">
        <v>907</v>
      </c>
      <c r="E402" t="s">
        <v>96</v>
      </c>
      <c r="F402" t="s">
        <v>97</v>
      </c>
    </row>
    <row r="403" spans="1:6" x14ac:dyDescent="0.25">
      <c r="A403" t="s">
        <v>908</v>
      </c>
      <c r="B403" s="1" t="s">
        <v>220</v>
      </c>
      <c r="D403" t="s">
        <v>909</v>
      </c>
      <c r="E403" t="s">
        <v>131</v>
      </c>
      <c r="F403" t="s">
        <v>132</v>
      </c>
    </row>
    <row r="404" spans="1:6" x14ac:dyDescent="0.25">
      <c r="A404" t="s">
        <v>910</v>
      </c>
      <c r="B404" s="1" t="s">
        <v>121</v>
      </c>
      <c r="D404" t="s">
        <v>911</v>
      </c>
      <c r="E404" t="s">
        <v>110</v>
      </c>
      <c r="F404" t="s">
        <v>111</v>
      </c>
    </row>
    <row r="405" spans="1:6" x14ac:dyDescent="0.25">
      <c r="A405" t="s">
        <v>912</v>
      </c>
      <c r="B405" s="1" t="s">
        <v>16</v>
      </c>
      <c r="D405" t="s">
        <v>913</v>
      </c>
      <c r="E405" t="s">
        <v>24</v>
      </c>
      <c r="F405" t="s">
        <v>25</v>
      </c>
    </row>
    <row r="406" spans="1:6" x14ac:dyDescent="0.25">
      <c r="A406" t="s">
        <v>914</v>
      </c>
      <c r="B406" s="1" t="s">
        <v>121</v>
      </c>
      <c r="D406" t="s">
        <v>915</v>
      </c>
      <c r="E406" t="s">
        <v>114</v>
      </c>
      <c r="F406" t="s">
        <v>115</v>
      </c>
    </row>
    <row r="407" spans="1:6" x14ac:dyDescent="0.25">
      <c r="A407" t="s">
        <v>916</v>
      </c>
      <c r="B407" s="1" t="s">
        <v>121</v>
      </c>
      <c r="D407" t="s">
        <v>917</v>
      </c>
      <c r="E407" t="s">
        <v>56</v>
      </c>
      <c r="F407" t="s">
        <v>57</v>
      </c>
    </row>
    <row r="408" spans="1:6" x14ac:dyDescent="0.25">
      <c r="A408" t="s">
        <v>918</v>
      </c>
      <c r="B408" s="1" t="s">
        <v>121</v>
      </c>
      <c r="D408" t="s">
        <v>919</v>
      </c>
      <c r="E408" t="s">
        <v>366</v>
      </c>
      <c r="F408" t="s">
        <v>367</v>
      </c>
    </row>
    <row r="409" spans="1:6" x14ac:dyDescent="0.25">
      <c r="A409" t="s">
        <v>920</v>
      </c>
      <c r="B409" s="1" t="s">
        <v>121</v>
      </c>
      <c r="D409" t="s">
        <v>921</v>
      </c>
      <c r="E409" t="s">
        <v>151</v>
      </c>
      <c r="F409" t="s">
        <v>152</v>
      </c>
    </row>
    <row r="410" spans="1:6" x14ac:dyDescent="0.25">
      <c r="A410" t="s">
        <v>922</v>
      </c>
      <c r="B410" s="1" t="s">
        <v>121</v>
      </c>
      <c r="D410" t="s">
        <v>923</v>
      </c>
      <c r="E410" t="s">
        <v>266</v>
      </c>
      <c r="F410" t="s">
        <v>267</v>
      </c>
    </row>
    <row r="411" spans="1:6" x14ac:dyDescent="0.25">
      <c r="A411" t="s">
        <v>924</v>
      </c>
      <c r="B411" s="1" t="s">
        <v>16</v>
      </c>
      <c r="D411" t="s">
        <v>925</v>
      </c>
      <c r="E411" t="s">
        <v>40</v>
      </c>
      <c r="F411" t="s">
        <v>41</v>
      </c>
    </row>
    <row r="412" spans="1:6" x14ac:dyDescent="0.25">
      <c r="A412" t="s">
        <v>926</v>
      </c>
      <c r="B412" s="1" t="s">
        <v>220</v>
      </c>
      <c r="D412" t="s">
        <v>927</v>
      </c>
      <c r="E412" t="s">
        <v>92</v>
      </c>
      <c r="F412" t="s">
        <v>93</v>
      </c>
    </row>
    <row r="413" spans="1:6" x14ac:dyDescent="0.25">
      <c r="A413" t="s">
        <v>928</v>
      </c>
      <c r="B413" s="1" t="s">
        <v>121</v>
      </c>
      <c r="D413" t="s">
        <v>929</v>
      </c>
      <c r="E413" t="s">
        <v>88</v>
      </c>
      <c r="F413" t="s">
        <v>89</v>
      </c>
    </row>
    <row r="414" spans="1:6" x14ac:dyDescent="0.25">
      <c r="A414" t="s">
        <v>930</v>
      </c>
      <c r="B414" s="1" t="s">
        <v>121</v>
      </c>
      <c r="D414" t="s">
        <v>931</v>
      </c>
      <c r="E414" t="s">
        <v>24</v>
      </c>
      <c r="F414" t="s">
        <v>25</v>
      </c>
    </row>
    <row r="415" spans="1:6" x14ac:dyDescent="0.25">
      <c r="A415" t="s">
        <v>932</v>
      </c>
      <c r="B415" s="1" t="s">
        <v>121</v>
      </c>
      <c r="D415" t="s">
        <v>933</v>
      </c>
      <c r="E415" t="s">
        <v>30</v>
      </c>
      <c r="F415" t="s">
        <v>31</v>
      </c>
    </row>
    <row r="416" spans="1:6" x14ac:dyDescent="0.25">
      <c r="A416" t="s">
        <v>934</v>
      </c>
      <c r="B416" s="1" t="s">
        <v>16</v>
      </c>
      <c r="D416" t="s">
        <v>935</v>
      </c>
      <c r="E416" t="s">
        <v>151</v>
      </c>
      <c r="F416" t="s">
        <v>152</v>
      </c>
    </row>
    <row r="417" spans="1:6" x14ac:dyDescent="0.25">
      <c r="A417" t="s">
        <v>936</v>
      </c>
      <c r="B417" s="1" t="s">
        <v>121</v>
      </c>
      <c r="D417" t="s">
        <v>937</v>
      </c>
      <c r="E417" t="s">
        <v>163</v>
      </c>
      <c r="F417" t="s">
        <v>164</v>
      </c>
    </row>
    <row r="418" spans="1:6" x14ac:dyDescent="0.25">
      <c r="A418" t="s">
        <v>938</v>
      </c>
      <c r="B418" s="1" t="s">
        <v>16</v>
      </c>
      <c r="D418" t="s">
        <v>939</v>
      </c>
      <c r="E418" t="s">
        <v>248</v>
      </c>
      <c r="F418" t="s">
        <v>249</v>
      </c>
    </row>
    <row r="419" spans="1:6" x14ac:dyDescent="0.25">
      <c r="A419" t="s">
        <v>940</v>
      </c>
      <c r="B419" s="1" t="s">
        <v>16</v>
      </c>
      <c r="D419" t="s">
        <v>941</v>
      </c>
      <c r="E419" t="s">
        <v>272</v>
      </c>
      <c r="F419" t="s">
        <v>273</v>
      </c>
    </row>
    <row r="420" spans="1:6" x14ac:dyDescent="0.25">
      <c r="A420" t="s">
        <v>942</v>
      </c>
      <c r="B420" s="1" t="s">
        <v>16</v>
      </c>
      <c r="D420" t="s">
        <v>943</v>
      </c>
      <c r="E420" t="s">
        <v>30</v>
      </c>
      <c r="F420" t="s">
        <v>31</v>
      </c>
    </row>
    <row r="421" spans="1:6" x14ac:dyDescent="0.25">
      <c r="A421" t="s">
        <v>944</v>
      </c>
      <c r="B421" s="1" t="s">
        <v>9</v>
      </c>
      <c r="D421" t="s">
        <v>945</v>
      </c>
      <c r="E421" t="s">
        <v>147</v>
      </c>
      <c r="F421" t="s">
        <v>148</v>
      </c>
    </row>
    <row r="422" spans="1:6" x14ac:dyDescent="0.25">
      <c r="A422" t="s">
        <v>946</v>
      </c>
      <c r="B422" s="1" t="s">
        <v>121</v>
      </c>
      <c r="D422" t="s">
        <v>947</v>
      </c>
      <c r="E422" t="s">
        <v>84</v>
      </c>
      <c r="F422" t="s">
        <v>85</v>
      </c>
    </row>
    <row r="423" spans="1:6" x14ac:dyDescent="0.25">
      <c r="A423" t="s">
        <v>948</v>
      </c>
      <c r="B423" s="1" t="s">
        <v>16</v>
      </c>
      <c r="D423" t="s">
        <v>949</v>
      </c>
      <c r="E423" t="s">
        <v>191</v>
      </c>
      <c r="F423" t="s">
        <v>192</v>
      </c>
    </row>
    <row r="424" spans="1:6" x14ac:dyDescent="0.25">
      <c r="A424" t="s">
        <v>950</v>
      </c>
      <c r="B424" s="1" t="s">
        <v>16</v>
      </c>
      <c r="D424" t="s">
        <v>951</v>
      </c>
      <c r="E424" t="s">
        <v>44</v>
      </c>
      <c r="F424" t="s">
        <v>45</v>
      </c>
    </row>
    <row r="425" spans="1:6" x14ac:dyDescent="0.25">
      <c r="A425" t="s">
        <v>952</v>
      </c>
      <c r="B425" s="1" t="s">
        <v>16</v>
      </c>
      <c r="D425" t="s">
        <v>953</v>
      </c>
      <c r="E425" t="s">
        <v>366</v>
      </c>
      <c r="F425" t="s">
        <v>367</v>
      </c>
    </row>
    <row r="426" spans="1:6" x14ac:dyDescent="0.25">
      <c r="A426" t="s">
        <v>954</v>
      </c>
      <c r="B426" s="1" t="s">
        <v>121</v>
      </c>
      <c r="D426" t="s">
        <v>955</v>
      </c>
      <c r="E426" t="s">
        <v>84</v>
      </c>
      <c r="F426" t="s">
        <v>85</v>
      </c>
    </row>
    <row r="427" spans="1:6" x14ac:dyDescent="0.25">
      <c r="A427" t="s">
        <v>956</v>
      </c>
      <c r="B427" s="1" t="s">
        <v>16</v>
      </c>
      <c r="D427" t="s">
        <v>957</v>
      </c>
      <c r="E427" t="s">
        <v>217</v>
      </c>
      <c r="F427" t="s">
        <v>218</v>
      </c>
    </row>
    <row r="428" spans="1:6" x14ac:dyDescent="0.25">
      <c r="A428" t="s">
        <v>958</v>
      </c>
      <c r="B428" s="1" t="s">
        <v>16</v>
      </c>
      <c r="D428" t="s">
        <v>959</v>
      </c>
      <c r="E428" t="s">
        <v>260</v>
      </c>
      <c r="F428" t="s">
        <v>261</v>
      </c>
    </row>
    <row r="429" spans="1:6" x14ac:dyDescent="0.25">
      <c r="A429" t="s">
        <v>960</v>
      </c>
      <c r="B429" s="1" t="s">
        <v>16</v>
      </c>
      <c r="D429" t="s">
        <v>961</v>
      </c>
      <c r="E429" t="s">
        <v>76</v>
      </c>
      <c r="F429" t="s">
        <v>77</v>
      </c>
    </row>
    <row r="430" spans="1:6" x14ac:dyDescent="0.25">
      <c r="A430" t="s">
        <v>962</v>
      </c>
      <c r="B430" s="1" t="s">
        <v>16</v>
      </c>
      <c r="D430" t="s">
        <v>963</v>
      </c>
      <c r="E430" t="s">
        <v>248</v>
      </c>
      <c r="F430" t="s">
        <v>249</v>
      </c>
    </row>
    <row r="431" spans="1:6" x14ac:dyDescent="0.25">
      <c r="A431" t="s">
        <v>964</v>
      </c>
      <c r="B431" s="1" t="s">
        <v>220</v>
      </c>
      <c r="D431" t="s">
        <v>965</v>
      </c>
      <c r="E431" t="s">
        <v>80</v>
      </c>
      <c r="F431" t="s">
        <v>81</v>
      </c>
    </row>
    <row r="432" spans="1:6" x14ac:dyDescent="0.25">
      <c r="A432" t="s">
        <v>966</v>
      </c>
      <c r="B432" s="1" t="s">
        <v>220</v>
      </c>
      <c r="D432" t="s">
        <v>967</v>
      </c>
      <c r="E432" t="s">
        <v>432</v>
      </c>
      <c r="F432" t="s">
        <v>433</v>
      </c>
    </row>
    <row r="433" spans="1:6" x14ac:dyDescent="0.25">
      <c r="A433" t="s">
        <v>968</v>
      </c>
      <c r="B433" s="1" t="s">
        <v>16</v>
      </c>
      <c r="D433" t="s">
        <v>969</v>
      </c>
      <c r="E433" t="s">
        <v>199</v>
      </c>
      <c r="F433" t="s">
        <v>200</v>
      </c>
    </row>
    <row r="434" spans="1:6" x14ac:dyDescent="0.25">
      <c r="A434" t="s">
        <v>970</v>
      </c>
      <c r="B434" s="1" t="s">
        <v>16</v>
      </c>
      <c r="D434" t="s">
        <v>971</v>
      </c>
      <c r="E434" t="s">
        <v>60</v>
      </c>
      <c r="F434" t="s">
        <v>61</v>
      </c>
    </row>
    <row r="435" spans="1:6" x14ac:dyDescent="0.25">
      <c r="A435" t="s">
        <v>972</v>
      </c>
      <c r="B435" s="1" t="s">
        <v>16</v>
      </c>
      <c r="D435" t="s">
        <v>973</v>
      </c>
      <c r="E435" t="s">
        <v>66</v>
      </c>
      <c r="F435" t="s">
        <v>67</v>
      </c>
    </row>
    <row r="436" spans="1:6" x14ac:dyDescent="0.25">
      <c r="A436" t="s">
        <v>974</v>
      </c>
      <c r="B436" s="1" t="s">
        <v>9</v>
      </c>
      <c r="D436" t="s">
        <v>975</v>
      </c>
      <c r="E436" t="s">
        <v>147</v>
      </c>
      <c r="F436" t="s">
        <v>148</v>
      </c>
    </row>
    <row r="437" spans="1:6" x14ac:dyDescent="0.25">
      <c r="A437" t="s">
        <v>976</v>
      </c>
      <c r="B437" s="1" t="s">
        <v>121</v>
      </c>
      <c r="D437" t="s">
        <v>977</v>
      </c>
      <c r="E437" t="s">
        <v>30</v>
      </c>
      <c r="F437" t="s">
        <v>31</v>
      </c>
    </row>
    <row r="438" spans="1:6" x14ac:dyDescent="0.25">
      <c r="A438" t="s">
        <v>978</v>
      </c>
      <c r="B438" s="1" t="s">
        <v>220</v>
      </c>
      <c r="D438" t="s">
        <v>979</v>
      </c>
      <c r="E438" t="s">
        <v>102</v>
      </c>
      <c r="F438" t="s">
        <v>103</v>
      </c>
    </row>
    <row r="439" spans="1:6" x14ac:dyDescent="0.25">
      <c r="A439" t="s">
        <v>980</v>
      </c>
      <c r="B439" s="1" t="s">
        <v>9</v>
      </c>
      <c r="D439" t="s">
        <v>981</v>
      </c>
      <c r="E439" t="s">
        <v>191</v>
      </c>
      <c r="F439" t="s">
        <v>192</v>
      </c>
    </row>
    <row r="440" spans="1:6" x14ac:dyDescent="0.25">
      <c r="A440" t="s">
        <v>982</v>
      </c>
      <c r="B440" s="1" t="s">
        <v>16</v>
      </c>
      <c r="D440" t="s">
        <v>983</v>
      </c>
      <c r="E440" t="s">
        <v>266</v>
      </c>
      <c r="F440" t="s">
        <v>267</v>
      </c>
    </row>
    <row r="441" spans="1:6" x14ac:dyDescent="0.25">
      <c r="A441" t="s">
        <v>984</v>
      </c>
      <c r="B441" s="1" t="s">
        <v>16</v>
      </c>
      <c r="D441" t="s">
        <v>985</v>
      </c>
      <c r="E441" t="s">
        <v>102</v>
      </c>
      <c r="F441" t="s">
        <v>103</v>
      </c>
    </row>
    <row r="442" spans="1:6" x14ac:dyDescent="0.25">
      <c r="A442" t="s">
        <v>986</v>
      </c>
      <c r="B442" s="1" t="s">
        <v>9</v>
      </c>
      <c r="D442" t="s">
        <v>987</v>
      </c>
      <c r="E442" t="s">
        <v>248</v>
      </c>
      <c r="F442" t="s">
        <v>249</v>
      </c>
    </row>
    <row r="443" spans="1:6" x14ac:dyDescent="0.25">
      <c r="A443" t="s">
        <v>988</v>
      </c>
      <c r="B443" s="1" t="s">
        <v>16</v>
      </c>
      <c r="D443" t="s">
        <v>989</v>
      </c>
      <c r="E443" t="s">
        <v>66</v>
      </c>
      <c r="F443" t="s">
        <v>67</v>
      </c>
    </row>
    <row r="444" spans="1:6" x14ac:dyDescent="0.25">
      <c r="A444" t="s">
        <v>990</v>
      </c>
      <c r="B444" s="1" t="s">
        <v>16</v>
      </c>
      <c r="D444" t="s">
        <v>991</v>
      </c>
      <c r="E444" t="s">
        <v>207</v>
      </c>
      <c r="F444" t="s">
        <v>208</v>
      </c>
    </row>
    <row r="445" spans="1:6" x14ac:dyDescent="0.25">
      <c r="A445" t="s">
        <v>992</v>
      </c>
      <c r="B445" s="1" t="s">
        <v>16</v>
      </c>
      <c r="D445" t="s">
        <v>993</v>
      </c>
      <c r="E445" t="s">
        <v>266</v>
      </c>
      <c r="F445" t="s">
        <v>267</v>
      </c>
    </row>
    <row r="446" spans="1:6" x14ac:dyDescent="0.25">
      <c r="A446" t="s">
        <v>994</v>
      </c>
      <c r="B446" s="1" t="s">
        <v>16</v>
      </c>
      <c r="D446" t="s">
        <v>995</v>
      </c>
      <c r="E446" t="s">
        <v>163</v>
      </c>
      <c r="F446" t="s">
        <v>164</v>
      </c>
    </row>
    <row r="447" spans="1:6" x14ac:dyDescent="0.25">
      <c r="A447" t="s">
        <v>996</v>
      </c>
      <c r="B447" s="1" t="s">
        <v>16</v>
      </c>
      <c r="D447" t="s">
        <v>997</v>
      </c>
      <c r="E447" t="s">
        <v>30</v>
      </c>
      <c r="F447" t="s">
        <v>31</v>
      </c>
    </row>
    <row r="448" spans="1:6" x14ac:dyDescent="0.25">
      <c r="A448" t="s">
        <v>998</v>
      </c>
      <c r="B448" s="1" t="s">
        <v>9</v>
      </c>
      <c r="D448" t="s">
        <v>999</v>
      </c>
      <c r="E448" t="s">
        <v>88</v>
      </c>
      <c r="F448" t="s">
        <v>89</v>
      </c>
    </row>
    <row r="449" spans="1:6" x14ac:dyDescent="0.25">
      <c r="A449" t="s">
        <v>1000</v>
      </c>
      <c r="B449" s="1" t="s">
        <v>16</v>
      </c>
      <c r="D449" t="s">
        <v>1001</v>
      </c>
      <c r="E449" t="s">
        <v>163</v>
      </c>
      <c r="F449" t="s">
        <v>164</v>
      </c>
    </row>
    <row r="450" spans="1:6" x14ac:dyDescent="0.25">
      <c r="A450" t="s">
        <v>1002</v>
      </c>
      <c r="B450" s="1" t="s">
        <v>121</v>
      </c>
      <c r="D450" t="s">
        <v>1003</v>
      </c>
      <c r="E450" t="s">
        <v>35</v>
      </c>
      <c r="F450" t="s">
        <v>36</v>
      </c>
    </row>
    <row r="451" spans="1:6" x14ac:dyDescent="0.25">
      <c r="A451" t="s">
        <v>1004</v>
      </c>
      <c r="B451" s="1" t="s">
        <v>121</v>
      </c>
      <c r="D451" t="s">
        <v>1005</v>
      </c>
      <c r="E451" t="s">
        <v>118</v>
      </c>
      <c r="F451" t="s">
        <v>119</v>
      </c>
    </row>
    <row r="452" spans="1:6" x14ac:dyDescent="0.25">
      <c r="A452" t="s">
        <v>1006</v>
      </c>
      <c r="B452" s="1" t="s">
        <v>121</v>
      </c>
      <c r="D452" t="s">
        <v>1007</v>
      </c>
      <c r="E452" t="s">
        <v>24</v>
      </c>
      <c r="F452" t="s">
        <v>25</v>
      </c>
    </row>
    <row r="453" spans="1:6" x14ac:dyDescent="0.25">
      <c r="A453" t="s">
        <v>1008</v>
      </c>
      <c r="B453" s="1" t="s">
        <v>121</v>
      </c>
      <c r="D453" t="s">
        <v>1009</v>
      </c>
      <c r="E453" t="s">
        <v>416</v>
      </c>
      <c r="F453" t="s">
        <v>417</v>
      </c>
    </row>
    <row r="454" spans="1:6" x14ac:dyDescent="0.25">
      <c r="A454" t="s">
        <v>1010</v>
      </c>
      <c r="B454" s="1" t="s">
        <v>121</v>
      </c>
      <c r="D454" t="s">
        <v>1011</v>
      </c>
      <c r="E454" t="s">
        <v>76</v>
      </c>
      <c r="F454" t="s">
        <v>77</v>
      </c>
    </row>
    <row r="455" spans="1:6" x14ac:dyDescent="0.25">
      <c r="A455" t="s">
        <v>1012</v>
      </c>
      <c r="B455" s="1" t="s">
        <v>121</v>
      </c>
      <c r="D455" t="s">
        <v>1013</v>
      </c>
      <c r="E455" t="s">
        <v>266</v>
      </c>
      <c r="F455" t="s">
        <v>267</v>
      </c>
    </row>
    <row r="456" spans="1:6" x14ac:dyDescent="0.25">
      <c r="A456" t="s">
        <v>1014</v>
      </c>
      <c r="B456" s="1" t="s">
        <v>121</v>
      </c>
      <c r="D456" t="s">
        <v>1015</v>
      </c>
      <c r="E456" t="s">
        <v>96</v>
      </c>
      <c r="F456" t="s">
        <v>97</v>
      </c>
    </row>
    <row r="457" spans="1:6" x14ac:dyDescent="0.25">
      <c r="A457" t="s">
        <v>1016</v>
      </c>
      <c r="B457" s="1" t="s">
        <v>16</v>
      </c>
      <c r="D457" t="s">
        <v>1017</v>
      </c>
      <c r="E457" t="s">
        <v>260</v>
      </c>
      <c r="F457" t="s">
        <v>261</v>
      </c>
    </row>
    <row r="458" spans="1:6" x14ac:dyDescent="0.25">
      <c r="A458" t="s">
        <v>1018</v>
      </c>
      <c r="B458" s="1" t="s">
        <v>121</v>
      </c>
      <c r="D458" t="s">
        <v>1019</v>
      </c>
      <c r="E458" t="s">
        <v>24</v>
      </c>
      <c r="F458" t="s">
        <v>25</v>
      </c>
    </row>
    <row r="459" spans="1:6" x14ac:dyDescent="0.25">
      <c r="A459" t="s">
        <v>1020</v>
      </c>
      <c r="B459" s="1" t="s">
        <v>9</v>
      </c>
      <c r="D459" t="s">
        <v>1021</v>
      </c>
      <c r="E459" t="s">
        <v>84</v>
      </c>
      <c r="F459" t="s">
        <v>85</v>
      </c>
    </row>
    <row r="460" spans="1:6" x14ac:dyDescent="0.25">
      <c r="A460" t="s">
        <v>1022</v>
      </c>
      <c r="B460" s="1" t="s">
        <v>16</v>
      </c>
      <c r="D460" t="s">
        <v>1023</v>
      </c>
      <c r="E460" t="s">
        <v>66</v>
      </c>
      <c r="F460" t="s">
        <v>67</v>
      </c>
    </row>
    <row r="461" spans="1:6" x14ac:dyDescent="0.25">
      <c r="A461" t="s">
        <v>1024</v>
      </c>
      <c r="B461" s="1" t="s">
        <v>16</v>
      </c>
      <c r="D461" t="s">
        <v>1025</v>
      </c>
      <c r="E461" t="s">
        <v>60</v>
      </c>
      <c r="F461" t="s">
        <v>61</v>
      </c>
    </row>
    <row r="462" spans="1:6" x14ac:dyDescent="0.25">
      <c r="A462" t="s">
        <v>1026</v>
      </c>
      <c r="B462" s="1" t="s">
        <v>121</v>
      </c>
      <c r="D462" t="s">
        <v>1027</v>
      </c>
      <c r="E462" t="s">
        <v>432</v>
      </c>
      <c r="F462" t="s">
        <v>433</v>
      </c>
    </row>
    <row r="463" spans="1:6" x14ac:dyDescent="0.25">
      <c r="A463" t="s">
        <v>1028</v>
      </c>
      <c r="B463" s="1" t="s">
        <v>16</v>
      </c>
      <c r="D463" t="s">
        <v>1029</v>
      </c>
      <c r="E463" t="s">
        <v>125</v>
      </c>
      <c r="F463" t="s">
        <v>126</v>
      </c>
    </row>
    <row r="464" spans="1:6" x14ac:dyDescent="0.25">
      <c r="A464" t="s">
        <v>1030</v>
      </c>
      <c r="B464" s="1" t="s">
        <v>121</v>
      </c>
      <c r="D464" t="s">
        <v>1031</v>
      </c>
      <c r="E464" t="s">
        <v>248</v>
      </c>
      <c r="F464" t="s">
        <v>249</v>
      </c>
    </row>
    <row r="465" spans="1:6" x14ac:dyDescent="0.25">
      <c r="A465" t="s">
        <v>1032</v>
      </c>
      <c r="B465" s="1" t="s">
        <v>121</v>
      </c>
      <c r="D465" t="s">
        <v>1033</v>
      </c>
      <c r="E465" t="s">
        <v>118</v>
      </c>
      <c r="F465" t="s">
        <v>119</v>
      </c>
    </row>
    <row r="466" spans="1:6" x14ac:dyDescent="0.25">
      <c r="A466" t="s">
        <v>1034</v>
      </c>
      <c r="B466" s="1" t="s">
        <v>16</v>
      </c>
      <c r="D466" t="s">
        <v>1035</v>
      </c>
      <c r="E466" t="s">
        <v>260</v>
      </c>
      <c r="F466" t="s">
        <v>261</v>
      </c>
    </row>
    <row r="467" spans="1:6" x14ac:dyDescent="0.25">
      <c r="A467" t="s">
        <v>1036</v>
      </c>
      <c r="B467" s="1" t="s">
        <v>16</v>
      </c>
      <c r="D467" t="s">
        <v>1037</v>
      </c>
      <c r="E467" t="s">
        <v>88</v>
      </c>
      <c r="F467" t="s">
        <v>89</v>
      </c>
    </row>
    <row r="468" spans="1:6" x14ac:dyDescent="0.25">
      <c r="A468" t="s">
        <v>1038</v>
      </c>
      <c r="B468" s="1" t="s">
        <v>16</v>
      </c>
      <c r="D468" t="s">
        <v>1039</v>
      </c>
      <c r="E468" t="s">
        <v>416</v>
      </c>
      <c r="F468" t="s">
        <v>417</v>
      </c>
    </row>
    <row r="469" spans="1:6" x14ac:dyDescent="0.25">
      <c r="A469" t="s">
        <v>1040</v>
      </c>
      <c r="B469" s="1" t="s">
        <v>16</v>
      </c>
      <c r="D469" t="s">
        <v>1041</v>
      </c>
      <c r="E469" t="s">
        <v>40</v>
      </c>
      <c r="F469" t="s">
        <v>41</v>
      </c>
    </row>
    <row r="470" spans="1:6" x14ac:dyDescent="0.25">
      <c r="A470" t="s">
        <v>1042</v>
      </c>
      <c r="B470" s="1" t="s">
        <v>16</v>
      </c>
      <c r="D470" t="s">
        <v>1043</v>
      </c>
      <c r="E470" t="s">
        <v>254</v>
      </c>
      <c r="F470" t="s">
        <v>255</v>
      </c>
    </row>
    <row r="471" spans="1:6" x14ac:dyDescent="0.25">
      <c r="A471" t="s">
        <v>1044</v>
      </c>
      <c r="B471" s="1" t="s">
        <v>16</v>
      </c>
      <c r="D471" t="s">
        <v>1045</v>
      </c>
      <c r="E471" t="s">
        <v>66</v>
      </c>
      <c r="F471" t="s">
        <v>67</v>
      </c>
    </row>
    <row r="472" spans="1:6" x14ac:dyDescent="0.25">
      <c r="A472" t="s">
        <v>1046</v>
      </c>
      <c r="B472" s="1" t="s">
        <v>9</v>
      </c>
      <c r="D472" t="s">
        <v>1047</v>
      </c>
      <c r="E472" t="s">
        <v>177</v>
      </c>
      <c r="F472" t="s">
        <v>178</v>
      </c>
    </row>
    <row r="473" spans="1:6" x14ac:dyDescent="0.25">
      <c r="A473" t="s">
        <v>1048</v>
      </c>
      <c r="B473" s="1" t="s">
        <v>16</v>
      </c>
      <c r="D473" t="s">
        <v>1049</v>
      </c>
      <c r="E473" t="s">
        <v>66</v>
      </c>
      <c r="F473" t="s">
        <v>67</v>
      </c>
    </row>
    <row r="474" spans="1:6" x14ac:dyDescent="0.25">
      <c r="A474" t="s">
        <v>1050</v>
      </c>
      <c r="B474" s="1" t="s">
        <v>220</v>
      </c>
      <c r="D474" t="s">
        <v>1051</v>
      </c>
      <c r="E474" t="s">
        <v>48</v>
      </c>
      <c r="F474" t="s">
        <v>49</v>
      </c>
    </row>
    <row r="475" spans="1:6" x14ac:dyDescent="0.25">
      <c r="A475" t="s">
        <v>1052</v>
      </c>
      <c r="B475" s="1" t="s">
        <v>16</v>
      </c>
      <c r="D475" t="s">
        <v>1053</v>
      </c>
      <c r="E475" t="s">
        <v>131</v>
      </c>
      <c r="F475" t="s">
        <v>132</v>
      </c>
    </row>
    <row r="476" spans="1:6" x14ac:dyDescent="0.25">
      <c r="A476" t="s">
        <v>1054</v>
      </c>
      <c r="B476" s="1" t="s">
        <v>121</v>
      </c>
      <c r="D476" t="s">
        <v>1055</v>
      </c>
      <c r="E476" t="s">
        <v>56</v>
      </c>
      <c r="F476" t="s">
        <v>57</v>
      </c>
    </row>
    <row r="477" spans="1:6" x14ac:dyDescent="0.25">
      <c r="A477" t="s">
        <v>1056</v>
      </c>
      <c r="B477" s="1" t="s">
        <v>16</v>
      </c>
      <c r="D477" t="s">
        <v>1057</v>
      </c>
      <c r="E477" t="s">
        <v>254</v>
      </c>
      <c r="F477" t="s">
        <v>255</v>
      </c>
    </row>
    <row r="478" spans="1:6" x14ac:dyDescent="0.25">
      <c r="A478" t="s">
        <v>1058</v>
      </c>
      <c r="B478" s="1" t="s">
        <v>121</v>
      </c>
      <c r="D478" t="s">
        <v>1059</v>
      </c>
      <c r="E478" t="s">
        <v>131</v>
      </c>
      <c r="F478" t="s">
        <v>132</v>
      </c>
    </row>
    <row r="479" spans="1:6" x14ac:dyDescent="0.25">
      <c r="A479" t="s">
        <v>1060</v>
      </c>
      <c r="B479" s="1" t="s">
        <v>220</v>
      </c>
      <c r="D479" t="s">
        <v>1061</v>
      </c>
      <c r="E479" t="s">
        <v>248</v>
      </c>
      <c r="F479" t="s">
        <v>249</v>
      </c>
    </row>
    <row r="480" spans="1:6" x14ac:dyDescent="0.25">
      <c r="A480" t="s">
        <v>1062</v>
      </c>
      <c r="B480" s="1" t="s">
        <v>16</v>
      </c>
      <c r="D480" t="s">
        <v>1063</v>
      </c>
      <c r="E480" t="s">
        <v>199</v>
      </c>
      <c r="F480" t="s">
        <v>200</v>
      </c>
    </row>
    <row r="481" spans="1:6" x14ac:dyDescent="0.25">
      <c r="A481" t="s">
        <v>1064</v>
      </c>
      <c r="B481" s="1" t="s">
        <v>121</v>
      </c>
      <c r="D481" t="s">
        <v>1065</v>
      </c>
      <c r="E481" t="s">
        <v>125</v>
      </c>
      <c r="F481" t="s">
        <v>126</v>
      </c>
    </row>
    <row r="482" spans="1:6" x14ac:dyDescent="0.25">
      <c r="A482" t="s">
        <v>1066</v>
      </c>
      <c r="B482" s="1" t="s">
        <v>16</v>
      </c>
      <c r="D482" t="s">
        <v>1067</v>
      </c>
      <c r="E482" t="s">
        <v>18</v>
      </c>
      <c r="F482" t="s">
        <v>19</v>
      </c>
    </row>
    <row r="483" spans="1:6" x14ac:dyDescent="0.25">
      <c r="A483" t="s">
        <v>1068</v>
      </c>
      <c r="B483" s="1" t="s">
        <v>16</v>
      </c>
      <c r="D483" t="s">
        <v>1069</v>
      </c>
      <c r="E483" t="s">
        <v>147</v>
      </c>
      <c r="F483" t="s">
        <v>148</v>
      </c>
    </row>
    <row r="484" spans="1:6" x14ac:dyDescent="0.25">
      <c r="A484" t="s">
        <v>1070</v>
      </c>
      <c r="B484" s="1" t="s">
        <v>16</v>
      </c>
      <c r="D484" t="s">
        <v>1071</v>
      </c>
      <c r="E484" t="s">
        <v>48</v>
      </c>
      <c r="F484" t="s">
        <v>49</v>
      </c>
    </row>
    <row r="485" spans="1:6" x14ac:dyDescent="0.25">
      <c r="A485" t="s">
        <v>1072</v>
      </c>
      <c r="B485" s="1" t="s">
        <v>16</v>
      </c>
      <c r="D485" t="s">
        <v>1073</v>
      </c>
      <c r="E485" t="s">
        <v>48</v>
      </c>
      <c r="F485" t="s">
        <v>49</v>
      </c>
    </row>
    <row r="486" spans="1:6" x14ac:dyDescent="0.25">
      <c r="A486" t="s">
        <v>1074</v>
      </c>
      <c r="B486" s="1" t="s">
        <v>9</v>
      </c>
      <c r="D486" t="s">
        <v>1075</v>
      </c>
      <c r="E486" t="s">
        <v>266</v>
      </c>
      <c r="F486" t="s">
        <v>267</v>
      </c>
    </row>
    <row r="487" spans="1:6" x14ac:dyDescent="0.25">
      <c r="A487" t="s">
        <v>1076</v>
      </c>
      <c r="B487" s="1" t="s">
        <v>9</v>
      </c>
      <c r="D487" t="s">
        <v>1077</v>
      </c>
      <c r="E487" t="s">
        <v>92</v>
      </c>
      <c r="F487" t="s">
        <v>93</v>
      </c>
    </row>
    <row r="488" spans="1:6" x14ac:dyDescent="0.25">
      <c r="A488" t="s">
        <v>1078</v>
      </c>
      <c r="B488" s="1" t="s">
        <v>9</v>
      </c>
      <c r="D488" t="s">
        <v>1079</v>
      </c>
      <c r="E488" t="s">
        <v>48</v>
      </c>
      <c r="F488" t="s">
        <v>49</v>
      </c>
    </row>
    <row r="489" spans="1:6" x14ac:dyDescent="0.25">
      <c r="A489" t="s">
        <v>1080</v>
      </c>
      <c r="B489" s="1" t="s">
        <v>9</v>
      </c>
      <c r="D489" t="s">
        <v>1081</v>
      </c>
      <c r="E489" t="s">
        <v>118</v>
      </c>
      <c r="F489" t="s">
        <v>119</v>
      </c>
    </row>
    <row r="490" spans="1:6" x14ac:dyDescent="0.25">
      <c r="A490" t="s">
        <v>1082</v>
      </c>
      <c r="B490" s="1" t="s">
        <v>16</v>
      </c>
      <c r="D490" t="s">
        <v>1083</v>
      </c>
      <c r="E490" t="s">
        <v>40</v>
      </c>
      <c r="F490" t="s">
        <v>41</v>
      </c>
    </row>
    <row r="491" spans="1:6" x14ac:dyDescent="0.25">
      <c r="A491" t="s">
        <v>1084</v>
      </c>
      <c r="B491" s="1" t="s">
        <v>9</v>
      </c>
      <c r="D491" t="s">
        <v>1085</v>
      </c>
      <c r="E491" t="s">
        <v>207</v>
      </c>
      <c r="F491" t="s">
        <v>208</v>
      </c>
    </row>
    <row r="492" spans="1:6" x14ac:dyDescent="0.25">
      <c r="A492" t="s">
        <v>1086</v>
      </c>
      <c r="B492" s="1" t="s">
        <v>9</v>
      </c>
      <c r="D492" t="s">
        <v>1087</v>
      </c>
      <c r="E492" t="s">
        <v>248</v>
      </c>
      <c r="F492" t="s">
        <v>249</v>
      </c>
    </row>
    <row r="493" spans="1:6" x14ac:dyDescent="0.25">
      <c r="A493" t="s">
        <v>1088</v>
      </c>
      <c r="B493" s="1" t="s">
        <v>9</v>
      </c>
      <c r="D493" t="s">
        <v>1089</v>
      </c>
      <c r="E493" t="s">
        <v>96</v>
      </c>
      <c r="F493" t="s">
        <v>97</v>
      </c>
    </row>
    <row r="494" spans="1:6" x14ac:dyDescent="0.25">
      <c r="A494" t="s">
        <v>1090</v>
      </c>
      <c r="B494" s="1" t="s">
        <v>16</v>
      </c>
      <c r="D494" t="s">
        <v>1091</v>
      </c>
      <c r="E494" t="s">
        <v>125</v>
      </c>
      <c r="F494" t="s">
        <v>126</v>
      </c>
    </row>
    <row r="495" spans="1:6" x14ac:dyDescent="0.25">
      <c r="A495" t="s">
        <v>1092</v>
      </c>
      <c r="B495" s="1" t="s">
        <v>9</v>
      </c>
      <c r="D495" t="s">
        <v>1093</v>
      </c>
      <c r="E495" t="s">
        <v>248</v>
      </c>
      <c r="F495" t="s">
        <v>249</v>
      </c>
    </row>
    <row r="496" spans="1:6" x14ac:dyDescent="0.25">
      <c r="A496" t="s">
        <v>1094</v>
      </c>
      <c r="B496" s="1" t="s">
        <v>9</v>
      </c>
      <c r="D496" t="s">
        <v>1095</v>
      </c>
      <c r="E496" t="s">
        <v>131</v>
      </c>
      <c r="F496" t="s">
        <v>132</v>
      </c>
    </row>
    <row r="497" spans="1:6" x14ac:dyDescent="0.25">
      <c r="A497" t="s">
        <v>1096</v>
      </c>
      <c r="B497" s="1" t="s">
        <v>9</v>
      </c>
      <c r="D497" t="s">
        <v>1097</v>
      </c>
      <c r="E497" t="s">
        <v>207</v>
      </c>
      <c r="F497" t="s">
        <v>208</v>
      </c>
    </row>
    <row r="498" spans="1:6" x14ac:dyDescent="0.25">
      <c r="A498" t="s">
        <v>1098</v>
      </c>
      <c r="B498" s="1" t="s">
        <v>9</v>
      </c>
      <c r="D498" t="s">
        <v>1099</v>
      </c>
      <c r="E498" t="s">
        <v>35</v>
      </c>
      <c r="F498" t="s">
        <v>36</v>
      </c>
    </row>
    <row r="499" spans="1:6" x14ac:dyDescent="0.25">
      <c r="A499" t="s">
        <v>1100</v>
      </c>
      <c r="B499" s="1" t="s">
        <v>9</v>
      </c>
      <c r="D499" t="s">
        <v>1101</v>
      </c>
      <c r="E499" t="s">
        <v>11</v>
      </c>
      <c r="F499" t="s">
        <v>12</v>
      </c>
    </row>
    <row r="500" spans="1:6" x14ac:dyDescent="0.25">
      <c r="A500" t="s">
        <v>1102</v>
      </c>
      <c r="B500" s="1" t="s">
        <v>9</v>
      </c>
      <c r="D500" t="s">
        <v>1103</v>
      </c>
      <c r="E500" t="s">
        <v>207</v>
      </c>
      <c r="F500" t="s">
        <v>208</v>
      </c>
    </row>
    <row r="501" spans="1:6" x14ac:dyDescent="0.25">
      <c r="A501" t="s">
        <v>1104</v>
      </c>
      <c r="B501" s="1" t="s">
        <v>16</v>
      </c>
      <c r="D501" t="s">
        <v>1105</v>
      </c>
      <c r="E501" t="s">
        <v>217</v>
      </c>
      <c r="F501" t="s">
        <v>218</v>
      </c>
    </row>
    <row r="502" spans="1:6" x14ac:dyDescent="0.25">
      <c r="A502" t="s">
        <v>1106</v>
      </c>
      <c r="B502" s="1" t="s">
        <v>9</v>
      </c>
      <c r="D502" t="s">
        <v>1107</v>
      </c>
      <c r="E502" t="s">
        <v>147</v>
      </c>
      <c r="F502" t="s">
        <v>148</v>
      </c>
    </row>
    <row r="503" spans="1:6" x14ac:dyDescent="0.25">
      <c r="A503" t="s">
        <v>1108</v>
      </c>
      <c r="B503" s="1" t="s">
        <v>9</v>
      </c>
      <c r="D503" t="s">
        <v>1109</v>
      </c>
      <c r="E503" t="s">
        <v>207</v>
      </c>
      <c r="F503" t="s">
        <v>208</v>
      </c>
    </row>
    <row r="504" spans="1:6" x14ac:dyDescent="0.25">
      <c r="A504" t="s">
        <v>1110</v>
      </c>
      <c r="B504" s="1" t="s">
        <v>9</v>
      </c>
      <c r="D504" t="s">
        <v>1111</v>
      </c>
      <c r="E504" t="s">
        <v>96</v>
      </c>
      <c r="F504" t="s">
        <v>97</v>
      </c>
    </row>
    <row r="505" spans="1:6" x14ac:dyDescent="0.25">
      <c r="A505" t="s">
        <v>1112</v>
      </c>
      <c r="B505" s="1" t="s">
        <v>9</v>
      </c>
      <c r="D505" t="s">
        <v>1113</v>
      </c>
      <c r="E505" t="s">
        <v>76</v>
      </c>
      <c r="F505" t="s">
        <v>77</v>
      </c>
    </row>
    <row r="506" spans="1:6" x14ac:dyDescent="0.25">
      <c r="A506" t="s">
        <v>1114</v>
      </c>
      <c r="B506" s="1" t="s">
        <v>9</v>
      </c>
      <c r="D506" t="s">
        <v>1115</v>
      </c>
      <c r="E506" t="s">
        <v>272</v>
      </c>
      <c r="F506" t="s">
        <v>273</v>
      </c>
    </row>
    <row r="507" spans="1:6" x14ac:dyDescent="0.25">
      <c r="A507" t="s">
        <v>1116</v>
      </c>
      <c r="B507" s="1" t="s">
        <v>9</v>
      </c>
      <c r="D507" t="s">
        <v>1117</v>
      </c>
      <c r="E507" t="s">
        <v>96</v>
      </c>
      <c r="F507" t="s">
        <v>97</v>
      </c>
    </row>
    <row r="508" spans="1:6" x14ac:dyDescent="0.25">
      <c r="A508" t="s">
        <v>1118</v>
      </c>
      <c r="B508" s="1" t="s">
        <v>9</v>
      </c>
      <c r="D508" t="s">
        <v>1119</v>
      </c>
      <c r="E508" t="s">
        <v>18</v>
      </c>
      <c r="F508" t="s">
        <v>19</v>
      </c>
    </row>
    <row r="509" spans="1:6" x14ac:dyDescent="0.25">
      <c r="A509" t="s">
        <v>1120</v>
      </c>
      <c r="B509" s="1" t="s">
        <v>16</v>
      </c>
      <c r="D509" t="s">
        <v>1121</v>
      </c>
      <c r="E509" t="s">
        <v>118</v>
      </c>
      <c r="F509" t="s">
        <v>119</v>
      </c>
    </row>
    <row r="510" spans="1:6" x14ac:dyDescent="0.25">
      <c r="A510" t="s">
        <v>1122</v>
      </c>
      <c r="B510" s="1" t="s">
        <v>9</v>
      </c>
      <c r="D510" t="s">
        <v>1123</v>
      </c>
      <c r="E510" t="s">
        <v>254</v>
      </c>
      <c r="F510" t="s">
        <v>255</v>
      </c>
    </row>
    <row r="511" spans="1:6" x14ac:dyDescent="0.25">
      <c r="A511" t="s">
        <v>1124</v>
      </c>
      <c r="B511" s="1" t="s">
        <v>16</v>
      </c>
      <c r="D511" t="s">
        <v>1125</v>
      </c>
      <c r="E511" t="s">
        <v>157</v>
      </c>
      <c r="F511" t="s">
        <v>158</v>
      </c>
    </row>
    <row r="512" spans="1:6" x14ac:dyDescent="0.25">
      <c r="A512" t="s">
        <v>1126</v>
      </c>
      <c r="B512" s="1" t="s">
        <v>9</v>
      </c>
      <c r="D512" t="s">
        <v>1127</v>
      </c>
      <c r="E512" t="s">
        <v>40</v>
      </c>
      <c r="F512" t="s">
        <v>41</v>
      </c>
    </row>
    <row r="513" spans="1:6" x14ac:dyDescent="0.25">
      <c r="A513" t="s">
        <v>1128</v>
      </c>
      <c r="B513" s="1" t="s">
        <v>16</v>
      </c>
      <c r="D513" t="s">
        <v>1129</v>
      </c>
      <c r="E513" t="s">
        <v>416</v>
      </c>
      <c r="F513" t="s">
        <v>417</v>
      </c>
    </row>
    <row r="514" spans="1:6" x14ac:dyDescent="0.25">
      <c r="A514" t="s">
        <v>1130</v>
      </c>
      <c r="B514" s="1" t="s">
        <v>9</v>
      </c>
      <c r="D514" t="s">
        <v>1131</v>
      </c>
      <c r="E514" t="s">
        <v>432</v>
      </c>
      <c r="F514" t="s">
        <v>433</v>
      </c>
    </row>
    <row r="515" spans="1:6" x14ac:dyDescent="0.25">
      <c r="A515" t="s">
        <v>1132</v>
      </c>
      <c r="B515" s="1" t="s">
        <v>9</v>
      </c>
      <c r="D515" t="s">
        <v>1133</v>
      </c>
      <c r="E515" t="s">
        <v>163</v>
      </c>
      <c r="F515" t="s">
        <v>164</v>
      </c>
    </row>
    <row r="516" spans="1:6" x14ac:dyDescent="0.25">
      <c r="A516" t="s">
        <v>1134</v>
      </c>
      <c r="B516" s="1" t="s">
        <v>9</v>
      </c>
      <c r="D516" t="s">
        <v>1135</v>
      </c>
      <c r="E516" t="s">
        <v>40</v>
      </c>
      <c r="F516" t="s">
        <v>41</v>
      </c>
    </row>
    <row r="517" spans="1:6" x14ac:dyDescent="0.25">
      <c r="A517" t="s">
        <v>1136</v>
      </c>
      <c r="B517" s="1" t="s">
        <v>9</v>
      </c>
      <c r="D517" t="s">
        <v>1137</v>
      </c>
      <c r="E517" t="s">
        <v>35</v>
      </c>
      <c r="F517" t="s">
        <v>36</v>
      </c>
    </row>
    <row r="518" spans="1:6" x14ac:dyDescent="0.25">
      <c r="A518" t="s">
        <v>1138</v>
      </c>
      <c r="B518" s="1" t="s">
        <v>16</v>
      </c>
      <c r="D518" t="s">
        <v>1139</v>
      </c>
      <c r="E518" t="s">
        <v>191</v>
      </c>
      <c r="F518" t="s">
        <v>192</v>
      </c>
    </row>
    <row r="519" spans="1:6" x14ac:dyDescent="0.25">
      <c r="A519" t="s">
        <v>1140</v>
      </c>
      <c r="B519" s="1" t="s">
        <v>9</v>
      </c>
      <c r="D519" t="s">
        <v>1141</v>
      </c>
      <c r="E519" t="s">
        <v>60</v>
      </c>
      <c r="F519" t="s">
        <v>61</v>
      </c>
    </row>
    <row r="520" spans="1:6" x14ac:dyDescent="0.25">
      <c r="A520" t="s">
        <v>1142</v>
      </c>
      <c r="B520" s="1" t="s">
        <v>9</v>
      </c>
      <c r="D520" t="s">
        <v>1143</v>
      </c>
      <c r="E520" t="s">
        <v>88</v>
      </c>
      <c r="F520" t="s">
        <v>89</v>
      </c>
    </row>
    <row r="521" spans="1:6" x14ac:dyDescent="0.25">
      <c r="A521" t="s">
        <v>1144</v>
      </c>
      <c r="B521" s="1" t="s">
        <v>9</v>
      </c>
      <c r="D521" t="s">
        <v>1145</v>
      </c>
      <c r="E521" t="s">
        <v>177</v>
      </c>
      <c r="F521" t="s">
        <v>178</v>
      </c>
    </row>
    <row r="522" spans="1:6" x14ac:dyDescent="0.25">
      <c r="A522" t="s">
        <v>1146</v>
      </c>
      <c r="B522" s="1" t="s">
        <v>9</v>
      </c>
      <c r="D522" t="s">
        <v>1147</v>
      </c>
      <c r="E522" t="s">
        <v>76</v>
      </c>
      <c r="F522" t="s">
        <v>77</v>
      </c>
    </row>
    <row r="523" spans="1:6" x14ac:dyDescent="0.25">
      <c r="A523" t="s">
        <v>1148</v>
      </c>
      <c r="B523" s="1" t="s">
        <v>16</v>
      </c>
      <c r="D523" t="s">
        <v>1149</v>
      </c>
      <c r="E523" t="s">
        <v>191</v>
      </c>
      <c r="F523" t="s">
        <v>192</v>
      </c>
    </row>
    <row r="524" spans="1:6" x14ac:dyDescent="0.25">
      <c r="A524" t="s">
        <v>1150</v>
      </c>
      <c r="B524" s="1" t="s">
        <v>9</v>
      </c>
      <c r="D524" t="s">
        <v>1151</v>
      </c>
      <c r="E524" t="s">
        <v>199</v>
      </c>
      <c r="F524" t="s">
        <v>200</v>
      </c>
    </row>
    <row r="525" spans="1:6" x14ac:dyDescent="0.25">
      <c r="A525" t="s">
        <v>1152</v>
      </c>
      <c r="B525" s="1" t="s">
        <v>16</v>
      </c>
      <c r="D525" t="s">
        <v>1153</v>
      </c>
      <c r="E525" t="s">
        <v>125</v>
      </c>
      <c r="F525" t="s">
        <v>126</v>
      </c>
    </row>
    <row r="526" spans="1:6" x14ac:dyDescent="0.25">
      <c r="A526" t="s">
        <v>1154</v>
      </c>
      <c r="B526" s="1" t="s">
        <v>220</v>
      </c>
      <c r="D526" t="s">
        <v>1155</v>
      </c>
      <c r="E526" t="s">
        <v>248</v>
      </c>
      <c r="F526" t="s">
        <v>249</v>
      </c>
    </row>
    <row r="527" spans="1:6" x14ac:dyDescent="0.25">
      <c r="A527" t="s">
        <v>1156</v>
      </c>
      <c r="B527" s="1" t="s">
        <v>121</v>
      </c>
      <c r="D527" t="s">
        <v>1157</v>
      </c>
      <c r="E527" t="s">
        <v>118</v>
      </c>
      <c r="F527" t="s">
        <v>119</v>
      </c>
    </row>
    <row r="528" spans="1:6" x14ac:dyDescent="0.25">
      <c r="A528" t="s">
        <v>1158</v>
      </c>
      <c r="B528" s="1" t="s">
        <v>16</v>
      </c>
      <c r="D528" t="s">
        <v>1159</v>
      </c>
      <c r="E528" t="s">
        <v>92</v>
      </c>
      <c r="F528" t="s">
        <v>93</v>
      </c>
    </row>
    <row r="529" spans="1:6" x14ac:dyDescent="0.25">
      <c r="A529" t="s">
        <v>1160</v>
      </c>
      <c r="B529" s="1" t="s">
        <v>16</v>
      </c>
      <c r="D529" t="s">
        <v>1161</v>
      </c>
      <c r="E529" t="s">
        <v>114</v>
      </c>
      <c r="F529" t="s">
        <v>115</v>
      </c>
    </row>
    <row r="530" spans="1:6" x14ac:dyDescent="0.25">
      <c r="A530" t="s">
        <v>1162</v>
      </c>
      <c r="B530" s="1" t="s">
        <v>220</v>
      </c>
      <c r="D530" t="s">
        <v>1163</v>
      </c>
      <c r="E530" t="s">
        <v>110</v>
      </c>
      <c r="F530" t="s">
        <v>111</v>
      </c>
    </row>
    <row r="531" spans="1:6" x14ac:dyDescent="0.25">
      <c r="A531" t="s">
        <v>1164</v>
      </c>
      <c r="B531" s="1" t="s">
        <v>16</v>
      </c>
      <c r="D531" t="s">
        <v>1165</v>
      </c>
      <c r="E531" t="s">
        <v>35</v>
      </c>
      <c r="F531" t="s">
        <v>36</v>
      </c>
    </row>
    <row r="532" spans="1:6" x14ac:dyDescent="0.25">
      <c r="A532" t="s">
        <v>1166</v>
      </c>
      <c r="B532" s="1" t="s">
        <v>9</v>
      </c>
      <c r="D532" t="s">
        <v>1167</v>
      </c>
      <c r="E532" t="s">
        <v>96</v>
      </c>
      <c r="F532" t="s">
        <v>97</v>
      </c>
    </row>
    <row r="533" spans="1:6" x14ac:dyDescent="0.25">
      <c r="A533" t="s">
        <v>1168</v>
      </c>
      <c r="B533" s="1" t="s">
        <v>16</v>
      </c>
      <c r="D533" t="s">
        <v>1169</v>
      </c>
      <c r="E533" t="s">
        <v>72</v>
      </c>
      <c r="F533" t="s">
        <v>73</v>
      </c>
    </row>
    <row r="534" spans="1:6" x14ac:dyDescent="0.25">
      <c r="A534" t="s">
        <v>1170</v>
      </c>
      <c r="B534" s="1" t="s">
        <v>121</v>
      </c>
      <c r="D534" t="s">
        <v>1171</v>
      </c>
      <c r="E534" t="s">
        <v>40</v>
      </c>
      <c r="F534" t="s">
        <v>41</v>
      </c>
    </row>
    <row r="535" spans="1:6" x14ac:dyDescent="0.25">
      <c r="A535" t="s">
        <v>1172</v>
      </c>
      <c r="B535" s="1" t="s">
        <v>121</v>
      </c>
      <c r="D535" t="s">
        <v>1173</v>
      </c>
      <c r="E535" t="s">
        <v>102</v>
      </c>
      <c r="F535" t="s">
        <v>103</v>
      </c>
    </row>
    <row r="536" spans="1:6" x14ac:dyDescent="0.25">
      <c r="A536" t="s">
        <v>1174</v>
      </c>
      <c r="B536" s="1" t="s">
        <v>220</v>
      </c>
      <c r="D536" t="s">
        <v>1175</v>
      </c>
      <c r="E536" t="s">
        <v>84</v>
      </c>
      <c r="F536" t="s">
        <v>85</v>
      </c>
    </row>
    <row r="537" spans="1:6" x14ac:dyDescent="0.25">
      <c r="A537" t="s">
        <v>1176</v>
      </c>
      <c r="B537" s="1" t="s">
        <v>16</v>
      </c>
      <c r="D537" t="s">
        <v>1177</v>
      </c>
      <c r="E537" t="s">
        <v>147</v>
      </c>
      <c r="F537" t="s">
        <v>148</v>
      </c>
    </row>
    <row r="538" spans="1:6" x14ac:dyDescent="0.25">
      <c r="A538" t="s">
        <v>1178</v>
      </c>
      <c r="B538" s="1" t="s">
        <v>16</v>
      </c>
      <c r="D538" t="s">
        <v>1179</v>
      </c>
      <c r="E538" t="s">
        <v>125</v>
      </c>
      <c r="F538" t="s">
        <v>126</v>
      </c>
    </row>
    <row r="539" spans="1:6" x14ac:dyDescent="0.25">
      <c r="A539" t="s">
        <v>1180</v>
      </c>
      <c r="B539" s="1" t="s">
        <v>16</v>
      </c>
      <c r="D539" t="s">
        <v>1181</v>
      </c>
      <c r="E539" t="s">
        <v>40</v>
      </c>
      <c r="F539" t="s">
        <v>41</v>
      </c>
    </row>
    <row r="540" spans="1:6" x14ac:dyDescent="0.25">
      <c r="A540" t="s">
        <v>1182</v>
      </c>
      <c r="B540" s="1" t="s">
        <v>16</v>
      </c>
      <c r="D540" t="s">
        <v>1183</v>
      </c>
      <c r="E540" t="s">
        <v>366</v>
      </c>
      <c r="F540" t="s">
        <v>367</v>
      </c>
    </row>
    <row r="541" spans="1:6" x14ac:dyDescent="0.25">
      <c r="A541" t="s">
        <v>1184</v>
      </c>
      <c r="B541" s="1" t="s">
        <v>16</v>
      </c>
      <c r="D541" t="s">
        <v>1185</v>
      </c>
      <c r="E541" t="s">
        <v>72</v>
      </c>
      <c r="F541" t="s">
        <v>73</v>
      </c>
    </row>
    <row r="542" spans="1:6" x14ac:dyDescent="0.25">
      <c r="A542" t="s">
        <v>1186</v>
      </c>
      <c r="B542" s="1" t="s">
        <v>16</v>
      </c>
      <c r="D542" t="s">
        <v>1187</v>
      </c>
      <c r="E542" t="s">
        <v>224</v>
      </c>
      <c r="F542" t="s">
        <v>225</v>
      </c>
    </row>
    <row r="543" spans="1:6" x14ac:dyDescent="0.25">
      <c r="A543" t="s">
        <v>1188</v>
      </c>
      <c r="B543" s="1" t="s">
        <v>220</v>
      </c>
      <c r="D543" t="s">
        <v>1189</v>
      </c>
      <c r="E543" t="s">
        <v>110</v>
      </c>
      <c r="F543" t="s">
        <v>111</v>
      </c>
    </row>
    <row r="544" spans="1:6" x14ac:dyDescent="0.25">
      <c r="A544" t="s">
        <v>1190</v>
      </c>
      <c r="B544" s="1" t="s">
        <v>16</v>
      </c>
      <c r="D544" t="s">
        <v>1191</v>
      </c>
      <c r="E544" t="s">
        <v>66</v>
      </c>
      <c r="F544" t="s">
        <v>67</v>
      </c>
    </row>
    <row r="545" spans="1:6" x14ac:dyDescent="0.25">
      <c r="A545" t="s">
        <v>1192</v>
      </c>
      <c r="B545" s="1" t="s">
        <v>121</v>
      </c>
      <c r="D545" t="s">
        <v>1193</v>
      </c>
      <c r="E545" t="s">
        <v>40</v>
      </c>
      <c r="F545" t="s">
        <v>41</v>
      </c>
    </row>
    <row r="546" spans="1:6" x14ac:dyDescent="0.25">
      <c r="A546" t="s">
        <v>1194</v>
      </c>
      <c r="B546" s="1" t="s">
        <v>16</v>
      </c>
      <c r="D546" t="s">
        <v>1195</v>
      </c>
      <c r="E546" t="s">
        <v>80</v>
      </c>
      <c r="F546" t="s">
        <v>81</v>
      </c>
    </row>
    <row r="547" spans="1:6" x14ac:dyDescent="0.25">
      <c r="A547" t="s">
        <v>1196</v>
      </c>
      <c r="B547" s="1" t="s">
        <v>16</v>
      </c>
      <c r="D547" t="s">
        <v>1197</v>
      </c>
      <c r="E547" t="s">
        <v>24</v>
      </c>
      <c r="F547" t="s">
        <v>25</v>
      </c>
    </row>
    <row r="548" spans="1:6" x14ac:dyDescent="0.25">
      <c r="A548" t="s">
        <v>1198</v>
      </c>
      <c r="B548" s="1" t="s">
        <v>16</v>
      </c>
      <c r="D548" t="s">
        <v>1199</v>
      </c>
      <c r="E548" t="s">
        <v>260</v>
      </c>
      <c r="F548" t="s">
        <v>261</v>
      </c>
    </row>
    <row r="549" spans="1:6" x14ac:dyDescent="0.25">
      <c r="A549" t="s">
        <v>1200</v>
      </c>
      <c r="B549" s="1" t="s">
        <v>121</v>
      </c>
      <c r="D549" t="s">
        <v>1201</v>
      </c>
      <c r="E549" t="s">
        <v>366</v>
      </c>
      <c r="F549" t="s">
        <v>367</v>
      </c>
    </row>
    <row r="550" spans="1:6" x14ac:dyDescent="0.25">
      <c r="A550" t="s">
        <v>1202</v>
      </c>
      <c r="B550" s="1" t="s">
        <v>16</v>
      </c>
      <c r="D550" t="s">
        <v>1203</v>
      </c>
      <c r="E550" t="s">
        <v>56</v>
      </c>
      <c r="F550" t="s">
        <v>57</v>
      </c>
    </row>
    <row r="551" spans="1:6" x14ac:dyDescent="0.25">
      <c r="A551" t="s">
        <v>1204</v>
      </c>
      <c r="B551" s="1" t="s">
        <v>16</v>
      </c>
      <c r="D551" t="s">
        <v>1205</v>
      </c>
      <c r="E551" t="s">
        <v>224</v>
      </c>
      <c r="F551" t="s">
        <v>225</v>
      </c>
    </row>
    <row r="552" spans="1:6" x14ac:dyDescent="0.25">
      <c r="A552" t="s">
        <v>1206</v>
      </c>
      <c r="B552" s="1" t="s">
        <v>16</v>
      </c>
      <c r="D552" t="s">
        <v>1207</v>
      </c>
      <c r="E552" t="s">
        <v>60</v>
      </c>
      <c r="F552" t="s">
        <v>61</v>
      </c>
    </row>
    <row r="553" spans="1:6" x14ac:dyDescent="0.25">
      <c r="A553" t="s">
        <v>1208</v>
      </c>
      <c r="B553" s="1" t="s">
        <v>121</v>
      </c>
      <c r="D553" t="s">
        <v>1209</v>
      </c>
      <c r="E553" t="s">
        <v>44</v>
      </c>
      <c r="F553" t="s">
        <v>45</v>
      </c>
    </row>
    <row r="554" spans="1:6" x14ac:dyDescent="0.25">
      <c r="A554" t="s">
        <v>1210</v>
      </c>
      <c r="B554" s="1" t="s">
        <v>121</v>
      </c>
      <c r="D554" t="s">
        <v>1211</v>
      </c>
      <c r="E554" t="s">
        <v>48</v>
      </c>
      <c r="F554" t="s">
        <v>49</v>
      </c>
    </row>
    <row r="555" spans="1:6" x14ac:dyDescent="0.25">
      <c r="A555" t="s">
        <v>1212</v>
      </c>
      <c r="B555" s="1" t="s">
        <v>16</v>
      </c>
      <c r="D555" t="s">
        <v>1213</v>
      </c>
      <c r="E555" t="s">
        <v>106</v>
      </c>
      <c r="F555" t="s">
        <v>107</v>
      </c>
    </row>
    <row r="556" spans="1:6" x14ac:dyDescent="0.25">
      <c r="A556" t="s">
        <v>1214</v>
      </c>
      <c r="B556" s="1" t="s">
        <v>16</v>
      </c>
      <c r="D556" t="s">
        <v>1215</v>
      </c>
      <c r="E556" t="s">
        <v>40</v>
      </c>
      <c r="F556" t="s">
        <v>41</v>
      </c>
    </row>
    <row r="557" spans="1:6" x14ac:dyDescent="0.25">
      <c r="A557" t="s">
        <v>1216</v>
      </c>
      <c r="B557" s="1" t="s">
        <v>16</v>
      </c>
      <c r="D557" t="s">
        <v>1217</v>
      </c>
      <c r="E557" t="s">
        <v>266</v>
      </c>
      <c r="F557" t="s">
        <v>267</v>
      </c>
    </row>
    <row r="558" spans="1:6" x14ac:dyDescent="0.25">
      <c r="A558" t="s">
        <v>1218</v>
      </c>
      <c r="B558" s="1" t="s">
        <v>16</v>
      </c>
      <c r="D558" t="s">
        <v>1219</v>
      </c>
      <c r="E558" t="s">
        <v>248</v>
      </c>
      <c r="F558" t="s">
        <v>249</v>
      </c>
    </row>
    <row r="559" spans="1:6" x14ac:dyDescent="0.25">
      <c r="A559" t="s">
        <v>1220</v>
      </c>
      <c r="B559" s="1" t="s">
        <v>16</v>
      </c>
      <c r="D559" t="s">
        <v>1221</v>
      </c>
      <c r="E559" t="s">
        <v>248</v>
      </c>
      <c r="F559" t="s">
        <v>249</v>
      </c>
    </row>
    <row r="560" spans="1:6" x14ac:dyDescent="0.25">
      <c r="A560" t="s">
        <v>1222</v>
      </c>
      <c r="B560" s="1" t="s">
        <v>220</v>
      </c>
      <c r="D560" t="s">
        <v>1223</v>
      </c>
      <c r="E560" t="s">
        <v>18</v>
      </c>
      <c r="F560" t="s">
        <v>19</v>
      </c>
    </row>
    <row r="561" spans="1:6" x14ac:dyDescent="0.25">
      <c r="A561" t="s">
        <v>1224</v>
      </c>
      <c r="B561" s="1" t="s">
        <v>16</v>
      </c>
      <c r="D561" t="s">
        <v>1225</v>
      </c>
      <c r="E561" t="s">
        <v>254</v>
      </c>
      <c r="F561" t="s">
        <v>255</v>
      </c>
    </row>
    <row r="562" spans="1:6" x14ac:dyDescent="0.25">
      <c r="A562" t="s">
        <v>1226</v>
      </c>
      <c r="B562" s="1" t="s">
        <v>121</v>
      </c>
      <c r="D562" t="s">
        <v>1227</v>
      </c>
      <c r="E562" t="s">
        <v>110</v>
      </c>
      <c r="F562" t="s">
        <v>111</v>
      </c>
    </row>
    <row r="563" spans="1:6" x14ac:dyDescent="0.25">
      <c r="A563" t="s">
        <v>1228</v>
      </c>
      <c r="B563" s="1" t="s">
        <v>9</v>
      </c>
      <c r="D563" t="s">
        <v>1229</v>
      </c>
      <c r="E563" t="s">
        <v>191</v>
      </c>
      <c r="F563" t="s">
        <v>192</v>
      </c>
    </row>
    <row r="564" spans="1:6" x14ac:dyDescent="0.25">
      <c r="A564" t="s">
        <v>1230</v>
      </c>
      <c r="B564" s="1" t="s">
        <v>121</v>
      </c>
      <c r="D564" t="s">
        <v>1231</v>
      </c>
      <c r="E564" t="s">
        <v>260</v>
      </c>
      <c r="F564" t="s">
        <v>261</v>
      </c>
    </row>
    <row r="565" spans="1:6" x14ac:dyDescent="0.25">
      <c r="A565" t="s">
        <v>1232</v>
      </c>
      <c r="B565" s="1" t="s">
        <v>16</v>
      </c>
      <c r="D565" t="s">
        <v>1233</v>
      </c>
      <c r="E565" t="s">
        <v>177</v>
      </c>
      <c r="F565" t="s">
        <v>178</v>
      </c>
    </row>
    <row r="566" spans="1:6" x14ac:dyDescent="0.25">
      <c r="A566" t="s">
        <v>1234</v>
      </c>
      <c r="B566" s="1" t="s">
        <v>16</v>
      </c>
      <c r="D566" t="s">
        <v>1235</v>
      </c>
      <c r="E566" t="s">
        <v>11</v>
      </c>
      <c r="F566" t="s">
        <v>12</v>
      </c>
    </row>
    <row r="567" spans="1:6" x14ac:dyDescent="0.25">
      <c r="A567" t="s">
        <v>1236</v>
      </c>
      <c r="B567" s="1" t="s">
        <v>121</v>
      </c>
      <c r="D567" t="s">
        <v>1237</v>
      </c>
      <c r="E567" t="s">
        <v>224</v>
      </c>
      <c r="F567" t="s">
        <v>225</v>
      </c>
    </row>
    <row r="568" spans="1:6" x14ac:dyDescent="0.25">
      <c r="A568" t="s">
        <v>1238</v>
      </c>
      <c r="B568" s="1" t="s">
        <v>9</v>
      </c>
      <c r="D568" t="s">
        <v>1239</v>
      </c>
      <c r="E568" t="s">
        <v>177</v>
      </c>
      <c r="F568" t="s">
        <v>178</v>
      </c>
    </row>
    <row r="569" spans="1:6" x14ac:dyDescent="0.25">
      <c r="A569" t="s">
        <v>1240</v>
      </c>
      <c r="B569" s="1" t="s">
        <v>9</v>
      </c>
      <c r="D569" t="s">
        <v>1241</v>
      </c>
      <c r="E569" t="s">
        <v>147</v>
      </c>
      <c r="F569" t="s">
        <v>148</v>
      </c>
    </row>
    <row r="570" spans="1:6" x14ac:dyDescent="0.25">
      <c r="A570" t="s">
        <v>1242</v>
      </c>
      <c r="B570" s="1" t="s">
        <v>16</v>
      </c>
      <c r="D570" t="s">
        <v>1243</v>
      </c>
      <c r="E570" t="s">
        <v>106</v>
      </c>
      <c r="F570" t="s">
        <v>107</v>
      </c>
    </row>
    <row r="571" spans="1:6" x14ac:dyDescent="0.25">
      <c r="A571" t="s">
        <v>1244</v>
      </c>
      <c r="B571" s="1" t="s">
        <v>16</v>
      </c>
      <c r="D571" t="s">
        <v>1245</v>
      </c>
      <c r="E571" t="s">
        <v>254</v>
      </c>
      <c r="F571" t="s">
        <v>255</v>
      </c>
    </row>
    <row r="572" spans="1:6" x14ac:dyDescent="0.25">
      <c r="A572" t="s">
        <v>1246</v>
      </c>
      <c r="B572" s="1" t="s">
        <v>16</v>
      </c>
      <c r="D572" t="s">
        <v>1247</v>
      </c>
      <c r="E572" t="s">
        <v>191</v>
      </c>
      <c r="F572" t="s">
        <v>192</v>
      </c>
    </row>
    <row r="573" spans="1:6" x14ac:dyDescent="0.25">
      <c r="A573" t="s">
        <v>1248</v>
      </c>
      <c r="B573" s="1" t="s">
        <v>16</v>
      </c>
      <c r="D573" t="s">
        <v>1249</v>
      </c>
      <c r="E573" t="s">
        <v>191</v>
      </c>
      <c r="F573" t="s">
        <v>192</v>
      </c>
    </row>
    <row r="574" spans="1:6" x14ac:dyDescent="0.25">
      <c r="A574" t="s">
        <v>1250</v>
      </c>
      <c r="B574" s="1" t="s">
        <v>220</v>
      </c>
      <c r="D574" t="s">
        <v>1251</v>
      </c>
      <c r="E574" t="s">
        <v>432</v>
      </c>
      <c r="F574" t="s">
        <v>433</v>
      </c>
    </row>
    <row r="575" spans="1:6" x14ac:dyDescent="0.25">
      <c r="A575" t="s">
        <v>1252</v>
      </c>
      <c r="B575" s="1" t="s">
        <v>220</v>
      </c>
      <c r="D575" t="s">
        <v>1253</v>
      </c>
      <c r="E575" t="s">
        <v>416</v>
      </c>
      <c r="F575" t="s">
        <v>417</v>
      </c>
    </row>
    <row r="576" spans="1:6" x14ac:dyDescent="0.25">
      <c r="A576" t="s">
        <v>1254</v>
      </c>
      <c r="B576" s="1" t="s">
        <v>121</v>
      </c>
      <c r="D576" t="s">
        <v>1255</v>
      </c>
      <c r="E576" t="s">
        <v>177</v>
      </c>
      <c r="F576" t="s">
        <v>178</v>
      </c>
    </row>
    <row r="577" spans="1:6" x14ac:dyDescent="0.25">
      <c r="A577" t="s">
        <v>1256</v>
      </c>
      <c r="B577" s="1" t="s">
        <v>121</v>
      </c>
      <c r="D577" t="s">
        <v>1257</v>
      </c>
      <c r="E577" t="s">
        <v>177</v>
      </c>
      <c r="F577" t="s">
        <v>178</v>
      </c>
    </row>
    <row r="578" spans="1:6" x14ac:dyDescent="0.25">
      <c r="A578" t="s">
        <v>1258</v>
      </c>
      <c r="B578" s="1" t="s">
        <v>9</v>
      </c>
      <c r="D578" t="s">
        <v>1259</v>
      </c>
      <c r="E578" t="s">
        <v>416</v>
      </c>
      <c r="F578" t="s">
        <v>417</v>
      </c>
    </row>
    <row r="579" spans="1:6" x14ac:dyDescent="0.25">
      <c r="A579" t="s">
        <v>1260</v>
      </c>
      <c r="B579" s="1" t="s">
        <v>9</v>
      </c>
      <c r="D579" t="s">
        <v>1261</v>
      </c>
      <c r="E579" t="s">
        <v>248</v>
      </c>
      <c r="F579" t="s">
        <v>249</v>
      </c>
    </row>
    <row r="580" spans="1:6" x14ac:dyDescent="0.25">
      <c r="A580" t="s">
        <v>1262</v>
      </c>
      <c r="B580" s="1" t="s">
        <v>121</v>
      </c>
      <c r="D580" t="s">
        <v>1263</v>
      </c>
      <c r="E580" t="s">
        <v>48</v>
      </c>
      <c r="F580" t="s">
        <v>49</v>
      </c>
    </row>
    <row r="581" spans="1:6" x14ac:dyDescent="0.25">
      <c r="A581" t="s">
        <v>1264</v>
      </c>
      <c r="B581" s="1" t="s">
        <v>16</v>
      </c>
      <c r="D581" t="s">
        <v>1265</v>
      </c>
      <c r="E581" t="s">
        <v>266</v>
      </c>
      <c r="F581" t="s">
        <v>267</v>
      </c>
    </row>
    <row r="582" spans="1:6" x14ac:dyDescent="0.25">
      <c r="A582" t="s">
        <v>1266</v>
      </c>
      <c r="B582" s="1" t="s">
        <v>16</v>
      </c>
      <c r="D582" t="s">
        <v>1267</v>
      </c>
      <c r="E582" t="s">
        <v>191</v>
      </c>
      <c r="F582" t="s">
        <v>192</v>
      </c>
    </row>
    <row r="583" spans="1:6" x14ac:dyDescent="0.25">
      <c r="A583" t="s">
        <v>1268</v>
      </c>
      <c r="B583" s="1" t="s">
        <v>16</v>
      </c>
      <c r="D583" t="s">
        <v>1269</v>
      </c>
      <c r="E583" t="s">
        <v>11</v>
      </c>
      <c r="F583" t="s">
        <v>12</v>
      </c>
    </row>
    <row r="584" spans="1:6" x14ac:dyDescent="0.25">
      <c r="A584" t="s">
        <v>1270</v>
      </c>
      <c r="B584" s="1" t="s">
        <v>16</v>
      </c>
      <c r="D584" t="s">
        <v>1271</v>
      </c>
      <c r="E584" t="s">
        <v>76</v>
      </c>
      <c r="F584" t="s">
        <v>77</v>
      </c>
    </row>
    <row r="585" spans="1:6" x14ac:dyDescent="0.25">
      <c r="A585" t="s">
        <v>1272</v>
      </c>
      <c r="B585" s="1" t="s">
        <v>16</v>
      </c>
      <c r="D585" t="s">
        <v>1273</v>
      </c>
      <c r="E585" t="s">
        <v>217</v>
      </c>
      <c r="F585" t="s">
        <v>218</v>
      </c>
    </row>
    <row r="586" spans="1:6" x14ac:dyDescent="0.25">
      <c r="A586" t="s">
        <v>1274</v>
      </c>
      <c r="B586" s="1" t="s">
        <v>9</v>
      </c>
      <c r="D586" t="s">
        <v>1275</v>
      </c>
      <c r="E586" t="s">
        <v>76</v>
      </c>
      <c r="F586" t="s">
        <v>77</v>
      </c>
    </row>
    <row r="587" spans="1:6" x14ac:dyDescent="0.25">
      <c r="A587" t="s">
        <v>1276</v>
      </c>
      <c r="B587" s="1" t="s">
        <v>16</v>
      </c>
      <c r="D587" t="s">
        <v>1277</v>
      </c>
      <c r="E587" t="s">
        <v>260</v>
      </c>
      <c r="F587" t="s">
        <v>261</v>
      </c>
    </row>
    <row r="588" spans="1:6" x14ac:dyDescent="0.25">
      <c r="A588" t="s">
        <v>1278</v>
      </c>
      <c r="B588" s="1" t="s">
        <v>9</v>
      </c>
      <c r="D588" t="s">
        <v>1279</v>
      </c>
      <c r="E588" t="s">
        <v>191</v>
      </c>
      <c r="F588" t="s">
        <v>192</v>
      </c>
    </row>
    <row r="589" spans="1:6" x14ac:dyDescent="0.25">
      <c r="A589" t="s">
        <v>1280</v>
      </c>
      <c r="B589" s="1" t="s">
        <v>9</v>
      </c>
      <c r="D589" t="s">
        <v>1281</v>
      </c>
      <c r="E589" t="s">
        <v>177</v>
      </c>
      <c r="F589" t="s">
        <v>178</v>
      </c>
    </row>
    <row r="590" spans="1:6" x14ac:dyDescent="0.25">
      <c r="A590" t="s">
        <v>1282</v>
      </c>
      <c r="B590" s="1" t="s">
        <v>16</v>
      </c>
      <c r="D590" t="s">
        <v>1283</v>
      </c>
      <c r="E590" t="s">
        <v>199</v>
      </c>
      <c r="F590" t="s">
        <v>200</v>
      </c>
    </row>
    <row r="591" spans="1:6" x14ac:dyDescent="0.25">
      <c r="A591" t="s">
        <v>1284</v>
      </c>
      <c r="B591" s="1" t="s">
        <v>16</v>
      </c>
      <c r="D591" t="s">
        <v>1285</v>
      </c>
      <c r="E591" t="s">
        <v>177</v>
      </c>
      <c r="F591" t="s">
        <v>178</v>
      </c>
    </row>
    <row r="592" spans="1:6" x14ac:dyDescent="0.25">
      <c r="A592" t="s">
        <v>1286</v>
      </c>
      <c r="B592" s="1" t="s">
        <v>220</v>
      </c>
      <c r="D592" t="s">
        <v>1287</v>
      </c>
      <c r="E592" t="s">
        <v>66</v>
      </c>
      <c r="F592" t="s">
        <v>67</v>
      </c>
    </row>
    <row r="593" spans="1:6" x14ac:dyDescent="0.25">
      <c r="A593" t="s">
        <v>1288</v>
      </c>
      <c r="B593" s="1" t="s">
        <v>16</v>
      </c>
      <c r="D593" t="s">
        <v>1289</v>
      </c>
      <c r="E593" t="s">
        <v>72</v>
      </c>
      <c r="F593" t="s">
        <v>73</v>
      </c>
    </row>
    <row r="594" spans="1:6" x14ac:dyDescent="0.25">
      <c r="A594" t="s">
        <v>1290</v>
      </c>
      <c r="B594" s="1" t="s">
        <v>9</v>
      </c>
      <c r="D594" t="s">
        <v>1291</v>
      </c>
      <c r="E594" t="s">
        <v>66</v>
      </c>
      <c r="F594" t="s">
        <v>67</v>
      </c>
    </row>
    <row r="595" spans="1:6" x14ac:dyDescent="0.25">
      <c r="A595" t="s">
        <v>1292</v>
      </c>
      <c r="B595" s="1" t="s">
        <v>220</v>
      </c>
      <c r="D595" t="s">
        <v>1293</v>
      </c>
      <c r="E595" t="s">
        <v>76</v>
      </c>
      <c r="F595" t="s">
        <v>77</v>
      </c>
    </row>
    <row r="596" spans="1:6" x14ac:dyDescent="0.25">
      <c r="A596" t="s">
        <v>1294</v>
      </c>
      <c r="B596" s="1" t="s">
        <v>121</v>
      </c>
      <c r="D596" t="s">
        <v>1295</v>
      </c>
      <c r="E596" t="s">
        <v>416</v>
      </c>
      <c r="F596" t="s">
        <v>417</v>
      </c>
    </row>
    <row r="597" spans="1:6" x14ac:dyDescent="0.25">
      <c r="A597" t="s">
        <v>1296</v>
      </c>
      <c r="B597" s="1" t="s">
        <v>16</v>
      </c>
      <c r="D597" t="s">
        <v>1297</v>
      </c>
      <c r="E597" t="s">
        <v>24</v>
      </c>
      <c r="F597" t="s">
        <v>25</v>
      </c>
    </row>
    <row r="598" spans="1:6" x14ac:dyDescent="0.25">
      <c r="A598" t="s">
        <v>1298</v>
      </c>
      <c r="B598" s="1" t="s">
        <v>121</v>
      </c>
      <c r="D598" t="s">
        <v>1299</v>
      </c>
      <c r="E598" t="s">
        <v>432</v>
      </c>
      <c r="F598" t="s">
        <v>433</v>
      </c>
    </row>
    <row r="599" spans="1:6" x14ac:dyDescent="0.25">
      <c r="A599" t="s">
        <v>1300</v>
      </c>
      <c r="B599" s="1" t="s">
        <v>121</v>
      </c>
      <c r="D599" t="s">
        <v>1301</v>
      </c>
      <c r="E599" t="s">
        <v>131</v>
      </c>
      <c r="F599" t="s">
        <v>132</v>
      </c>
    </row>
    <row r="600" spans="1:6" x14ac:dyDescent="0.25">
      <c r="A600" t="s">
        <v>1302</v>
      </c>
      <c r="B600" s="1" t="s">
        <v>121</v>
      </c>
      <c r="D600" t="s">
        <v>1303</v>
      </c>
      <c r="E600" t="s">
        <v>272</v>
      </c>
      <c r="F600" t="s">
        <v>273</v>
      </c>
    </row>
    <row r="601" spans="1:6" x14ac:dyDescent="0.25">
      <c r="A601" t="s">
        <v>1304</v>
      </c>
      <c r="B601" s="1" t="s">
        <v>16</v>
      </c>
      <c r="D601" t="s">
        <v>1305</v>
      </c>
      <c r="E601" t="s">
        <v>147</v>
      </c>
      <c r="F601" t="s">
        <v>148</v>
      </c>
    </row>
    <row r="602" spans="1:6" x14ac:dyDescent="0.25">
      <c r="A602" t="s">
        <v>1306</v>
      </c>
      <c r="B602" s="1" t="s">
        <v>121</v>
      </c>
      <c r="D602" t="s">
        <v>1307</v>
      </c>
      <c r="E602" t="s">
        <v>224</v>
      </c>
      <c r="F602" t="s">
        <v>225</v>
      </c>
    </row>
    <row r="603" spans="1:6" x14ac:dyDescent="0.25">
      <c r="A603" t="s">
        <v>1308</v>
      </c>
      <c r="B603" s="1" t="s">
        <v>121</v>
      </c>
      <c r="D603" t="s">
        <v>1309</v>
      </c>
      <c r="E603" t="s">
        <v>11</v>
      </c>
      <c r="F603" t="s">
        <v>12</v>
      </c>
    </row>
    <row r="604" spans="1:6" x14ac:dyDescent="0.25">
      <c r="A604" t="s">
        <v>1310</v>
      </c>
      <c r="B604" s="1" t="s">
        <v>121</v>
      </c>
      <c r="D604" t="s">
        <v>1311</v>
      </c>
      <c r="E604" t="s">
        <v>177</v>
      </c>
      <c r="F604" t="s">
        <v>178</v>
      </c>
    </row>
    <row r="605" spans="1:6" x14ac:dyDescent="0.25">
      <c r="A605" t="s">
        <v>1312</v>
      </c>
      <c r="B605" s="1" t="s">
        <v>121</v>
      </c>
      <c r="D605" t="s">
        <v>1313</v>
      </c>
      <c r="E605" t="s">
        <v>11</v>
      </c>
      <c r="F605" t="s">
        <v>12</v>
      </c>
    </row>
    <row r="606" spans="1:6" x14ac:dyDescent="0.25">
      <c r="A606" t="s">
        <v>1314</v>
      </c>
      <c r="B606" s="1" t="s">
        <v>121</v>
      </c>
      <c r="D606" t="s">
        <v>1315</v>
      </c>
      <c r="E606" t="s">
        <v>110</v>
      </c>
      <c r="F606" t="s">
        <v>111</v>
      </c>
    </row>
    <row r="607" spans="1:6" x14ac:dyDescent="0.25">
      <c r="A607" t="s">
        <v>1316</v>
      </c>
      <c r="B607" s="1" t="s">
        <v>16</v>
      </c>
      <c r="D607" t="s">
        <v>1317</v>
      </c>
      <c r="E607" t="s">
        <v>147</v>
      </c>
      <c r="F607" t="s">
        <v>148</v>
      </c>
    </row>
    <row r="608" spans="1:6" x14ac:dyDescent="0.25">
      <c r="A608" t="s">
        <v>1318</v>
      </c>
      <c r="B608" s="1" t="s">
        <v>16</v>
      </c>
      <c r="D608" t="s">
        <v>1319</v>
      </c>
      <c r="E608" t="s">
        <v>88</v>
      </c>
      <c r="F608" t="s">
        <v>89</v>
      </c>
    </row>
    <row r="609" spans="1:6" x14ac:dyDescent="0.25">
      <c r="A609" t="s">
        <v>1320</v>
      </c>
      <c r="B609" s="1" t="s">
        <v>220</v>
      </c>
      <c r="D609" t="s">
        <v>1321</v>
      </c>
      <c r="E609" t="s">
        <v>248</v>
      </c>
      <c r="F609" t="s">
        <v>249</v>
      </c>
    </row>
    <row r="610" spans="1:6" x14ac:dyDescent="0.25">
      <c r="A610" t="s">
        <v>1322</v>
      </c>
      <c r="B610" s="1" t="s">
        <v>16</v>
      </c>
      <c r="D610" t="s">
        <v>1323</v>
      </c>
      <c r="E610" t="s">
        <v>432</v>
      </c>
      <c r="F610" t="s">
        <v>433</v>
      </c>
    </row>
    <row r="611" spans="1:6" x14ac:dyDescent="0.25">
      <c r="A611" t="s">
        <v>1324</v>
      </c>
      <c r="B611" s="1" t="s">
        <v>121</v>
      </c>
      <c r="D611" t="s">
        <v>1325</v>
      </c>
      <c r="E611" t="s">
        <v>24</v>
      </c>
      <c r="F611" t="s">
        <v>25</v>
      </c>
    </row>
    <row r="612" spans="1:6" x14ac:dyDescent="0.25">
      <c r="A612" t="s">
        <v>1326</v>
      </c>
      <c r="B612" s="1" t="s">
        <v>121</v>
      </c>
      <c r="D612" t="s">
        <v>1327</v>
      </c>
      <c r="E612" t="s">
        <v>106</v>
      </c>
      <c r="F612" t="s">
        <v>107</v>
      </c>
    </row>
    <row r="613" spans="1:6" x14ac:dyDescent="0.25">
      <c r="A613" t="s">
        <v>1328</v>
      </c>
      <c r="B613" s="1" t="s">
        <v>121</v>
      </c>
      <c r="D613" t="s">
        <v>1329</v>
      </c>
      <c r="E613" t="s">
        <v>147</v>
      </c>
      <c r="F613" t="s">
        <v>148</v>
      </c>
    </row>
    <row r="614" spans="1:6" x14ac:dyDescent="0.25">
      <c r="A614" t="s">
        <v>1330</v>
      </c>
      <c r="B614" s="1" t="s">
        <v>121</v>
      </c>
      <c r="D614" t="s">
        <v>1331</v>
      </c>
      <c r="E614" t="s">
        <v>125</v>
      </c>
      <c r="F614" t="s">
        <v>126</v>
      </c>
    </row>
    <row r="615" spans="1:6" x14ac:dyDescent="0.25">
      <c r="A615" t="s">
        <v>1332</v>
      </c>
      <c r="B615" s="1" t="s">
        <v>16</v>
      </c>
      <c r="D615" t="s">
        <v>1333</v>
      </c>
      <c r="E615" t="s">
        <v>177</v>
      </c>
      <c r="F615" t="s">
        <v>178</v>
      </c>
    </row>
    <row r="616" spans="1:6" x14ac:dyDescent="0.25">
      <c r="A616" t="s">
        <v>1334</v>
      </c>
      <c r="B616" s="1" t="s">
        <v>220</v>
      </c>
      <c r="D616" t="s">
        <v>1335</v>
      </c>
      <c r="E616" t="s">
        <v>48</v>
      </c>
      <c r="F616" t="s">
        <v>49</v>
      </c>
    </row>
    <row r="617" spans="1:6" x14ac:dyDescent="0.25">
      <c r="A617" t="s">
        <v>1336</v>
      </c>
      <c r="B617" s="1" t="s">
        <v>121</v>
      </c>
      <c r="D617" t="s">
        <v>1337</v>
      </c>
      <c r="E617" t="s">
        <v>199</v>
      </c>
      <c r="F617" t="s">
        <v>200</v>
      </c>
    </row>
    <row r="618" spans="1:6" x14ac:dyDescent="0.25">
      <c r="A618" t="s">
        <v>1338</v>
      </c>
      <c r="B618" s="1" t="s">
        <v>220</v>
      </c>
      <c r="D618" t="s">
        <v>1339</v>
      </c>
      <c r="E618" t="s">
        <v>147</v>
      </c>
      <c r="F618" t="s">
        <v>148</v>
      </c>
    </row>
    <row r="619" spans="1:6" x14ac:dyDescent="0.25">
      <c r="A619" t="s">
        <v>1340</v>
      </c>
      <c r="B619" s="1" t="s">
        <v>121</v>
      </c>
      <c r="D619" t="s">
        <v>1341</v>
      </c>
      <c r="E619" t="s">
        <v>102</v>
      </c>
      <c r="F619" t="s">
        <v>103</v>
      </c>
    </row>
    <row r="620" spans="1:6" x14ac:dyDescent="0.25">
      <c r="A620" t="s">
        <v>1342</v>
      </c>
      <c r="B620" s="1" t="s">
        <v>121</v>
      </c>
      <c r="D620" t="s">
        <v>1343</v>
      </c>
      <c r="E620" t="s">
        <v>266</v>
      </c>
      <c r="F620" t="s">
        <v>267</v>
      </c>
    </row>
    <row r="621" spans="1:6" x14ac:dyDescent="0.25">
      <c r="A621" t="s">
        <v>1344</v>
      </c>
      <c r="B621" s="1" t="s">
        <v>16</v>
      </c>
      <c r="D621" t="s">
        <v>1345</v>
      </c>
      <c r="E621" t="s">
        <v>260</v>
      </c>
      <c r="F621" t="s">
        <v>261</v>
      </c>
    </row>
    <row r="622" spans="1:6" x14ac:dyDescent="0.25">
      <c r="A622" t="s">
        <v>1346</v>
      </c>
      <c r="B622" s="1" t="s">
        <v>16</v>
      </c>
      <c r="D622" t="s">
        <v>1347</v>
      </c>
      <c r="E622" t="s">
        <v>248</v>
      </c>
      <c r="F622" t="s">
        <v>249</v>
      </c>
    </row>
    <row r="623" spans="1:6" x14ac:dyDescent="0.25">
      <c r="A623" t="s">
        <v>1348</v>
      </c>
      <c r="B623" s="1" t="s">
        <v>16</v>
      </c>
      <c r="D623" t="s">
        <v>1349</v>
      </c>
      <c r="E623" t="s">
        <v>272</v>
      </c>
      <c r="F623" t="s">
        <v>273</v>
      </c>
    </row>
    <row r="624" spans="1:6" x14ac:dyDescent="0.25">
      <c r="A624" t="s">
        <v>1350</v>
      </c>
      <c r="B624" s="1" t="s">
        <v>121</v>
      </c>
      <c r="D624" t="s">
        <v>1351</v>
      </c>
      <c r="E624" t="s">
        <v>177</v>
      </c>
      <c r="F624" t="s">
        <v>178</v>
      </c>
    </row>
    <row r="625" spans="1:6" x14ac:dyDescent="0.25">
      <c r="A625" t="s">
        <v>1352</v>
      </c>
      <c r="B625" s="1" t="s">
        <v>121</v>
      </c>
      <c r="D625" t="s">
        <v>1353</v>
      </c>
      <c r="E625" t="s">
        <v>30</v>
      </c>
      <c r="F625" t="s">
        <v>31</v>
      </c>
    </row>
    <row r="626" spans="1:6" x14ac:dyDescent="0.25">
      <c r="A626" t="s">
        <v>1354</v>
      </c>
      <c r="B626" s="1" t="s">
        <v>16</v>
      </c>
      <c r="D626" t="s">
        <v>1355</v>
      </c>
      <c r="E626" t="s">
        <v>96</v>
      </c>
      <c r="F626" t="s">
        <v>97</v>
      </c>
    </row>
    <row r="627" spans="1:6" x14ac:dyDescent="0.25">
      <c r="A627" t="s">
        <v>1356</v>
      </c>
      <c r="B627" s="1" t="s">
        <v>16</v>
      </c>
      <c r="D627" t="s">
        <v>1357</v>
      </c>
      <c r="E627" t="s">
        <v>217</v>
      </c>
      <c r="F627" t="s">
        <v>218</v>
      </c>
    </row>
    <row r="628" spans="1:6" x14ac:dyDescent="0.25">
      <c r="A628" t="s">
        <v>1358</v>
      </c>
      <c r="B628" s="1" t="s">
        <v>16</v>
      </c>
      <c r="D628" t="s">
        <v>1359</v>
      </c>
      <c r="E628" t="s">
        <v>125</v>
      </c>
      <c r="F628" t="s">
        <v>126</v>
      </c>
    </row>
    <row r="629" spans="1:6" x14ac:dyDescent="0.25">
      <c r="A629" t="s">
        <v>1360</v>
      </c>
      <c r="B629" s="1" t="s">
        <v>121</v>
      </c>
      <c r="D629" t="s">
        <v>1361</v>
      </c>
      <c r="E629" t="s">
        <v>157</v>
      </c>
      <c r="F629" t="s">
        <v>158</v>
      </c>
    </row>
    <row r="630" spans="1:6" x14ac:dyDescent="0.25">
      <c r="A630" t="s">
        <v>1362</v>
      </c>
      <c r="B630" s="1" t="s">
        <v>121</v>
      </c>
      <c r="D630" t="s">
        <v>1363</v>
      </c>
      <c r="E630" t="s">
        <v>80</v>
      </c>
      <c r="F630" t="s">
        <v>81</v>
      </c>
    </row>
    <row r="631" spans="1:6" x14ac:dyDescent="0.25">
      <c r="A631" t="s">
        <v>1364</v>
      </c>
      <c r="B631" s="1" t="s">
        <v>121</v>
      </c>
      <c r="D631" t="s">
        <v>1365</v>
      </c>
      <c r="E631" t="s">
        <v>131</v>
      </c>
      <c r="F631" t="s">
        <v>132</v>
      </c>
    </row>
    <row r="632" spans="1:6" x14ac:dyDescent="0.25">
      <c r="A632" t="s">
        <v>1366</v>
      </c>
      <c r="B632" s="1" t="s">
        <v>220</v>
      </c>
      <c r="D632" t="s">
        <v>1367</v>
      </c>
      <c r="E632" t="s">
        <v>11</v>
      </c>
      <c r="F632" t="s">
        <v>12</v>
      </c>
    </row>
    <row r="633" spans="1:6" x14ac:dyDescent="0.25">
      <c r="A633" t="s">
        <v>1368</v>
      </c>
      <c r="B633" s="1" t="s">
        <v>121</v>
      </c>
      <c r="D633" t="s">
        <v>1369</v>
      </c>
      <c r="E633" t="s">
        <v>66</v>
      </c>
      <c r="F633" t="s">
        <v>67</v>
      </c>
    </row>
    <row r="634" spans="1:6" x14ac:dyDescent="0.25">
      <c r="A634" t="s">
        <v>1370</v>
      </c>
      <c r="B634" s="1" t="s">
        <v>16</v>
      </c>
      <c r="D634" t="s">
        <v>1371</v>
      </c>
      <c r="E634" t="s">
        <v>248</v>
      </c>
      <c r="F634" t="s">
        <v>249</v>
      </c>
    </row>
    <row r="635" spans="1:6" x14ac:dyDescent="0.25">
      <c r="A635" t="s">
        <v>1372</v>
      </c>
      <c r="B635" s="1" t="s">
        <v>121</v>
      </c>
      <c r="D635" t="s">
        <v>1373</v>
      </c>
      <c r="E635" t="s">
        <v>66</v>
      </c>
      <c r="F635" t="s">
        <v>67</v>
      </c>
    </row>
    <row r="636" spans="1:6" x14ac:dyDescent="0.25">
      <c r="A636" t="s">
        <v>1374</v>
      </c>
      <c r="B636" s="1" t="s">
        <v>16</v>
      </c>
      <c r="D636" t="s">
        <v>1375</v>
      </c>
      <c r="E636" t="s">
        <v>217</v>
      </c>
      <c r="F636" t="s">
        <v>218</v>
      </c>
    </row>
    <row r="637" spans="1:6" x14ac:dyDescent="0.25">
      <c r="A637" t="s">
        <v>1376</v>
      </c>
      <c r="B637" s="1" t="s">
        <v>16</v>
      </c>
      <c r="D637" t="s">
        <v>1377</v>
      </c>
      <c r="E637" t="s">
        <v>118</v>
      </c>
      <c r="F637" t="s">
        <v>119</v>
      </c>
    </row>
    <row r="638" spans="1:6" x14ac:dyDescent="0.25">
      <c r="A638" t="s">
        <v>1378</v>
      </c>
      <c r="B638" s="1" t="s">
        <v>121</v>
      </c>
      <c r="D638" t="s">
        <v>1379</v>
      </c>
      <c r="E638" t="s">
        <v>106</v>
      </c>
      <c r="F638" t="s">
        <v>107</v>
      </c>
    </row>
    <row r="639" spans="1:6" x14ac:dyDescent="0.25">
      <c r="A639" t="s">
        <v>1380</v>
      </c>
      <c r="B639" s="1" t="s">
        <v>16</v>
      </c>
      <c r="D639" t="s">
        <v>1381</v>
      </c>
      <c r="E639" t="s">
        <v>217</v>
      </c>
      <c r="F639" t="s">
        <v>218</v>
      </c>
    </row>
    <row r="640" spans="1:6" x14ac:dyDescent="0.25">
      <c r="A640" t="s">
        <v>1382</v>
      </c>
      <c r="B640" s="1" t="s">
        <v>16</v>
      </c>
      <c r="D640" t="s">
        <v>1383</v>
      </c>
      <c r="E640" t="s">
        <v>157</v>
      </c>
      <c r="F640" t="s">
        <v>158</v>
      </c>
    </row>
    <row r="641" spans="1:6" x14ac:dyDescent="0.25">
      <c r="A641" t="s">
        <v>1384</v>
      </c>
      <c r="B641" s="1" t="s">
        <v>121</v>
      </c>
      <c r="D641" t="s">
        <v>1385</v>
      </c>
      <c r="E641" t="s">
        <v>92</v>
      </c>
      <c r="F641" t="s">
        <v>93</v>
      </c>
    </row>
    <row r="642" spans="1:6" x14ac:dyDescent="0.25">
      <c r="A642" t="s">
        <v>1386</v>
      </c>
      <c r="B642" s="1" t="s">
        <v>121</v>
      </c>
      <c r="D642" t="s">
        <v>1387</v>
      </c>
      <c r="E642" t="s">
        <v>151</v>
      </c>
      <c r="F642" t="s">
        <v>152</v>
      </c>
    </row>
    <row r="643" spans="1:6" x14ac:dyDescent="0.25">
      <c r="A643" t="s">
        <v>1388</v>
      </c>
      <c r="B643" s="1" t="s">
        <v>16</v>
      </c>
      <c r="D643" t="s">
        <v>1389</v>
      </c>
      <c r="E643" t="s">
        <v>76</v>
      </c>
      <c r="F643" t="s">
        <v>77</v>
      </c>
    </row>
    <row r="644" spans="1:6" x14ac:dyDescent="0.25">
      <c r="A644" t="s">
        <v>1390</v>
      </c>
      <c r="B644" s="1" t="s">
        <v>16</v>
      </c>
      <c r="D644" t="s">
        <v>1391</v>
      </c>
      <c r="E644" t="s">
        <v>40</v>
      </c>
      <c r="F644" t="s">
        <v>41</v>
      </c>
    </row>
    <row r="645" spans="1:6" x14ac:dyDescent="0.25">
      <c r="A645" t="s">
        <v>1392</v>
      </c>
      <c r="B645" s="1" t="s">
        <v>9</v>
      </c>
      <c r="D645" t="s">
        <v>1393</v>
      </c>
      <c r="E645" t="s">
        <v>96</v>
      </c>
      <c r="F645" t="s">
        <v>97</v>
      </c>
    </row>
    <row r="646" spans="1:6" x14ac:dyDescent="0.25">
      <c r="A646" t="s">
        <v>1394</v>
      </c>
      <c r="B646" s="1" t="s">
        <v>9</v>
      </c>
      <c r="D646" t="s">
        <v>1395</v>
      </c>
      <c r="E646" t="s">
        <v>88</v>
      </c>
      <c r="F646" t="s">
        <v>89</v>
      </c>
    </row>
    <row r="647" spans="1:6" x14ac:dyDescent="0.25">
      <c r="A647" t="s">
        <v>1396</v>
      </c>
      <c r="B647" s="1" t="s">
        <v>16</v>
      </c>
      <c r="D647" t="s">
        <v>1397</v>
      </c>
      <c r="E647" t="s">
        <v>224</v>
      </c>
      <c r="F647" t="s">
        <v>225</v>
      </c>
    </row>
    <row r="648" spans="1:6" x14ac:dyDescent="0.25">
      <c r="A648" t="s">
        <v>1398</v>
      </c>
      <c r="B648" s="1" t="s">
        <v>16</v>
      </c>
      <c r="D648" t="s">
        <v>1399</v>
      </c>
      <c r="E648" t="s">
        <v>84</v>
      </c>
      <c r="F648" t="s">
        <v>85</v>
      </c>
    </row>
    <row r="649" spans="1:6" x14ac:dyDescent="0.25">
      <c r="A649" t="s">
        <v>1400</v>
      </c>
      <c r="B649" s="1" t="s">
        <v>220</v>
      </c>
      <c r="D649" t="s">
        <v>1401</v>
      </c>
      <c r="E649" t="s">
        <v>11</v>
      </c>
      <c r="F649" t="s">
        <v>12</v>
      </c>
    </row>
    <row r="650" spans="1:6" x14ac:dyDescent="0.25">
      <c r="A650" t="s">
        <v>1402</v>
      </c>
      <c r="B650" s="1" t="s">
        <v>121</v>
      </c>
      <c r="D650" t="s">
        <v>1403</v>
      </c>
      <c r="E650" t="s">
        <v>40</v>
      </c>
      <c r="F650" t="s">
        <v>41</v>
      </c>
    </row>
    <row r="651" spans="1:6" x14ac:dyDescent="0.25">
      <c r="A651" t="s">
        <v>1404</v>
      </c>
      <c r="B651" s="1" t="s">
        <v>9</v>
      </c>
      <c r="D651" t="s">
        <v>1405</v>
      </c>
      <c r="E651" t="s">
        <v>416</v>
      </c>
      <c r="F651" t="s">
        <v>417</v>
      </c>
    </row>
    <row r="652" spans="1:6" x14ac:dyDescent="0.25">
      <c r="A652" t="s">
        <v>1406</v>
      </c>
      <c r="B652" s="1" t="s">
        <v>9</v>
      </c>
      <c r="D652" t="s">
        <v>1407</v>
      </c>
      <c r="E652" t="s">
        <v>366</v>
      </c>
      <c r="F652" t="s">
        <v>367</v>
      </c>
    </row>
    <row r="653" spans="1:6" x14ac:dyDescent="0.25">
      <c r="A653" t="s">
        <v>1408</v>
      </c>
      <c r="B653" s="1" t="s">
        <v>9</v>
      </c>
      <c r="D653" t="s">
        <v>1409</v>
      </c>
      <c r="E653" t="s">
        <v>106</v>
      </c>
      <c r="F653" t="s">
        <v>107</v>
      </c>
    </row>
    <row r="654" spans="1:6" x14ac:dyDescent="0.25">
      <c r="A654" t="s">
        <v>1410</v>
      </c>
      <c r="B654" s="1" t="s">
        <v>121</v>
      </c>
      <c r="D654" t="s">
        <v>1411</v>
      </c>
      <c r="E654" t="s">
        <v>114</v>
      </c>
      <c r="F654" t="s">
        <v>115</v>
      </c>
    </row>
    <row r="655" spans="1:6" x14ac:dyDescent="0.25">
      <c r="A655" t="s">
        <v>1412</v>
      </c>
      <c r="B655" s="1" t="s">
        <v>9</v>
      </c>
      <c r="D655" t="s">
        <v>1413</v>
      </c>
      <c r="E655" t="s">
        <v>76</v>
      </c>
      <c r="F655" t="s">
        <v>77</v>
      </c>
    </row>
    <row r="656" spans="1:6" x14ac:dyDescent="0.25">
      <c r="A656" t="s">
        <v>1414</v>
      </c>
      <c r="B656" s="1" t="s">
        <v>9</v>
      </c>
      <c r="D656" t="s">
        <v>1415</v>
      </c>
      <c r="E656" t="s">
        <v>18</v>
      </c>
      <c r="F656" t="s">
        <v>19</v>
      </c>
    </row>
    <row r="657" spans="1:6" x14ac:dyDescent="0.25">
      <c r="A657" t="s">
        <v>1416</v>
      </c>
      <c r="B657" s="1" t="s">
        <v>220</v>
      </c>
      <c r="D657" t="s">
        <v>1417</v>
      </c>
      <c r="E657" t="s">
        <v>125</v>
      </c>
      <c r="F657" t="s">
        <v>126</v>
      </c>
    </row>
    <row r="658" spans="1:6" x14ac:dyDescent="0.25">
      <c r="A658" t="s">
        <v>1418</v>
      </c>
      <c r="B658" s="1" t="s">
        <v>220</v>
      </c>
      <c r="D658" t="s">
        <v>1419</v>
      </c>
      <c r="E658" t="s">
        <v>131</v>
      </c>
      <c r="F658" t="s">
        <v>132</v>
      </c>
    </row>
    <row r="659" spans="1:6" x14ac:dyDescent="0.25">
      <c r="A659" t="s">
        <v>1420</v>
      </c>
      <c r="B659" s="1" t="s">
        <v>121</v>
      </c>
      <c r="D659" t="s">
        <v>1421</v>
      </c>
      <c r="E659" t="s">
        <v>11</v>
      </c>
      <c r="F659" t="s">
        <v>12</v>
      </c>
    </row>
    <row r="660" spans="1:6" x14ac:dyDescent="0.25">
      <c r="A660" t="s">
        <v>1422</v>
      </c>
      <c r="B660" s="1" t="s">
        <v>121</v>
      </c>
      <c r="D660" t="s">
        <v>1423</v>
      </c>
      <c r="E660" t="s">
        <v>248</v>
      </c>
      <c r="F660" t="s">
        <v>249</v>
      </c>
    </row>
    <row r="661" spans="1:6" x14ac:dyDescent="0.25">
      <c r="A661" t="s">
        <v>1424</v>
      </c>
      <c r="B661" s="1" t="s">
        <v>16</v>
      </c>
      <c r="D661" t="s">
        <v>1425</v>
      </c>
      <c r="E661" t="s">
        <v>48</v>
      </c>
      <c r="F661" t="s">
        <v>49</v>
      </c>
    </row>
    <row r="662" spans="1:6" x14ac:dyDescent="0.25">
      <c r="A662" t="s">
        <v>1426</v>
      </c>
      <c r="B662" s="1" t="s">
        <v>121</v>
      </c>
      <c r="D662" t="s">
        <v>1427</v>
      </c>
      <c r="E662" t="s">
        <v>254</v>
      </c>
      <c r="F662" t="s">
        <v>255</v>
      </c>
    </row>
    <row r="663" spans="1:6" x14ac:dyDescent="0.25">
      <c r="A663" t="s">
        <v>1428</v>
      </c>
      <c r="B663" s="1" t="s">
        <v>16</v>
      </c>
      <c r="D663" t="s">
        <v>1429</v>
      </c>
      <c r="E663" t="s">
        <v>147</v>
      </c>
      <c r="F663" t="s">
        <v>148</v>
      </c>
    </row>
    <row r="664" spans="1:6" x14ac:dyDescent="0.25">
      <c r="A664" t="s">
        <v>1430</v>
      </c>
      <c r="B664" s="1" t="s">
        <v>16</v>
      </c>
      <c r="D664" t="s">
        <v>1431</v>
      </c>
      <c r="E664" t="s">
        <v>88</v>
      </c>
      <c r="F664" t="s">
        <v>89</v>
      </c>
    </row>
    <row r="665" spans="1:6" x14ac:dyDescent="0.25">
      <c r="A665" t="s">
        <v>1432</v>
      </c>
      <c r="B665" s="1" t="s">
        <v>16</v>
      </c>
      <c r="D665" t="s">
        <v>1433</v>
      </c>
      <c r="E665" t="s">
        <v>96</v>
      </c>
      <c r="F665" t="s">
        <v>97</v>
      </c>
    </row>
    <row r="666" spans="1:6" x14ac:dyDescent="0.25">
      <c r="A666" t="s">
        <v>1434</v>
      </c>
      <c r="B666" s="1" t="s">
        <v>220</v>
      </c>
      <c r="D666" t="s">
        <v>1435</v>
      </c>
      <c r="E666" t="s">
        <v>157</v>
      </c>
      <c r="F666" t="s">
        <v>158</v>
      </c>
    </row>
    <row r="667" spans="1:6" x14ac:dyDescent="0.25">
      <c r="A667" t="s">
        <v>1436</v>
      </c>
      <c r="B667" s="1" t="s">
        <v>16</v>
      </c>
      <c r="D667" t="s">
        <v>1437</v>
      </c>
      <c r="E667" t="s">
        <v>366</v>
      </c>
      <c r="F667" t="s">
        <v>367</v>
      </c>
    </row>
    <row r="668" spans="1:6" x14ac:dyDescent="0.25">
      <c r="A668" t="s">
        <v>1438</v>
      </c>
      <c r="B668" s="1" t="s">
        <v>9</v>
      </c>
      <c r="D668" t="s">
        <v>1439</v>
      </c>
      <c r="E668" t="s">
        <v>260</v>
      </c>
      <c r="F668" t="s">
        <v>261</v>
      </c>
    </row>
    <row r="669" spans="1:6" x14ac:dyDescent="0.25">
      <c r="A669" t="s">
        <v>1440</v>
      </c>
      <c r="B669" s="1" t="s">
        <v>121</v>
      </c>
      <c r="D669" t="s">
        <v>1441</v>
      </c>
      <c r="E669" t="s">
        <v>191</v>
      </c>
      <c r="F669" t="s">
        <v>192</v>
      </c>
    </row>
    <row r="670" spans="1:6" x14ac:dyDescent="0.25">
      <c r="A670" t="s">
        <v>1442</v>
      </c>
      <c r="B670" s="1" t="s">
        <v>16</v>
      </c>
      <c r="D670" t="s">
        <v>1443</v>
      </c>
      <c r="E670" t="s">
        <v>118</v>
      </c>
      <c r="F670" t="s">
        <v>119</v>
      </c>
    </row>
    <row r="671" spans="1:6" x14ac:dyDescent="0.25">
      <c r="A671" t="s">
        <v>1444</v>
      </c>
      <c r="B671" s="1" t="s">
        <v>16</v>
      </c>
      <c r="D671" t="s">
        <v>1445</v>
      </c>
      <c r="E671" t="s">
        <v>217</v>
      </c>
      <c r="F671" t="s">
        <v>218</v>
      </c>
    </row>
    <row r="672" spans="1:6" x14ac:dyDescent="0.25">
      <c r="A672" t="s">
        <v>1446</v>
      </c>
      <c r="B672" s="1" t="s">
        <v>121</v>
      </c>
      <c r="D672" t="s">
        <v>1447</v>
      </c>
      <c r="E672" t="s">
        <v>266</v>
      </c>
      <c r="F672" t="s">
        <v>267</v>
      </c>
    </row>
    <row r="673" spans="1:6" x14ac:dyDescent="0.25">
      <c r="A673" t="s">
        <v>1448</v>
      </c>
      <c r="B673" s="1" t="s">
        <v>16</v>
      </c>
      <c r="D673" t="s">
        <v>1449</v>
      </c>
      <c r="E673" t="s">
        <v>163</v>
      </c>
      <c r="F673" t="s">
        <v>164</v>
      </c>
    </row>
    <row r="674" spans="1:6" x14ac:dyDescent="0.25">
      <c r="A674" t="s">
        <v>1450</v>
      </c>
      <c r="B674" s="1" t="s">
        <v>16</v>
      </c>
      <c r="D674" t="s">
        <v>1451</v>
      </c>
      <c r="E674" t="s">
        <v>56</v>
      </c>
      <c r="F674" t="s">
        <v>57</v>
      </c>
    </row>
    <row r="675" spans="1:6" x14ac:dyDescent="0.25">
      <c r="A675" t="s">
        <v>1452</v>
      </c>
      <c r="B675" s="1" t="s">
        <v>121</v>
      </c>
      <c r="D675" t="s">
        <v>1453</v>
      </c>
      <c r="E675" t="s">
        <v>102</v>
      </c>
      <c r="F675" t="s">
        <v>103</v>
      </c>
    </row>
    <row r="676" spans="1:6" x14ac:dyDescent="0.25">
      <c r="A676" t="s">
        <v>1454</v>
      </c>
      <c r="B676" s="1" t="s">
        <v>9</v>
      </c>
      <c r="D676" t="s">
        <v>1455</v>
      </c>
      <c r="E676" t="s">
        <v>76</v>
      </c>
      <c r="F676" t="s">
        <v>77</v>
      </c>
    </row>
    <row r="677" spans="1:6" x14ac:dyDescent="0.25">
      <c r="A677" t="s">
        <v>1456</v>
      </c>
      <c r="B677" s="1" t="s">
        <v>220</v>
      </c>
      <c r="D677" t="s">
        <v>1457</v>
      </c>
      <c r="E677" t="s">
        <v>266</v>
      </c>
      <c r="F677" t="s">
        <v>267</v>
      </c>
    </row>
    <row r="678" spans="1:6" x14ac:dyDescent="0.25">
      <c r="A678" t="s">
        <v>1458</v>
      </c>
      <c r="B678" s="1" t="s">
        <v>16</v>
      </c>
      <c r="D678" t="s">
        <v>1459</v>
      </c>
      <c r="E678" t="s">
        <v>11</v>
      </c>
      <c r="F678" t="s">
        <v>12</v>
      </c>
    </row>
    <row r="679" spans="1:6" x14ac:dyDescent="0.25">
      <c r="A679" t="s">
        <v>1460</v>
      </c>
      <c r="B679" s="1" t="s">
        <v>16</v>
      </c>
      <c r="D679" t="s">
        <v>1461</v>
      </c>
      <c r="E679" t="s">
        <v>44</v>
      </c>
      <c r="F679" t="s">
        <v>45</v>
      </c>
    </row>
    <row r="680" spans="1:6" x14ac:dyDescent="0.25">
      <c r="A680" t="s">
        <v>1462</v>
      </c>
      <c r="B680" s="1" t="s">
        <v>16</v>
      </c>
      <c r="D680" t="s">
        <v>1463</v>
      </c>
      <c r="E680" t="s">
        <v>416</v>
      </c>
      <c r="F680" t="s">
        <v>417</v>
      </c>
    </row>
    <row r="681" spans="1:6" x14ac:dyDescent="0.25">
      <c r="A681" t="s">
        <v>1464</v>
      </c>
      <c r="B681" s="1" t="s">
        <v>16</v>
      </c>
      <c r="D681" t="s">
        <v>1465</v>
      </c>
      <c r="E681" t="s">
        <v>88</v>
      </c>
      <c r="F681" t="s">
        <v>89</v>
      </c>
    </row>
    <row r="682" spans="1:6" x14ac:dyDescent="0.25">
      <c r="A682" t="s">
        <v>1466</v>
      </c>
      <c r="B682" s="1" t="s">
        <v>16</v>
      </c>
      <c r="D682" t="s">
        <v>1467</v>
      </c>
      <c r="E682" t="s">
        <v>35</v>
      </c>
      <c r="F682" t="s">
        <v>36</v>
      </c>
    </row>
    <row r="683" spans="1:6" x14ac:dyDescent="0.25">
      <c r="A683" t="s">
        <v>1468</v>
      </c>
      <c r="B683" s="1" t="s">
        <v>9</v>
      </c>
      <c r="D683" t="s">
        <v>1469</v>
      </c>
      <c r="E683" t="s">
        <v>18</v>
      </c>
      <c r="F683" t="s">
        <v>19</v>
      </c>
    </row>
    <row r="684" spans="1:6" x14ac:dyDescent="0.25">
      <c r="A684" t="s">
        <v>1470</v>
      </c>
      <c r="B684" s="1" t="s">
        <v>9</v>
      </c>
      <c r="D684" t="s">
        <v>1471</v>
      </c>
      <c r="E684" t="s">
        <v>147</v>
      </c>
      <c r="F684" t="s">
        <v>148</v>
      </c>
    </row>
    <row r="685" spans="1:6" x14ac:dyDescent="0.25">
      <c r="A685" t="s">
        <v>1472</v>
      </c>
      <c r="B685" s="1" t="s">
        <v>9</v>
      </c>
      <c r="D685" t="s">
        <v>1473</v>
      </c>
      <c r="E685" t="s">
        <v>48</v>
      </c>
      <c r="F685" t="s">
        <v>49</v>
      </c>
    </row>
    <row r="686" spans="1:6" x14ac:dyDescent="0.25">
      <c r="A686" t="s">
        <v>1474</v>
      </c>
      <c r="B686" s="1" t="s">
        <v>16</v>
      </c>
      <c r="D686" t="s">
        <v>1475</v>
      </c>
      <c r="E686" t="s">
        <v>199</v>
      </c>
      <c r="F686" t="s">
        <v>200</v>
      </c>
    </row>
    <row r="687" spans="1:6" x14ac:dyDescent="0.25">
      <c r="A687" t="s">
        <v>1476</v>
      </c>
      <c r="B687" s="1" t="s">
        <v>121</v>
      </c>
      <c r="D687" t="s">
        <v>1477</v>
      </c>
      <c r="E687" t="s">
        <v>266</v>
      </c>
      <c r="F687" t="s">
        <v>267</v>
      </c>
    </row>
    <row r="688" spans="1:6" x14ac:dyDescent="0.25">
      <c r="A688" t="s">
        <v>1478</v>
      </c>
      <c r="B688" s="1" t="s">
        <v>16</v>
      </c>
      <c r="D688" t="s">
        <v>1479</v>
      </c>
      <c r="E688" t="s">
        <v>177</v>
      </c>
      <c r="F688" t="s">
        <v>178</v>
      </c>
    </row>
    <row r="689" spans="1:6" x14ac:dyDescent="0.25">
      <c r="A689" t="s">
        <v>1480</v>
      </c>
      <c r="B689" s="1" t="s">
        <v>16</v>
      </c>
      <c r="D689" t="s">
        <v>1481</v>
      </c>
      <c r="E689" t="s">
        <v>92</v>
      </c>
      <c r="F689" t="s">
        <v>93</v>
      </c>
    </row>
    <row r="690" spans="1:6" x14ac:dyDescent="0.25">
      <c r="A690" t="s">
        <v>1482</v>
      </c>
      <c r="B690" s="1" t="s">
        <v>16</v>
      </c>
      <c r="D690" t="s">
        <v>1483</v>
      </c>
      <c r="E690" t="s">
        <v>92</v>
      </c>
      <c r="F690" t="s">
        <v>93</v>
      </c>
    </row>
    <row r="691" spans="1:6" x14ac:dyDescent="0.25">
      <c r="A691" t="s">
        <v>1484</v>
      </c>
      <c r="B691" s="1" t="s">
        <v>16</v>
      </c>
      <c r="D691" t="s">
        <v>1485</v>
      </c>
      <c r="E691" t="s">
        <v>72</v>
      </c>
      <c r="F691" t="s">
        <v>73</v>
      </c>
    </row>
    <row r="692" spans="1:6" x14ac:dyDescent="0.25">
      <c r="A692" t="s">
        <v>1486</v>
      </c>
      <c r="B692" s="1" t="s">
        <v>121</v>
      </c>
      <c r="D692" t="s">
        <v>1487</v>
      </c>
      <c r="E692" t="s">
        <v>40</v>
      </c>
      <c r="F692" t="s">
        <v>41</v>
      </c>
    </row>
    <row r="693" spans="1:6" x14ac:dyDescent="0.25">
      <c r="A693" t="s">
        <v>1488</v>
      </c>
      <c r="B693" s="1" t="s">
        <v>121</v>
      </c>
      <c r="D693" t="s">
        <v>1489</v>
      </c>
      <c r="E693" t="s">
        <v>92</v>
      </c>
      <c r="F693" t="s">
        <v>93</v>
      </c>
    </row>
    <row r="694" spans="1:6" x14ac:dyDescent="0.25">
      <c r="A694" t="s">
        <v>1490</v>
      </c>
      <c r="B694" s="1" t="s">
        <v>121</v>
      </c>
      <c r="D694" t="s">
        <v>1491</v>
      </c>
      <c r="E694" t="s">
        <v>177</v>
      </c>
      <c r="F694" t="s">
        <v>178</v>
      </c>
    </row>
    <row r="695" spans="1:6" x14ac:dyDescent="0.25">
      <c r="A695" t="s">
        <v>1492</v>
      </c>
      <c r="B695" s="1" t="s">
        <v>121</v>
      </c>
      <c r="D695" t="s">
        <v>1493</v>
      </c>
      <c r="E695" t="s">
        <v>102</v>
      </c>
      <c r="F695" t="s">
        <v>103</v>
      </c>
    </row>
    <row r="696" spans="1:6" x14ac:dyDescent="0.25">
      <c r="A696" t="s">
        <v>1494</v>
      </c>
      <c r="B696" s="1" t="s">
        <v>220</v>
      </c>
      <c r="D696" t="s">
        <v>1495</v>
      </c>
      <c r="E696" t="s">
        <v>96</v>
      </c>
      <c r="F696" t="s">
        <v>97</v>
      </c>
    </row>
    <row r="697" spans="1:6" x14ac:dyDescent="0.25">
      <c r="A697" t="s">
        <v>1496</v>
      </c>
      <c r="B697" s="1" t="s">
        <v>220</v>
      </c>
      <c r="D697" t="s">
        <v>1497</v>
      </c>
      <c r="E697" t="s">
        <v>131</v>
      </c>
      <c r="F697" t="s">
        <v>132</v>
      </c>
    </row>
    <row r="698" spans="1:6" x14ac:dyDescent="0.25">
      <c r="A698" t="s">
        <v>1498</v>
      </c>
      <c r="B698" s="1" t="s">
        <v>16</v>
      </c>
      <c r="D698" t="s">
        <v>1499</v>
      </c>
      <c r="E698" t="s">
        <v>266</v>
      </c>
      <c r="F698" t="s">
        <v>267</v>
      </c>
    </row>
    <row r="699" spans="1:6" x14ac:dyDescent="0.25">
      <c r="A699" t="s">
        <v>1500</v>
      </c>
      <c r="B699" s="1" t="s">
        <v>16</v>
      </c>
      <c r="D699" t="s">
        <v>1501</v>
      </c>
      <c r="E699" t="s">
        <v>80</v>
      </c>
      <c r="F699" t="s">
        <v>81</v>
      </c>
    </row>
    <row r="700" spans="1:6" x14ac:dyDescent="0.25">
      <c r="A700" t="s">
        <v>1502</v>
      </c>
      <c r="B700" s="1" t="s">
        <v>121</v>
      </c>
      <c r="D700" t="s">
        <v>1503</v>
      </c>
      <c r="E700" t="s">
        <v>102</v>
      </c>
      <c r="F700" t="s">
        <v>103</v>
      </c>
    </row>
    <row r="701" spans="1:6" x14ac:dyDescent="0.25">
      <c r="A701" t="s">
        <v>1504</v>
      </c>
      <c r="B701" s="1" t="s">
        <v>121</v>
      </c>
      <c r="D701" t="s">
        <v>1505</v>
      </c>
      <c r="E701" t="s">
        <v>84</v>
      </c>
      <c r="F701" t="s">
        <v>85</v>
      </c>
    </row>
    <row r="702" spans="1:6" x14ac:dyDescent="0.25">
      <c r="A702" t="s">
        <v>1506</v>
      </c>
      <c r="B702" s="1" t="s">
        <v>220</v>
      </c>
      <c r="D702" t="s">
        <v>1507</v>
      </c>
      <c r="E702" t="s">
        <v>118</v>
      </c>
      <c r="F702" t="s">
        <v>119</v>
      </c>
    </row>
    <row r="703" spans="1:6" x14ac:dyDescent="0.25">
      <c r="A703" t="s">
        <v>1508</v>
      </c>
      <c r="B703" s="1" t="s">
        <v>121</v>
      </c>
      <c r="D703" t="s">
        <v>1509</v>
      </c>
      <c r="E703" t="s">
        <v>66</v>
      </c>
      <c r="F703" t="s">
        <v>67</v>
      </c>
    </row>
    <row r="704" spans="1:6" x14ac:dyDescent="0.25">
      <c r="A704" t="s">
        <v>1510</v>
      </c>
      <c r="B704" s="1" t="s">
        <v>16</v>
      </c>
      <c r="D704" t="s">
        <v>1511</v>
      </c>
      <c r="E704" t="s">
        <v>191</v>
      </c>
      <c r="F704" t="s">
        <v>192</v>
      </c>
    </row>
    <row r="705" spans="1:6" x14ac:dyDescent="0.25">
      <c r="A705" t="s">
        <v>1512</v>
      </c>
      <c r="B705" s="1" t="s">
        <v>16</v>
      </c>
      <c r="D705" t="s">
        <v>1513</v>
      </c>
      <c r="E705" t="s">
        <v>157</v>
      </c>
      <c r="F705" t="s">
        <v>158</v>
      </c>
    </row>
    <row r="706" spans="1:6" x14ac:dyDescent="0.25">
      <c r="A706" t="s">
        <v>1514</v>
      </c>
      <c r="B706" s="1" t="s">
        <v>121</v>
      </c>
      <c r="D706" t="s">
        <v>1515</v>
      </c>
      <c r="E706" t="s">
        <v>131</v>
      </c>
      <c r="F706" t="s">
        <v>132</v>
      </c>
    </row>
    <row r="707" spans="1:6" x14ac:dyDescent="0.25">
      <c r="A707" t="s">
        <v>1516</v>
      </c>
      <c r="B707" s="1" t="s">
        <v>121</v>
      </c>
      <c r="D707" t="s">
        <v>1517</v>
      </c>
      <c r="E707" t="s">
        <v>11</v>
      </c>
      <c r="F707" t="s">
        <v>12</v>
      </c>
    </row>
    <row r="708" spans="1:6" x14ac:dyDescent="0.25">
      <c r="A708" t="s">
        <v>1518</v>
      </c>
      <c r="B708" s="1" t="s">
        <v>220</v>
      </c>
      <c r="D708" t="s">
        <v>1519</v>
      </c>
      <c r="E708" t="s">
        <v>56</v>
      </c>
      <c r="F708" t="s">
        <v>57</v>
      </c>
    </row>
    <row r="709" spans="1:6" x14ac:dyDescent="0.25">
      <c r="A709" t="s">
        <v>1520</v>
      </c>
      <c r="B709" s="1" t="s">
        <v>16</v>
      </c>
      <c r="D709" t="s">
        <v>1521</v>
      </c>
      <c r="E709" t="s">
        <v>416</v>
      </c>
      <c r="F709" t="s">
        <v>417</v>
      </c>
    </row>
    <row r="710" spans="1:6" x14ac:dyDescent="0.25">
      <c r="A710" t="s">
        <v>1522</v>
      </c>
      <c r="B710" s="1" t="s">
        <v>16</v>
      </c>
      <c r="D710" t="s">
        <v>1523</v>
      </c>
      <c r="E710" t="s">
        <v>147</v>
      </c>
      <c r="F710" t="s">
        <v>148</v>
      </c>
    </row>
    <row r="711" spans="1:6" x14ac:dyDescent="0.25">
      <c r="A711" t="s">
        <v>1524</v>
      </c>
      <c r="B711" s="1" t="s">
        <v>121</v>
      </c>
      <c r="D711" t="s">
        <v>1525</v>
      </c>
      <c r="E711" t="s">
        <v>96</v>
      </c>
      <c r="F711" t="s">
        <v>97</v>
      </c>
    </row>
    <row r="712" spans="1:6" x14ac:dyDescent="0.25">
      <c r="A712" t="s">
        <v>1526</v>
      </c>
      <c r="B712" s="1" t="s">
        <v>121</v>
      </c>
      <c r="D712" t="s">
        <v>1527</v>
      </c>
      <c r="E712" t="s">
        <v>254</v>
      </c>
      <c r="F712" t="s">
        <v>255</v>
      </c>
    </row>
    <row r="713" spans="1:6" x14ac:dyDescent="0.25">
      <c r="A713" t="s">
        <v>1528</v>
      </c>
      <c r="B713" s="1" t="s">
        <v>16</v>
      </c>
      <c r="D713" t="s">
        <v>1529</v>
      </c>
      <c r="E713" t="s">
        <v>72</v>
      </c>
      <c r="F713" t="s">
        <v>73</v>
      </c>
    </row>
    <row r="714" spans="1:6" x14ac:dyDescent="0.25">
      <c r="A714" t="s">
        <v>1530</v>
      </c>
      <c r="B714" s="1" t="s">
        <v>16</v>
      </c>
      <c r="D714" t="s">
        <v>1531</v>
      </c>
      <c r="E714" t="s">
        <v>11</v>
      </c>
      <c r="F714" t="s">
        <v>12</v>
      </c>
    </row>
    <row r="715" spans="1:6" x14ac:dyDescent="0.25">
      <c r="A715" t="s">
        <v>1532</v>
      </c>
      <c r="B715" s="1" t="s">
        <v>121</v>
      </c>
      <c r="D715" t="s">
        <v>1533</v>
      </c>
      <c r="E715" t="s">
        <v>224</v>
      </c>
      <c r="F715" t="s">
        <v>225</v>
      </c>
    </row>
    <row r="716" spans="1:6" x14ac:dyDescent="0.25">
      <c r="A716" t="s">
        <v>1534</v>
      </c>
      <c r="B716" s="1" t="s">
        <v>121</v>
      </c>
      <c r="D716" t="s">
        <v>1535</v>
      </c>
      <c r="E716" t="s">
        <v>56</v>
      </c>
      <c r="F716" t="s">
        <v>57</v>
      </c>
    </row>
    <row r="717" spans="1:6" x14ac:dyDescent="0.25">
      <c r="A717" t="s">
        <v>1536</v>
      </c>
      <c r="B717" s="1" t="s">
        <v>121</v>
      </c>
      <c r="D717" t="s">
        <v>1537</v>
      </c>
      <c r="E717" t="s">
        <v>416</v>
      </c>
      <c r="F717" t="s">
        <v>417</v>
      </c>
    </row>
    <row r="718" spans="1:6" x14ac:dyDescent="0.25">
      <c r="A718" t="s">
        <v>1538</v>
      </c>
      <c r="B718" s="1" t="s">
        <v>220</v>
      </c>
      <c r="D718" t="s">
        <v>1539</v>
      </c>
      <c r="E718" t="s">
        <v>106</v>
      </c>
      <c r="F718" t="s">
        <v>107</v>
      </c>
    </row>
    <row r="719" spans="1:6" x14ac:dyDescent="0.25">
      <c r="A719" t="s">
        <v>1540</v>
      </c>
      <c r="B719" s="1" t="s">
        <v>121</v>
      </c>
      <c r="D719" t="s">
        <v>1541</v>
      </c>
      <c r="E719" t="s">
        <v>177</v>
      </c>
      <c r="F719" t="s">
        <v>178</v>
      </c>
    </row>
    <row r="720" spans="1:6" x14ac:dyDescent="0.25">
      <c r="A720" t="s">
        <v>1542</v>
      </c>
      <c r="B720" s="1" t="s">
        <v>16</v>
      </c>
      <c r="D720" t="s">
        <v>1543</v>
      </c>
      <c r="E720" t="s">
        <v>199</v>
      </c>
      <c r="F720" t="s">
        <v>200</v>
      </c>
    </row>
    <row r="721" spans="1:6" x14ac:dyDescent="0.25">
      <c r="A721" t="s">
        <v>1544</v>
      </c>
      <c r="B721" s="1" t="s">
        <v>16</v>
      </c>
      <c r="D721" t="s">
        <v>1545</v>
      </c>
      <c r="E721" t="s">
        <v>260</v>
      </c>
      <c r="F721" t="s">
        <v>261</v>
      </c>
    </row>
    <row r="722" spans="1:6" x14ac:dyDescent="0.25">
      <c r="A722" t="s">
        <v>1546</v>
      </c>
      <c r="B722" s="1" t="s">
        <v>220</v>
      </c>
      <c r="D722" t="s">
        <v>1547</v>
      </c>
      <c r="E722" t="s">
        <v>24</v>
      </c>
      <c r="F722" t="s">
        <v>25</v>
      </c>
    </row>
    <row r="723" spans="1:6" x14ac:dyDescent="0.25">
      <c r="A723" t="s">
        <v>1548</v>
      </c>
      <c r="B723" s="1" t="s">
        <v>16</v>
      </c>
      <c r="D723" t="s">
        <v>1549</v>
      </c>
      <c r="E723" t="s">
        <v>224</v>
      </c>
      <c r="F723" t="s">
        <v>225</v>
      </c>
    </row>
    <row r="724" spans="1:6" x14ac:dyDescent="0.25">
      <c r="A724" t="s">
        <v>1550</v>
      </c>
      <c r="B724" s="1" t="s">
        <v>121</v>
      </c>
      <c r="D724" t="s">
        <v>1551</v>
      </c>
      <c r="E724" t="s">
        <v>147</v>
      </c>
      <c r="F724" t="s">
        <v>148</v>
      </c>
    </row>
    <row r="725" spans="1:6" x14ac:dyDescent="0.25">
      <c r="A725" t="s">
        <v>1552</v>
      </c>
      <c r="B725" s="1" t="s">
        <v>121</v>
      </c>
      <c r="D725" t="s">
        <v>1553</v>
      </c>
      <c r="E725" t="s">
        <v>114</v>
      </c>
      <c r="F725" t="s">
        <v>115</v>
      </c>
    </row>
    <row r="726" spans="1:6" x14ac:dyDescent="0.25">
      <c r="A726" t="s">
        <v>1554</v>
      </c>
      <c r="B726" s="1" t="s">
        <v>121</v>
      </c>
      <c r="D726" t="s">
        <v>1555</v>
      </c>
      <c r="E726" t="s">
        <v>76</v>
      </c>
      <c r="F726" t="s">
        <v>77</v>
      </c>
    </row>
    <row r="727" spans="1:6" x14ac:dyDescent="0.25">
      <c r="A727" t="s">
        <v>1556</v>
      </c>
      <c r="B727" s="1" t="s">
        <v>220</v>
      </c>
      <c r="D727" t="s">
        <v>1557</v>
      </c>
      <c r="E727" t="s">
        <v>177</v>
      </c>
      <c r="F727" t="s">
        <v>178</v>
      </c>
    </row>
    <row r="728" spans="1:6" x14ac:dyDescent="0.25">
      <c r="A728" t="s">
        <v>1558</v>
      </c>
      <c r="B728" s="1" t="s">
        <v>16</v>
      </c>
      <c r="D728" t="s">
        <v>1559</v>
      </c>
      <c r="E728" t="s">
        <v>40</v>
      </c>
      <c r="F728" t="s">
        <v>41</v>
      </c>
    </row>
    <row r="729" spans="1:6" x14ac:dyDescent="0.25">
      <c r="A729" t="s">
        <v>1560</v>
      </c>
      <c r="B729" s="1" t="s">
        <v>16</v>
      </c>
      <c r="D729" t="s">
        <v>1561</v>
      </c>
      <c r="E729" t="s">
        <v>366</v>
      </c>
      <c r="F729" t="s">
        <v>367</v>
      </c>
    </row>
    <row r="730" spans="1:6" x14ac:dyDescent="0.25">
      <c r="A730" t="s">
        <v>1562</v>
      </c>
      <c r="B730" s="1" t="s">
        <v>16</v>
      </c>
      <c r="D730" t="s">
        <v>1563</v>
      </c>
      <c r="E730" t="s">
        <v>191</v>
      </c>
      <c r="F730" t="s">
        <v>192</v>
      </c>
    </row>
    <row r="731" spans="1:6" x14ac:dyDescent="0.25">
      <c r="A731" t="s">
        <v>1564</v>
      </c>
      <c r="B731" s="1" t="s">
        <v>121</v>
      </c>
      <c r="D731" t="s">
        <v>1565</v>
      </c>
      <c r="E731" t="s">
        <v>48</v>
      </c>
      <c r="F731" t="s">
        <v>49</v>
      </c>
    </row>
    <row r="732" spans="1:6" x14ac:dyDescent="0.25">
      <c r="A732" t="s">
        <v>1566</v>
      </c>
      <c r="B732" s="1" t="s">
        <v>16</v>
      </c>
      <c r="D732" t="s">
        <v>1567</v>
      </c>
      <c r="E732" t="s">
        <v>72</v>
      </c>
      <c r="F732" t="s">
        <v>73</v>
      </c>
    </row>
    <row r="733" spans="1:6" x14ac:dyDescent="0.25">
      <c r="A733" t="s">
        <v>1568</v>
      </c>
      <c r="B733" s="1" t="s">
        <v>16</v>
      </c>
      <c r="D733" t="s">
        <v>1569</v>
      </c>
      <c r="E733" t="s">
        <v>76</v>
      </c>
      <c r="F733" t="s">
        <v>77</v>
      </c>
    </row>
    <row r="734" spans="1:6" x14ac:dyDescent="0.25">
      <c r="A734" t="s">
        <v>1570</v>
      </c>
      <c r="B734" s="1" t="s">
        <v>121</v>
      </c>
      <c r="D734" t="s">
        <v>1571</v>
      </c>
      <c r="E734" t="s">
        <v>266</v>
      </c>
      <c r="F734" t="s">
        <v>267</v>
      </c>
    </row>
    <row r="735" spans="1:6" x14ac:dyDescent="0.25">
      <c r="A735" t="s">
        <v>1572</v>
      </c>
      <c r="B735" s="1" t="s">
        <v>16</v>
      </c>
      <c r="D735" t="s">
        <v>1573</v>
      </c>
      <c r="E735" t="s">
        <v>96</v>
      </c>
      <c r="F735" t="s">
        <v>97</v>
      </c>
    </row>
    <row r="736" spans="1:6" x14ac:dyDescent="0.25">
      <c r="A736" t="s">
        <v>1574</v>
      </c>
      <c r="B736" s="1" t="s">
        <v>16</v>
      </c>
      <c r="D736" t="s">
        <v>1575</v>
      </c>
      <c r="E736" t="s">
        <v>163</v>
      </c>
      <c r="F736" t="s">
        <v>164</v>
      </c>
    </row>
    <row r="737" spans="1:6" x14ac:dyDescent="0.25">
      <c r="A737" t="s">
        <v>1576</v>
      </c>
      <c r="B737" s="1" t="s">
        <v>121</v>
      </c>
      <c r="D737" t="s">
        <v>1577</v>
      </c>
      <c r="E737" t="s">
        <v>48</v>
      </c>
      <c r="F737" t="s">
        <v>49</v>
      </c>
    </row>
    <row r="738" spans="1:6" x14ac:dyDescent="0.25">
      <c r="A738" t="s">
        <v>1578</v>
      </c>
      <c r="B738" s="1" t="s">
        <v>16</v>
      </c>
      <c r="D738" t="s">
        <v>1579</v>
      </c>
      <c r="E738" t="s">
        <v>72</v>
      </c>
      <c r="F738" t="s">
        <v>73</v>
      </c>
    </row>
    <row r="739" spans="1:6" x14ac:dyDescent="0.25">
      <c r="A739" t="s">
        <v>1580</v>
      </c>
      <c r="B739" s="1" t="s">
        <v>16</v>
      </c>
      <c r="D739" t="s">
        <v>1581</v>
      </c>
      <c r="E739" t="s">
        <v>432</v>
      </c>
      <c r="F739" t="s">
        <v>433</v>
      </c>
    </row>
    <row r="740" spans="1:6" x14ac:dyDescent="0.25">
      <c r="A740" t="s">
        <v>1582</v>
      </c>
      <c r="B740" s="1" t="s">
        <v>121</v>
      </c>
      <c r="D740" t="s">
        <v>1583</v>
      </c>
      <c r="E740" t="s">
        <v>18</v>
      </c>
      <c r="F740" t="s">
        <v>19</v>
      </c>
    </row>
    <row r="741" spans="1:6" x14ac:dyDescent="0.25">
      <c r="A741" t="s">
        <v>1584</v>
      </c>
      <c r="B741" s="1" t="s">
        <v>121</v>
      </c>
      <c r="D741" t="s">
        <v>1585</v>
      </c>
      <c r="E741" t="s">
        <v>248</v>
      </c>
      <c r="F741" t="s">
        <v>249</v>
      </c>
    </row>
    <row r="742" spans="1:6" x14ac:dyDescent="0.25">
      <c r="A742" t="s">
        <v>1586</v>
      </c>
      <c r="B742" s="1" t="s">
        <v>16</v>
      </c>
      <c r="D742" t="s">
        <v>1587</v>
      </c>
      <c r="E742" t="s">
        <v>125</v>
      </c>
      <c r="F742" t="s">
        <v>126</v>
      </c>
    </row>
    <row r="743" spans="1:6" x14ac:dyDescent="0.25">
      <c r="A743" t="s">
        <v>1588</v>
      </c>
      <c r="B743" s="1" t="s">
        <v>16</v>
      </c>
      <c r="D743" t="s">
        <v>1589</v>
      </c>
      <c r="E743" t="s">
        <v>163</v>
      </c>
      <c r="F743" t="s">
        <v>164</v>
      </c>
    </row>
    <row r="744" spans="1:6" x14ac:dyDescent="0.25">
      <c r="A744" t="s">
        <v>1590</v>
      </c>
      <c r="B744" s="1" t="s">
        <v>121</v>
      </c>
      <c r="D744" t="s">
        <v>1591</v>
      </c>
      <c r="E744" t="s">
        <v>254</v>
      </c>
      <c r="F744" t="s">
        <v>255</v>
      </c>
    </row>
    <row r="745" spans="1:6" x14ac:dyDescent="0.25">
      <c r="A745" t="s">
        <v>1592</v>
      </c>
      <c r="B745" s="1" t="s">
        <v>16</v>
      </c>
      <c r="D745" t="s">
        <v>1593</v>
      </c>
      <c r="E745" t="s">
        <v>163</v>
      </c>
      <c r="F745" t="s">
        <v>164</v>
      </c>
    </row>
    <row r="746" spans="1:6" x14ac:dyDescent="0.25">
      <c r="A746" t="s">
        <v>1594</v>
      </c>
      <c r="B746" s="1" t="s">
        <v>9</v>
      </c>
      <c r="D746" t="s">
        <v>1595</v>
      </c>
      <c r="E746" t="s">
        <v>177</v>
      </c>
      <c r="F746" t="s">
        <v>178</v>
      </c>
    </row>
    <row r="747" spans="1:6" x14ac:dyDescent="0.25">
      <c r="A747" t="s">
        <v>1596</v>
      </c>
      <c r="B747" s="1" t="s">
        <v>16</v>
      </c>
      <c r="D747" t="s">
        <v>1597</v>
      </c>
      <c r="E747" t="s">
        <v>80</v>
      </c>
      <c r="F747" t="s">
        <v>81</v>
      </c>
    </row>
    <row r="748" spans="1:6" x14ac:dyDescent="0.25">
      <c r="A748" t="s">
        <v>1598</v>
      </c>
      <c r="B748" s="1" t="s">
        <v>16</v>
      </c>
      <c r="D748" t="s">
        <v>1599</v>
      </c>
      <c r="E748" t="s">
        <v>199</v>
      </c>
      <c r="F748" t="s">
        <v>200</v>
      </c>
    </row>
    <row r="749" spans="1:6" x14ac:dyDescent="0.25">
      <c r="A749" t="s">
        <v>1600</v>
      </c>
      <c r="B749" s="1" t="s">
        <v>220</v>
      </c>
      <c r="D749" t="s">
        <v>1601</v>
      </c>
      <c r="E749" t="s">
        <v>217</v>
      </c>
      <c r="F749" t="s">
        <v>218</v>
      </c>
    </row>
    <row r="750" spans="1:6" x14ac:dyDescent="0.25">
      <c r="A750" t="s">
        <v>1602</v>
      </c>
      <c r="B750" s="1" t="s">
        <v>220</v>
      </c>
      <c r="D750" t="s">
        <v>1603</v>
      </c>
      <c r="E750" t="s">
        <v>416</v>
      </c>
      <c r="F750" t="s">
        <v>417</v>
      </c>
    </row>
    <row r="751" spans="1:6" x14ac:dyDescent="0.25">
      <c r="A751" t="s">
        <v>1604</v>
      </c>
      <c r="B751" s="1" t="s">
        <v>121</v>
      </c>
      <c r="D751" t="s">
        <v>1605</v>
      </c>
      <c r="E751" t="s">
        <v>96</v>
      </c>
      <c r="F751" t="s">
        <v>97</v>
      </c>
    </row>
    <row r="752" spans="1:6" x14ac:dyDescent="0.25">
      <c r="A752" t="s">
        <v>1606</v>
      </c>
      <c r="B752" s="1" t="s">
        <v>220</v>
      </c>
      <c r="D752" t="s">
        <v>1607</v>
      </c>
      <c r="E752" t="s">
        <v>40</v>
      </c>
      <c r="F752" t="s">
        <v>41</v>
      </c>
    </row>
    <row r="753" spans="1:6" x14ac:dyDescent="0.25">
      <c r="A753" t="s">
        <v>1608</v>
      </c>
      <c r="B753" s="1" t="s">
        <v>121</v>
      </c>
      <c r="D753" t="s">
        <v>1609</v>
      </c>
      <c r="E753" t="s">
        <v>272</v>
      </c>
      <c r="F753" t="s">
        <v>273</v>
      </c>
    </row>
    <row r="754" spans="1:6" x14ac:dyDescent="0.25">
      <c r="A754" t="s">
        <v>1610</v>
      </c>
      <c r="B754" s="1" t="s">
        <v>16</v>
      </c>
      <c r="D754" t="s">
        <v>1611</v>
      </c>
      <c r="E754" t="s">
        <v>76</v>
      </c>
      <c r="F754" t="s">
        <v>77</v>
      </c>
    </row>
    <row r="755" spans="1:6" x14ac:dyDescent="0.25">
      <c r="A755" t="s">
        <v>1612</v>
      </c>
      <c r="B755" s="1" t="s">
        <v>16</v>
      </c>
      <c r="D755" t="s">
        <v>1613</v>
      </c>
      <c r="E755" t="s">
        <v>40</v>
      </c>
      <c r="F755" t="s">
        <v>41</v>
      </c>
    </row>
    <row r="756" spans="1:6" x14ac:dyDescent="0.25">
      <c r="A756" t="s">
        <v>1614</v>
      </c>
      <c r="B756" s="1" t="s">
        <v>16</v>
      </c>
      <c r="D756" t="s">
        <v>1615</v>
      </c>
      <c r="E756" t="s">
        <v>102</v>
      </c>
      <c r="F756" t="s">
        <v>103</v>
      </c>
    </row>
    <row r="757" spans="1:6" x14ac:dyDescent="0.25">
      <c r="A757" t="s">
        <v>1616</v>
      </c>
      <c r="B757" s="1" t="s">
        <v>16</v>
      </c>
      <c r="D757" t="s">
        <v>1617</v>
      </c>
      <c r="E757" t="s">
        <v>88</v>
      </c>
      <c r="F757" t="s">
        <v>89</v>
      </c>
    </row>
    <row r="758" spans="1:6" x14ac:dyDescent="0.25">
      <c r="A758" t="s">
        <v>1618</v>
      </c>
      <c r="B758" s="1" t="s">
        <v>16</v>
      </c>
      <c r="D758" t="s">
        <v>1619</v>
      </c>
      <c r="E758" t="s">
        <v>217</v>
      </c>
      <c r="F758" t="s">
        <v>218</v>
      </c>
    </row>
    <row r="759" spans="1:6" x14ac:dyDescent="0.25">
      <c r="A759" t="s">
        <v>1620</v>
      </c>
      <c r="B759" s="1" t="s">
        <v>121</v>
      </c>
      <c r="D759" t="s">
        <v>1621</v>
      </c>
      <c r="E759" t="s">
        <v>18</v>
      </c>
      <c r="F759" t="s">
        <v>19</v>
      </c>
    </row>
    <row r="760" spans="1:6" x14ac:dyDescent="0.25">
      <c r="A760" t="s">
        <v>1622</v>
      </c>
      <c r="B760" s="1" t="s">
        <v>16</v>
      </c>
      <c r="D760" t="s">
        <v>1623</v>
      </c>
      <c r="E760" t="s">
        <v>35</v>
      </c>
      <c r="F760" t="s">
        <v>36</v>
      </c>
    </row>
    <row r="761" spans="1:6" x14ac:dyDescent="0.25">
      <c r="A761" t="s">
        <v>1624</v>
      </c>
      <c r="B761" s="1" t="s">
        <v>16</v>
      </c>
      <c r="D761" t="s">
        <v>1625</v>
      </c>
      <c r="E761" t="s">
        <v>66</v>
      </c>
      <c r="F761" t="s">
        <v>67</v>
      </c>
    </row>
    <row r="762" spans="1:6" x14ac:dyDescent="0.25">
      <c r="A762" t="s">
        <v>1626</v>
      </c>
      <c r="B762" s="1" t="s">
        <v>9</v>
      </c>
      <c r="D762" t="s">
        <v>1627</v>
      </c>
      <c r="E762" t="s">
        <v>102</v>
      </c>
      <c r="F762" t="s">
        <v>103</v>
      </c>
    </row>
    <row r="763" spans="1:6" x14ac:dyDescent="0.25">
      <c r="A763" t="s">
        <v>1628</v>
      </c>
      <c r="B763" s="1" t="s">
        <v>16</v>
      </c>
      <c r="D763" t="s">
        <v>1629</v>
      </c>
      <c r="E763" t="s">
        <v>102</v>
      </c>
      <c r="F763" t="s">
        <v>103</v>
      </c>
    </row>
    <row r="764" spans="1:6" x14ac:dyDescent="0.25">
      <c r="A764" t="s">
        <v>1630</v>
      </c>
      <c r="B764" s="1" t="s">
        <v>16</v>
      </c>
      <c r="D764" t="s">
        <v>1631</v>
      </c>
      <c r="E764" t="s">
        <v>66</v>
      </c>
      <c r="F764" t="s">
        <v>67</v>
      </c>
    </row>
    <row r="765" spans="1:6" x14ac:dyDescent="0.25">
      <c r="A765" t="s">
        <v>1632</v>
      </c>
      <c r="B765" s="1" t="s">
        <v>121</v>
      </c>
      <c r="D765" t="s">
        <v>1633</v>
      </c>
      <c r="E765" t="s">
        <v>106</v>
      </c>
      <c r="F765" t="s">
        <v>107</v>
      </c>
    </row>
    <row r="766" spans="1:6" x14ac:dyDescent="0.25">
      <c r="A766" t="s">
        <v>1634</v>
      </c>
      <c r="B766" s="1" t="s">
        <v>121</v>
      </c>
      <c r="D766" t="s">
        <v>1635</v>
      </c>
      <c r="E766" t="s">
        <v>30</v>
      </c>
      <c r="F766" t="s">
        <v>31</v>
      </c>
    </row>
    <row r="767" spans="1:6" x14ac:dyDescent="0.25">
      <c r="A767" t="s">
        <v>1636</v>
      </c>
      <c r="B767" s="1" t="s">
        <v>16</v>
      </c>
      <c r="D767" t="s">
        <v>1637</v>
      </c>
      <c r="E767" t="s">
        <v>84</v>
      </c>
      <c r="F767" t="s">
        <v>85</v>
      </c>
    </row>
    <row r="768" spans="1:6" x14ac:dyDescent="0.25">
      <c r="A768" t="s">
        <v>1638</v>
      </c>
      <c r="B768" s="1" t="s">
        <v>16</v>
      </c>
      <c r="D768" t="s">
        <v>1639</v>
      </c>
      <c r="E768" t="s">
        <v>60</v>
      </c>
      <c r="F768" t="s">
        <v>61</v>
      </c>
    </row>
    <row r="769" spans="1:6" x14ac:dyDescent="0.25">
      <c r="A769" t="s">
        <v>1640</v>
      </c>
      <c r="B769" s="1" t="s">
        <v>121</v>
      </c>
      <c r="D769" t="s">
        <v>1641</v>
      </c>
      <c r="E769" t="s">
        <v>207</v>
      </c>
      <c r="F769" t="s">
        <v>208</v>
      </c>
    </row>
    <row r="770" spans="1:6" x14ac:dyDescent="0.25">
      <c r="A770" t="s">
        <v>1642</v>
      </c>
      <c r="B770" s="1" t="s">
        <v>121</v>
      </c>
      <c r="D770" t="s">
        <v>1643</v>
      </c>
      <c r="E770" t="s">
        <v>125</v>
      </c>
      <c r="F770" t="s">
        <v>126</v>
      </c>
    </row>
    <row r="771" spans="1:6" x14ac:dyDescent="0.25">
      <c r="A771" t="s">
        <v>1644</v>
      </c>
      <c r="B771" s="1" t="s">
        <v>16</v>
      </c>
      <c r="D771" t="s">
        <v>1645</v>
      </c>
      <c r="E771" t="s">
        <v>224</v>
      </c>
      <c r="F771" t="s">
        <v>225</v>
      </c>
    </row>
    <row r="772" spans="1:6" x14ac:dyDescent="0.25">
      <c r="A772" t="s">
        <v>1646</v>
      </c>
      <c r="B772" s="1" t="s">
        <v>16</v>
      </c>
      <c r="D772" t="s">
        <v>1647</v>
      </c>
      <c r="E772" t="s">
        <v>102</v>
      </c>
      <c r="F772" t="s">
        <v>103</v>
      </c>
    </row>
    <row r="773" spans="1:6" x14ac:dyDescent="0.25">
      <c r="A773" t="s">
        <v>1648</v>
      </c>
      <c r="B773" s="1" t="s">
        <v>121</v>
      </c>
      <c r="D773" t="s">
        <v>1649</v>
      </c>
      <c r="E773" t="s">
        <v>30</v>
      </c>
      <c r="F773" t="s">
        <v>31</v>
      </c>
    </row>
    <row r="774" spans="1:6" x14ac:dyDescent="0.25">
      <c r="A774" t="s">
        <v>1650</v>
      </c>
      <c r="B774" s="1" t="s">
        <v>121</v>
      </c>
      <c r="D774" t="s">
        <v>1651</v>
      </c>
      <c r="E774" t="s">
        <v>114</v>
      </c>
      <c r="F774" t="s">
        <v>115</v>
      </c>
    </row>
    <row r="775" spans="1:6" x14ac:dyDescent="0.25">
      <c r="A775" t="s">
        <v>1652</v>
      </c>
      <c r="B775" s="1" t="s">
        <v>16</v>
      </c>
      <c r="D775" t="s">
        <v>1653</v>
      </c>
      <c r="E775" t="s">
        <v>92</v>
      </c>
      <c r="F775" t="s">
        <v>93</v>
      </c>
    </row>
    <row r="776" spans="1:6" x14ac:dyDescent="0.25">
      <c r="A776" t="s">
        <v>1654</v>
      </c>
      <c r="B776" s="1" t="s">
        <v>121</v>
      </c>
      <c r="D776" t="s">
        <v>1655</v>
      </c>
      <c r="E776" t="s">
        <v>177</v>
      </c>
      <c r="F776" t="s">
        <v>178</v>
      </c>
    </row>
    <row r="777" spans="1:6" x14ac:dyDescent="0.25">
      <c r="A777" t="s">
        <v>1656</v>
      </c>
      <c r="B777" s="1" t="s">
        <v>121</v>
      </c>
      <c r="D777" t="s">
        <v>1657</v>
      </c>
      <c r="E777" t="s">
        <v>217</v>
      </c>
      <c r="F777" t="s">
        <v>218</v>
      </c>
    </row>
    <row r="778" spans="1:6" x14ac:dyDescent="0.25">
      <c r="A778" t="s">
        <v>1658</v>
      </c>
      <c r="B778" s="1" t="s">
        <v>16</v>
      </c>
      <c r="D778" t="s">
        <v>1659</v>
      </c>
      <c r="E778" t="s">
        <v>80</v>
      </c>
      <c r="F778" t="s">
        <v>81</v>
      </c>
    </row>
    <row r="779" spans="1:6" x14ac:dyDescent="0.25">
      <c r="A779" t="s">
        <v>1660</v>
      </c>
      <c r="B779" s="1" t="s">
        <v>121</v>
      </c>
      <c r="D779" t="s">
        <v>1661</v>
      </c>
      <c r="E779" t="s">
        <v>18</v>
      </c>
      <c r="F779" t="s">
        <v>19</v>
      </c>
    </row>
    <row r="780" spans="1:6" x14ac:dyDescent="0.25">
      <c r="A780" t="s">
        <v>1662</v>
      </c>
      <c r="B780" s="1" t="s">
        <v>121</v>
      </c>
      <c r="D780" t="s">
        <v>1663</v>
      </c>
      <c r="E780" t="s">
        <v>76</v>
      </c>
      <c r="F780" t="s">
        <v>77</v>
      </c>
    </row>
    <row r="781" spans="1:6" x14ac:dyDescent="0.25">
      <c r="A781" t="s">
        <v>1664</v>
      </c>
      <c r="B781" s="1" t="s">
        <v>16</v>
      </c>
      <c r="D781" t="s">
        <v>1665</v>
      </c>
      <c r="E781" t="s">
        <v>96</v>
      </c>
      <c r="F781" t="s">
        <v>97</v>
      </c>
    </row>
    <row r="782" spans="1:6" x14ac:dyDescent="0.25">
      <c r="A782" t="s">
        <v>1666</v>
      </c>
      <c r="B782" s="1" t="s">
        <v>121</v>
      </c>
      <c r="D782" t="s">
        <v>1667</v>
      </c>
      <c r="E782" t="s">
        <v>114</v>
      </c>
      <c r="F782" t="s">
        <v>115</v>
      </c>
    </row>
    <row r="783" spans="1:6" x14ac:dyDescent="0.25">
      <c r="A783" t="s">
        <v>1668</v>
      </c>
      <c r="B783" s="1" t="s">
        <v>220</v>
      </c>
      <c r="D783" t="s">
        <v>1669</v>
      </c>
      <c r="E783" t="s">
        <v>118</v>
      </c>
      <c r="F783" t="s">
        <v>119</v>
      </c>
    </row>
    <row r="784" spans="1:6" x14ac:dyDescent="0.25">
      <c r="A784" t="s">
        <v>1670</v>
      </c>
      <c r="B784" s="1" t="s">
        <v>16</v>
      </c>
      <c r="D784" t="s">
        <v>1671</v>
      </c>
      <c r="E784" t="s">
        <v>118</v>
      </c>
      <c r="F784" t="s">
        <v>119</v>
      </c>
    </row>
    <row r="785" spans="1:6" x14ac:dyDescent="0.25">
      <c r="A785" t="s">
        <v>1672</v>
      </c>
      <c r="B785" s="1" t="s">
        <v>121</v>
      </c>
      <c r="D785" t="s">
        <v>1673</v>
      </c>
      <c r="E785" t="s">
        <v>163</v>
      </c>
      <c r="F785" t="s">
        <v>164</v>
      </c>
    </row>
    <row r="786" spans="1:6" x14ac:dyDescent="0.25">
      <c r="A786" t="s">
        <v>1674</v>
      </c>
      <c r="B786" s="1" t="s">
        <v>16</v>
      </c>
      <c r="D786" t="s">
        <v>1675</v>
      </c>
      <c r="E786" t="s">
        <v>30</v>
      </c>
      <c r="F786" t="s">
        <v>31</v>
      </c>
    </row>
    <row r="787" spans="1:6" x14ac:dyDescent="0.25">
      <c r="A787" t="s">
        <v>1676</v>
      </c>
      <c r="B787" s="1" t="s">
        <v>121</v>
      </c>
      <c r="D787" t="s">
        <v>1677</v>
      </c>
      <c r="E787" t="s">
        <v>157</v>
      </c>
      <c r="F787" t="s">
        <v>158</v>
      </c>
    </row>
    <row r="788" spans="1:6" x14ac:dyDescent="0.25">
      <c r="A788" t="s">
        <v>1678</v>
      </c>
      <c r="B788" s="1" t="s">
        <v>220</v>
      </c>
      <c r="D788" t="s">
        <v>1679</v>
      </c>
      <c r="E788" t="s">
        <v>60</v>
      </c>
      <c r="F788" t="s">
        <v>61</v>
      </c>
    </row>
    <row r="789" spans="1:6" x14ac:dyDescent="0.25">
      <c r="A789" t="s">
        <v>1680</v>
      </c>
      <c r="B789" s="1" t="s">
        <v>121</v>
      </c>
      <c r="D789" t="s">
        <v>1681</v>
      </c>
      <c r="E789" t="s">
        <v>366</v>
      </c>
      <c r="F789" t="s">
        <v>367</v>
      </c>
    </row>
    <row r="790" spans="1:6" x14ac:dyDescent="0.25">
      <c r="A790" t="s">
        <v>1682</v>
      </c>
      <c r="B790" s="1" t="s">
        <v>220</v>
      </c>
      <c r="D790" t="s">
        <v>1683</v>
      </c>
      <c r="E790" t="s">
        <v>66</v>
      </c>
      <c r="F790" t="s">
        <v>67</v>
      </c>
    </row>
    <row r="791" spans="1:6" x14ac:dyDescent="0.25">
      <c r="A791" t="s">
        <v>1684</v>
      </c>
      <c r="B791" s="1" t="s">
        <v>16</v>
      </c>
      <c r="D791" t="s">
        <v>1685</v>
      </c>
      <c r="E791" t="s">
        <v>163</v>
      </c>
      <c r="F791" t="s">
        <v>164</v>
      </c>
    </row>
    <row r="792" spans="1:6" x14ac:dyDescent="0.25">
      <c r="A792" t="s">
        <v>1686</v>
      </c>
      <c r="B792" s="1" t="s">
        <v>16</v>
      </c>
      <c r="D792" t="s">
        <v>1687</v>
      </c>
      <c r="E792" t="s">
        <v>84</v>
      </c>
      <c r="F792" t="s">
        <v>85</v>
      </c>
    </row>
    <row r="793" spans="1:6" x14ac:dyDescent="0.25">
      <c r="A793" t="s">
        <v>1688</v>
      </c>
      <c r="B793" s="1" t="s">
        <v>121</v>
      </c>
      <c r="D793" t="s">
        <v>1689</v>
      </c>
      <c r="E793" t="s">
        <v>24</v>
      </c>
      <c r="F793" t="s">
        <v>25</v>
      </c>
    </row>
    <row r="794" spans="1:6" x14ac:dyDescent="0.25">
      <c r="A794" t="s">
        <v>1690</v>
      </c>
      <c r="B794" s="1" t="s">
        <v>121</v>
      </c>
      <c r="D794" t="s">
        <v>1691</v>
      </c>
      <c r="E794" t="s">
        <v>118</v>
      </c>
      <c r="F794" t="s">
        <v>119</v>
      </c>
    </row>
    <row r="795" spans="1:6" x14ac:dyDescent="0.25">
      <c r="A795" t="s">
        <v>1692</v>
      </c>
      <c r="B795" s="1" t="s">
        <v>121</v>
      </c>
      <c r="D795" t="s">
        <v>1693</v>
      </c>
      <c r="E795" t="s">
        <v>432</v>
      </c>
      <c r="F795" t="s">
        <v>433</v>
      </c>
    </row>
    <row r="796" spans="1:6" x14ac:dyDescent="0.25">
      <c r="A796" t="s">
        <v>1694</v>
      </c>
      <c r="B796" s="1" t="s">
        <v>121</v>
      </c>
      <c r="D796" t="s">
        <v>1695</v>
      </c>
      <c r="E796" t="s">
        <v>48</v>
      </c>
      <c r="F796" t="s">
        <v>49</v>
      </c>
    </row>
    <row r="797" spans="1:6" x14ac:dyDescent="0.25">
      <c r="A797" t="s">
        <v>1696</v>
      </c>
      <c r="B797" s="1" t="s">
        <v>121</v>
      </c>
    </row>
    <row r="798" spans="1:6" x14ac:dyDescent="0.25">
      <c r="A798" t="s">
        <v>1697</v>
      </c>
      <c r="B798" s="1" t="s">
        <v>121</v>
      </c>
    </row>
    <row r="799" spans="1:6" x14ac:dyDescent="0.25">
      <c r="A799" t="s">
        <v>1698</v>
      </c>
      <c r="B799" s="1" t="s">
        <v>121</v>
      </c>
    </row>
    <row r="800" spans="1:6" x14ac:dyDescent="0.25">
      <c r="A800" t="s">
        <v>1699</v>
      </c>
      <c r="B800" s="1" t="s">
        <v>16</v>
      </c>
    </row>
    <row r="801" spans="1:2" x14ac:dyDescent="0.25">
      <c r="A801" t="s">
        <v>1700</v>
      </c>
      <c r="B801" s="1" t="s">
        <v>121</v>
      </c>
    </row>
    <row r="802" spans="1:2" x14ac:dyDescent="0.25">
      <c r="A802" t="s">
        <v>1701</v>
      </c>
      <c r="B802" s="1" t="s">
        <v>220</v>
      </c>
    </row>
    <row r="803" spans="1:2" x14ac:dyDescent="0.25">
      <c r="A803" t="s">
        <v>1702</v>
      </c>
      <c r="B803" s="1" t="s">
        <v>121</v>
      </c>
    </row>
    <row r="804" spans="1:2" x14ac:dyDescent="0.25">
      <c r="A804" t="s">
        <v>1703</v>
      </c>
      <c r="B804" s="1" t="s">
        <v>121</v>
      </c>
    </row>
    <row r="805" spans="1:2" x14ac:dyDescent="0.25">
      <c r="A805" t="s">
        <v>1704</v>
      </c>
      <c r="B805" s="1" t="s">
        <v>121</v>
      </c>
    </row>
    <row r="806" spans="1:2" x14ac:dyDescent="0.25">
      <c r="A806" t="s">
        <v>1705</v>
      </c>
      <c r="B806" s="1" t="s">
        <v>121</v>
      </c>
    </row>
    <row r="807" spans="1:2" x14ac:dyDescent="0.25">
      <c r="A807" t="s">
        <v>1706</v>
      </c>
      <c r="B807" s="1" t="s">
        <v>16</v>
      </c>
    </row>
    <row r="808" spans="1:2" x14ac:dyDescent="0.25">
      <c r="A808" t="s">
        <v>1707</v>
      </c>
      <c r="B808" s="1" t="s">
        <v>220</v>
      </c>
    </row>
    <row r="809" spans="1:2" x14ac:dyDescent="0.25">
      <c r="A809" t="s">
        <v>1708</v>
      </c>
      <c r="B809" s="1" t="s">
        <v>220</v>
      </c>
    </row>
    <row r="810" spans="1:2" x14ac:dyDescent="0.25">
      <c r="A810" t="s">
        <v>1709</v>
      </c>
      <c r="B810" s="1" t="s">
        <v>16</v>
      </c>
    </row>
    <row r="811" spans="1:2" x14ac:dyDescent="0.25">
      <c r="A811" t="s">
        <v>1710</v>
      </c>
      <c r="B811" s="1" t="s">
        <v>121</v>
      </c>
    </row>
    <row r="812" spans="1:2" x14ac:dyDescent="0.25">
      <c r="A812" t="s">
        <v>1711</v>
      </c>
      <c r="B812" s="1" t="s">
        <v>121</v>
      </c>
    </row>
    <row r="813" spans="1:2" x14ac:dyDescent="0.25">
      <c r="A813" t="s">
        <v>1712</v>
      </c>
      <c r="B813" s="1" t="s">
        <v>121</v>
      </c>
    </row>
    <row r="814" spans="1:2" x14ac:dyDescent="0.25">
      <c r="A814" t="s">
        <v>1713</v>
      </c>
      <c r="B814" s="1" t="s">
        <v>121</v>
      </c>
    </row>
    <row r="815" spans="1:2" x14ac:dyDescent="0.25">
      <c r="A815" t="s">
        <v>1714</v>
      </c>
      <c r="B815" s="1" t="s">
        <v>16</v>
      </c>
    </row>
    <row r="816" spans="1:2" x14ac:dyDescent="0.25">
      <c r="A816" t="s">
        <v>1715</v>
      </c>
      <c r="B816" s="1" t="s">
        <v>121</v>
      </c>
    </row>
    <row r="817" spans="1:2" x14ac:dyDescent="0.25">
      <c r="A817" t="s">
        <v>1716</v>
      </c>
      <c r="B817" s="1" t="s">
        <v>220</v>
      </c>
    </row>
    <row r="818" spans="1:2" x14ac:dyDescent="0.25">
      <c r="A818" t="s">
        <v>1717</v>
      </c>
      <c r="B818" s="1" t="s">
        <v>16</v>
      </c>
    </row>
    <row r="819" spans="1:2" x14ac:dyDescent="0.25">
      <c r="A819" t="s">
        <v>1718</v>
      </c>
      <c r="B819" s="1" t="s">
        <v>121</v>
      </c>
    </row>
    <row r="820" spans="1:2" x14ac:dyDescent="0.25">
      <c r="A820" t="s">
        <v>1719</v>
      </c>
      <c r="B820" s="1" t="s">
        <v>121</v>
      </c>
    </row>
    <row r="821" spans="1:2" x14ac:dyDescent="0.25">
      <c r="A821" t="s">
        <v>1720</v>
      </c>
      <c r="B821" s="1" t="s">
        <v>121</v>
      </c>
    </row>
    <row r="822" spans="1:2" x14ac:dyDescent="0.25">
      <c r="A822" t="s">
        <v>1721</v>
      </c>
      <c r="B822" s="1" t="s">
        <v>121</v>
      </c>
    </row>
    <row r="823" spans="1:2" x14ac:dyDescent="0.25">
      <c r="A823" t="s">
        <v>1722</v>
      </c>
      <c r="B823" s="1" t="s">
        <v>16</v>
      </c>
    </row>
    <row r="824" spans="1:2" x14ac:dyDescent="0.25">
      <c r="A824" t="s">
        <v>1723</v>
      </c>
      <c r="B824" s="1" t="s">
        <v>16</v>
      </c>
    </row>
    <row r="825" spans="1:2" x14ac:dyDescent="0.25">
      <c r="A825" t="s">
        <v>1724</v>
      </c>
      <c r="B825" s="1" t="s">
        <v>16</v>
      </c>
    </row>
    <row r="826" spans="1:2" x14ac:dyDescent="0.25">
      <c r="A826" t="s">
        <v>1725</v>
      </c>
      <c r="B826" s="1" t="s">
        <v>220</v>
      </c>
    </row>
    <row r="827" spans="1:2" x14ac:dyDescent="0.25">
      <c r="A827" t="s">
        <v>1726</v>
      </c>
      <c r="B827" s="1" t="s">
        <v>121</v>
      </c>
    </row>
    <row r="828" spans="1:2" x14ac:dyDescent="0.25">
      <c r="A828" t="s">
        <v>1727</v>
      </c>
      <c r="B828" s="1" t="s">
        <v>16</v>
      </c>
    </row>
    <row r="829" spans="1:2" x14ac:dyDescent="0.25">
      <c r="A829" t="s">
        <v>1728</v>
      </c>
      <c r="B829" s="1" t="s">
        <v>121</v>
      </c>
    </row>
    <row r="830" spans="1:2" x14ac:dyDescent="0.25">
      <c r="A830" t="s">
        <v>1729</v>
      </c>
      <c r="B830" s="1" t="s">
        <v>16</v>
      </c>
    </row>
    <row r="831" spans="1:2" x14ac:dyDescent="0.25">
      <c r="A831" t="s">
        <v>1730</v>
      </c>
      <c r="B831" s="1" t="s">
        <v>16</v>
      </c>
    </row>
    <row r="832" spans="1:2" x14ac:dyDescent="0.25">
      <c r="A832" t="s">
        <v>1731</v>
      </c>
      <c r="B832" s="1" t="s">
        <v>16</v>
      </c>
    </row>
    <row r="833" spans="1:2" x14ac:dyDescent="0.25">
      <c r="A833" t="s">
        <v>1732</v>
      </c>
      <c r="B833" s="1" t="s">
        <v>121</v>
      </c>
    </row>
    <row r="834" spans="1:2" x14ac:dyDescent="0.25">
      <c r="A834" t="s">
        <v>1733</v>
      </c>
      <c r="B834" s="1" t="s">
        <v>121</v>
      </c>
    </row>
    <row r="835" spans="1:2" x14ac:dyDescent="0.25">
      <c r="A835" t="s">
        <v>1734</v>
      </c>
      <c r="B835" s="1" t="s">
        <v>121</v>
      </c>
    </row>
    <row r="836" spans="1:2" x14ac:dyDescent="0.25">
      <c r="A836" t="s">
        <v>1735</v>
      </c>
      <c r="B836" s="1" t="s">
        <v>121</v>
      </c>
    </row>
    <row r="837" spans="1:2" x14ac:dyDescent="0.25">
      <c r="A837" t="s">
        <v>1736</v>
      </c>
      <c r="B837" s="1" t="s">
        <v>16</v>
      </c>
    </row>
    <row r="838" spans="1:2" x14ac:dyDescent="0.25">
      <c r="A838" t="s">
        <v>1737</v>
      </c>
      <c r="B838" s="1" t="s">
        <v>121</v>
      </c>
    </row>
    <row r="839" spans="1:2" x14ac:dyDescent="0.25">
      <c r="A839" t="s">
        <v>1738</v>
      </c>
      <c r="B839" s="1" t="s">
        <v>121</v>
      </c>
    </row>
    <row r="840" spans="1:2" x14ac:dyDescent="0.25">
      <c r="A840" t="s">
        <v>1739</v>
      </c>
      <c r="B840" s="1" t="s">
        <v>16</v>
      </c>
    </row>
    <row r="841" spans="1:2" x14ac:dyDescent="0.25">
      <c r="A841" t="s">
        <v>1740</v>
      </c>
      <c r="B841" s="1" t="s">
        <v>121</v>
      </c>
    </row>
    <row r="842" spans="1:2" x14ac:dyDescent="0.25">
      <c r="A842" t="s">
        <v>1741</v>
      </c>
      <c r="B842" s="1" t="s">
        <v>16</v>
      </c>
    </row>
    <row r="843" spans="1:2" x14ac:dyDescent="0.25">
      <c r="A843" t="s">
        <v>1742</v>
      </c>
      <c r="B843" s="1" t="s">
        <v>121</v>
      </c>
    </row>
    <row r="844" spans="1:2" x14ac:dyDescent="0.25">
      <c r="A844" t="s">
        <v>1743</v>
      </c>
      <c r="B844" s="1" t="s">
        <v>220</v>
      </c>
    </row>
    <row r="845" spans="1:2" x14ac:dyDescent="0.25">
      <c r="A845" t="s">
        <v>1744</v>
      </c>
      <c r="B845" s="1" t="s">
        <v>16</v>
      </c>
    </row>
    <row r="846" spans="1:2" x14ac:dyDescent="0.25">
      <c r="A846" t="s">
        <v>1745</v>
      </c>
      <c r="B846" s="1" t="s">
        <v>16</v>
      </c>
    </row>
    <row r="847" spans="1:2" x14ac:dyDescent="0.25">
      <c r="A847" t="s">
        <v>1746</v>
      </c>
      <c r="B847" s="1" t="s">
        <v>220</v>
      </c>
    </row>
    <row r="848" spans="1:2" x14ac:dyDescent="0.25">
      <c r="A848" t="s">
        <v>1747</v>
      </c>
      <c r="B848" s="1" t="s">
        <v>220</v>
      </c>
    </row>
    <row r="849" spans="1:2" x14ac:dyDescent="0.25">
      <c r="A849" t="s">
        <v>1748</v>
      </c>
      <c r="B849" s="1" t="s">
        <v>16</v>
      </c>
    </row>
    <row r="850" spans="1:2" x14ac:dyDescent="0.25">
      <c r="A850" t="s">
        <v>1749</v>
      </c>
      <c r="B850" s="1" t="s">
        <v>121</v>
      </c>
    </row>
    <row r="851" spans="1:2" x14ac:dyDescent="0.25">
      <c r="A851" t="s">
        <v>1750</v>
      </c>
      <c r="B851" s="1" t="s">
        <v>220</v>
      </c>
    </row>
    <row r="852" spans="1:2" x14ac:dyDescent="0.25">
      <c r="A852" t="s">
        <v>1751</v>
      </c>
      <c r="B852" s="1" t="s">
        <v>121</v>
      </c>
    </row>
    <row r="853" spans="1:2" x14ac:dyDescent="0.25">
      <c r="A853" t="s">
        <v>1752</v>
      </c>
      <c r="B853" s="1" t="s">
        <v>16</v>
      </c>
    </row>
    <row r="854" spans="1:2" x14ac:dyDescent="0.25">
      <c r="A854" t="s">
        <v>1753</v>
      </c>
      <c r="B854" s="1" t="s">
        <v>121</v>
      </c>
    </row>
    <row r="855" spans="1:2" x14ac:dyDescent="0.25">
      <c r="A855" t="s">
        <v>1754</v>
      </c>
      <c r="B855" s="1" t="s">
        <v>121</v>
      </c>
    </row>
    <row r="856" spans="1:2" x14ac:dyDescent="0.25">
      <c r="A856" t="s">
        <v>1755</v>
      </c>
      <c r="B856" s="1" t="s">
        <v>121</v>
      </c>
    </row>
    <row r="857" spans="1:2" x14ac:dyDescent="0.25">
      <c r="A857" t="s">
        <v>1756</v>
      </c>
      <c r="B857" s="1" t="s">
        <v>220</v>
      </c>
    </row>
    <row r="858" spans="1:2" x14ac:dyDescent="0.25">
      <c r="A858" t="s">
        <v>1757</v>
      </c>
      <c r="B858" s="1" t="s">
        <v>220</v>
      </c>
    </row>
    <row r="859" spans="1:2" x14ac:dyDescent="0.25">
      <c r="A859" t="s">
        <v>1758</v>
      </c>
      <c r="B859" s="1" t="s">
        <v>121</v>
      </c>
    </row>
    <row r="860" spans="1:2" x14ac:dyDescent="0.25">
      <c r="A860" t="s">
        <v>1759</v>
      </c>
      <c r="B860" s="1" t="s">
        <v>121</v>
      </c>
    </row>
    <row r="861" spans="1:2" x14ac:dyDescent="0.25">
      <c r="A861" t="s">
        <v>1760</v>
      </c>
      <c r="B861" s="1" t="s">
        <v>121</v>
      </c>
    </row>
    <row r="862" spans="1:2" x14ac:dyDescent="0.25">
      <c r="A862" t="s">
        <v>1761</v>
      </c>
      <c r="B862" s="1" t="s">
        <v>121</v>
      </c>
    </row>
    <row r="863" spans="1:2" x14ac:dyDescent="0.25">
      <c r="A863" t="s">
        <v>1762</v>
      </c>
      <c r="B863" s="1" t="s">
        <v>121</v>
      </c>
    </row>
    <row r="864" spans="1:2" x14ac:dyDescent="0.25">
      <c r="A864" t="s">
        <v>1763</v>
      </c>
      <c r="B864" s="1" t="s">
        <v>121</v>
      </c>
    </row>
    <row r="865" spans="1:2" x14ac:dyDescent="0.25">
      <c r="A865" t="s">
        <v>1764</v>
      </c>
      <c r="B865" s="1" t="s">
        <v>121</v>
      </c>
    </row>
    <row r="866" spans="1:2" x14ac:dyDescent="0.25">
      <c r="A866" t="s">
        <v>1765</v>
      </c>
      <c r="B866" s="1" t="s">
        <v>121</v>
      </c>
    </row>
    <row r="867" spans="1:2" x14ac:dyDescent="0.25">
      <c r="A867" t="s">
        <v>1766</v>
      </c>
      <c r="B867" s="1" t="s">
        <v>16</v>
      </c>
    </row>
    <row r="868" spans="1:2" x14ac:dyDescent="0.25">
      <c r="A868" t="s">
        <v>1767</v>
      </c>
      <c r="B868" s="1" t="s">
        <v>121</v>
      </c>
    </row>
    <row r="869" spans="1:2" x14ac:dyDescent="0.25">
      <c r="A869" t="s">
        <v>1768</v>
      </c>
      <c r="B869" s="1" t="s">
        <v>121</v>
      </c>
    </row>
    <row r="870" spans="1:2" x14ac:dyDescent="0.25">
      <c r="A870" t="s">
        <v>1769</v>
      </c>
      <c r="B870" s="1" t="s">
        <v>16</v>
      </c>
    </row>
    <row r="871" spans="1:2" x14ac:dyDescent="0.25">
      <c r="A871" t="s">
        <v>1770</v>
      </c>
      <c r="B871" s="1" t="s">
        <v>121</v>
      </c>
    </row>
    <row r="872" spans="1:2" x14ac:dyDescent="0.25">
      <c r="A872" t="s">
        <v>1771</v>
      </c>
      <c r="B872" s="1" t="s">
        <v>121</v>
      </c>
    </row>
    <row r="873" spans="1:2" x14ac:dyDescent="0.25">
      <c r="A873" t="s">
        <v>1772</v>
      </c>
      <c r="B873" s="1" t="s">
        <v>16</v>
      </c>
    </row>
    <row r="874" spans="1:2" x14ac:dyDescent="0.25">
      <c r="A874" t="s">
        <v>1773</v>
      </c>
      <c r="B874" s="1" t="s">
        <v>220</v>
      </c>
    </row>
    <row r="875" spans="1:2" x14ac:dyDescent="0.25">
      <c r="A875" t="s">
        <v>1774</v>
      </c>
      <c r="B875" s="1" t="s">
        <v>121</v>
      </c>
    </row>
    <row r="876" spans="1:2" x14ac:dyDescent="0.25">
      <c r="A876" t="s">
        <v>1775</v>
      </c>
      <c r="B876" s="1" t="s">
        <v>220</v>
      </c>
    </row>
    <row r="877" spans="1:2" x14ac:dyDescent="0.25">
      <c r="A877" t="s">
        <v>1776</v>
      </c>
      <c r="B877" s="1" t="s">
        <v>121</v>
      </c>
    </row>
    <row r="878" spans="1:2" x14ac:dyDescent="0.25">
      <c r="A878" t="s">
        <v>1777</v>
      </c>
      <c r="B878" s="1" t="s">
        <v>16</v>
      </c>
    </row>
    <row r="879" spans="1:2" x14ac:dyDescent="0.25">
      <c r="A879" t="s">
        <v>1778</v>
      </c>
      <c r="B879" s="1" t="s">
        <v>121</v>
      </c>
    </row>
    <row r="880" spans="1:2" x14ac:dyDescent="0.25">
      <c r="A880" t="s">
        <v>1779</v>
      </c>
      <c r="B880" s="1" t="s">
        <v>16</v>
      </c>
    </row>
    <row r="881" spans="1:2" x14ac:dyDescent="0.25">
      <c r="A881" t="s">
        <v>1780</v>
      </c>
      <c r="B881" s="1" t="s">
        <v>121</v>
      </c>
    </row>
    <row r="882" spans="1:2" x14ac:dyDescent="0.25">
      <c r="A882" t="s">
        <v>1781</v>
      </c>
      <c r="B882" s="1" t="s">
        <v>16</v>
      </c>
    </row>
    <row r="883" spans="1:2" x14ac:dyDescent="0.25">
      <c r="A883" t="s">
        <v>1782</v>
      </c>
      <c r="B883" s="1" t="s">
        <v>16</v>
      </c>
    </row>
    <row r="884" spans="1:2" x14ac:dyDescent="0.25">
      <c r="A884" t="s">
        <v>1783</v>
      </c>
      <c r="B884" s="1" t="s">
        <v>16</v>
      </c>
    </row>
    <row r="885" spans="1:2" x14ac:dyDescent="0.25">
      <c r="A885" t="s">
        <v>1784</v>
      </c>
      <c r="B885" s="1" t="s">
        <v>16</v>
      </c>
    </row>
    <row r="886" spans="1:2" x14ac:dyDescent="0.25">
      <c r="A886" t="s">
        <v>1785</v>
      </c>
      <c r="B886" s="1" t="s">
        <v>16</v>
      </c>
    </row>
    <row r="887" spans="1:2" x14ac:dyDescent="0.25">
      <c r="A887" t="s">
        <v>1786</v>
      </c>
      <c r="B887" s="1" t="s">
        <v>16</v>
      </c>
    </row>
    <row r="888" spans="1:2" x14ac:dyDescent="0.25">
      <c r="A888" t="s">
        <v>1787</v>
      </c>
      <c r="B888" s="1" t="s">
        <v>16</v>
      </c>
    </row>
    <row r="889" spans="1:2" x14ac:dyDescent="0.25">
      <c r="A889" t="s">
        <v>1788</v>
      </c>
      <c r="B889" s="1" t="s">
        <v>121</v>
      </c>
    </row>
    <row r="890" spans="1:2" x14ac:dyDescent="0.25">
      <c r="A890" t="s">
        <v>1789</v>
      </c>
      <c r="B890" s="1" t="s">
        <v>16</v>
      </c>
    </row>
    <row r="891" spans="1:2" x14ac:dyDescent="0.25">
      <c r="A891" t="s">
        <v>1790</v>
      </c>
      <c r="B891" s="1" t="s">
        <v>16</v>
      </c>
    </row>
    <row r="892" spans="1:2" x14ac:dyDescent="0.25">
      <c r="A892" t="s">
        <v>1791</v>
      </c>
      <c r="B892" s="1" t="s">
        <v>16</v>
      </c>
    </row>
    <row r="893" spans="1:2" x14ac:dyDescent="0.25">
      <c r="A893" t="s">
        <v>1792</v>
      </c>
      <c r="B893" s="1" t="s">
        <v>16</v>
      </c>
    </row>
    <row r="894" spans="1:2" x14ac:dyDescent="0.25">
      <c r="A894" t="s">
        <v>1793</v>
      </c>
      <c r="B894" s="1" t="s">
        <v>16</v>
      </c>
    </row>
    <row r="895" spans="1:2" x14ac:dyDescent="0.25">
      <c r="A895" t="s">
        <v>1794</v>
      </c>
      <c r="B895" s="1" t="s">
        <v>121</v>
      </c>
    </row>
    <row r="896" spans="1:2" x14ac:dyDescent="0.25">
      <c r="A896" t="s">
        <v>1795</v>
      </c>
      <c r="B896" s="1" t="s">
        <v>121</v>
      </c>
    </row>
    <row r="897" spans="1:2" x14ac:dyDescent="0.25">
      <c r="A897" t="s">
        <v>1796</v>
      </c>
      <c r="B897" s="1" t="s">
        <v>121</v>
      </c>
    </row>
    <row r="898" spans="1:2" x14ac:dyDescent="0.25">
      <c r="A898" t="s">
        <v>1797</v>
      </c>
      <c r="B898" s="1" t="s">
        <v>220</v>
      </c>
    </row>
    <row r="899" spans="1:2" x14ac:dyDescent="0.25">
      <c r="A899" t="s">
        <v>1798</v>
      </c>
      <c r="B899" s="1" t="s">
        <v>16</v>
      </c>
    </row>
    <row r="900" spans="1:2" x14ac:dyDescent="0.25">
      <c r="A900" t="s">
        <v>1799</v>
      </c>
      <c r="B900" s="1" t="s">
        <v>121</v>
      </c>
    </row>
    <row r="901" spans="1:2" x14ac:dyDescent="0.25">
      <c r="A901" t="s">
        <v>1800</v>
      </c>
      <c r="B901" s="1" t="s">
        <v>16</v>
      </c>
    </row>
    <row r="902" spans="1:2" x14ac:dyDescent="0.25">
      <c r="A902" t="s">
        <v>1801</v>
      </c>
      <c r="B902" s="1" t="s">
        <v>220</v>
      </c>
    </row>
    <row r="903" spans="1:2" x14ac:dyDescent="0.25">
      <c r="A903" t="s">
        <v>1802</v>
      </c>
      <c r="B903" s="1" t="s">
        <v>121</v>
      </c>
    </row>
    <row r="904" spans="1:2" x14ac:dyDescent="0.25">
      <c r="A904" t="s">
        <v>1803</v>
      </c>
      <c r="B904" s="1" t="s">
        <v>121</v>
      </c>
    </row>
    <row r="905" spans="1:2" x14ac:dyDescent="0.25">
      <c r="A905" t="s">
        <v>1804</v>
      </c>
      <c r="B905" s="1" t="s">
        <v>121</v>
      </c>
    </row>
    <row r="906" spans="1:2" x14ac:dyDescent="0.25">
      <c r="A906" t="s">
        <v>1805</v>
      </c>
      <c r="B906" s="1" t="s">
        <v>16</v>
      </c>
    </row>
    <row r="907" spans="1:2" x14ac:dyDescent="0.25">
      <c r="A907" t="s">
        <v>1806</v>
      </c>
      <c r="B907" s="1" t="s">
        <v>16</v>
      </c>
    </row>
    <row r="908" spans="1:2" x14ac:dyDescent="0.25">
      <c r="A908" t="s">
        <v>1807</v>
      </c>
      <c r="B908" s="1" t="s">
        <v>220</v>
      </c>
    </row>
    <row r="909" spans="1:2" x14ac:dyDescent="0.25">
      <c r="A909" t="s">
        <v>1808</v>
      </c>
      <c r="B909" s="1" t="s">
        <v>16</v>
      </c>
    </row>
    <row r="910" spans="1:2" x14ac:dyDescent="0.25">
      <c r="A910" t="s">
        <v>1809</v>
      </c>
      <c r="B910" s="1" t="s">
        <v>121</v>
      </c>
    </row>
    <row r="911" spans="1:2" x14ac:dyDescent="0.25">
      <c r="A911" t="s">
        <v>1810</v>
      </c>
      <c r="B911" s="1" t="s">
        <v>220</v>
      </c>
    </row>
    <row r="912" spans="1:2" x14ac:dyDescent="0.25">
      <c r="A912" t="s">
        <v>1811</v>
      </c>
      <c r="B912" s="1" t="s">
        <v>16</v>
      </c>
    </row>
    <row r="913" spans="1:2" x14ac:dyDescent="0.25">
      <c r="A913" t="s">
        <v>1812</v>
      </c>
      <c r="B913" s="1" t="s">
        <v>121</v>
      </c>
    </row>
    <row r="914" spans="1:2" x14ac:dyDescent="0.25">
      <c r="A914" t="s">
        <v>1813</v>
      </c>
      <c r="B914" s="1" t="s">
        <v>16</v>
      </c>
    </row>
    <row r="915" spans="1:2" x14ac:dyDescent="0.25">
      <c r="A915" t="s">
        <v>1814</v>
      </c>
      <c r="B915" s="1" t="s">
        <v>16</v>
      </c>
    </row>
    <row r="916" spans="1:2" x14ac:dyDescent="0.25">
      <c r="A916" t="s">
        <v>1815</v>
      </c>
      <c r="B916" s="1" t="s">
        <v>121</v>
      </c>
    </row>
    <row r="917" spans="1:2" x14ac:dyDescent="0.25">
      <c r="A917" t="s">
        <v>1816</v>
      </c>
      <c r="B917" s="1" t="s">
        <v>16</v>
      </c>
    </row>
    <row r="918" spans="1:2" x14ac:dyDescent="0.25">
      <c r="A918" t="s">
        <v>1817</v>
      </c>
      <c r="B918" s="1" t="s">
        <v>220</v>
      </c>
    </row>
    <row r="919" spans="1:2" x14ac:dyDescent="0.25">
      <c r="A919" t="s">
        <v>1818</v>
      </c>
      <c r="B919" s="1" t="s">
        <v>121</v>
      </c>
    </row>
    <row r="920" spans="1:2" x14ac:dyDescent="0.25">
      <c r="A920" t="s">
        <v>1819</v>
      </c>
      <c r="B920" s="1" t="s">
        <v>220</v>
      </c>
    </row>
    <row r="921" spans="1:2" x14ac:dyDescent="0.25">
      <c r="A921" t="s">
        <v>1820</v>
      </c>
      <c r="B921" s="1" t="s">
        <v>16</v>
      </c>
    </row>
    <row r="922" spans="1:2" x14ac:dyDescent="0.25">
      <c r="A922" t="s">
        <v>1821</v>
      </c>
      <c r="B922" s="1" t="s">
        <v>16</v>
      </c>
    </row>
    <row r="923" spans="1:2" x14ac:dyDescent="0.25">
      <c r="A923" t="s">
        <v>1822</v>
      </c>
      <c r="B923" s="1" t="s">
        <v>16</v>
      </c>
    </row>
    <row r="924" spans="1:2" x14ac:dyDescent="0.25">
      <c r="A924" t="s">
        <v>1823</v>
      </c>
      <c r="B924" s="1" t="s">
        <v>16</v>
      </c>
    </row>
    <row r="925" spans="1:2" x14ac:dyDescent="0.25">
      <c r="A925" t="s">
        <v>1824</v>
      </c>
      <c r="B925" s="1" t="s">
        <v>16</v>
      </c>
    </row>
    <row r="926" spans="1:2" x14ac:dyDescent="0.25">
      <c r="A926" t="s">
        <v>1825</v>
      </c>
      <c r="B926" s="1" t="s">
        <v>9</v>
      </c>
    </row>
    <row r="927" spans="1:2" x14ac:dyDescent="0.25">
      <c r="A927" t="s">
        <v>1826</v>
      </c>
      <c r="B927" s="1" t="s">
        <v>16</v>
      </c>
    </row>
    <row r="928" spans="1:2" x14ac:dyDescent="0.25">
      <c r="A928" t="s">
        <v>1827</v>
      </c>
      <c r="B928" s="1" t="s">
        <v>16</v>
      </c>
    </row>
    <row r="929" spans="1:2" x14ac:dyDescent="0.25">
      <c r="A929" t="s">
        <v>1828</v>
      </c>
      <c r="B929" s="1" t="s">
        <v>121</v>
      </c>
    </row>
    <row r="930" spans="1:2" x14ac:dyDescent="0.25">
      <c r="A930" t="s">
        <v>1829</v>
      </c>
      <c r="B930" s="1" t="s">
        <v>121</v>
      </c>
    </row>
    <row r="931" spans="1:2" x14ac:dyDescent="0.25">
      <c r="A931" t="s">
        <v>1830</v>
      </c>
      <c r="B931" s="1" t="s">
        <v>121</v>
      </c>
    </row>
    <row r="932" spans="1:2" x14ac:dyDescent="0.25">
      <c r="A932" t="s">
        <v>1831</v>
      </c>
      <c r="B932" s="1" t="s">
        <v>121</v>
      </c>
    </row>
    <row r="933" spans="1:2" x14ac:dyDescent="0.25">
      <c r="A933" t="s">
        <v>1832</v>
      </c>
      <c r="B933" s="1" t="s">
        <v>16</v>
      </c>
    </row>
    <row r="934" spans="1:2" x14ac:dyDescent="0.25">
      <c r="A934" t="s">
        <v>1833</v>
      </c>
      <c r="B934" s="1" t="s">
        <v>16</v>
      </c>
    </row>
    <row r="935" spans="1:2" x14ac:dyDescent="0.25">
      <c r="A935" t="s">
        <v>1834</v>
      </c>
      <c r="B935" s="1" t="s">
        <v>121</v>
      </c>
    </row>
    <row r="936" spans="1:2" x14ac:dyDescent="0.25">
      <c r="A936" t="s">
        <v>1835</v>
      </c>
      <c r="B936" s="1" t="s">
        <v>121</v>
      </c>
    </row>
    <row r="937" spans="1:2" x14ac:dyDescent="0.25">
      <c r="A937" t="s">
        <v>1836</v>
      </c>
      <c r="B937" s="1" t="s">
        <v>16</v>
      </c>
    </row>
    <row r="938" spans="1:2" x14ac:dyDescent="0.25">
      <c r="A938" t="s">
        <v>1837</v>
      </c>
      <c r="B938" s="1" t="s">
        <v>16</v>
      </c>
    </row>
    <row r="939" spans="1:2" x14ac:dyDescent="0.25">
      <c r="A939" t="s">
        <v>1838</v>
      </c>
      <c r="B939" s="1" t="s">
        <v>16</v>
      </c>
    </row>
    <row r="940" spans="1:2" x14ac:dyDescent="0.25">
      <c r="A940" t="s">
        <v>1839</v>
      </c>
      <c r="B940" s="1" t="s">
        <v>121</v>
      </c>
    </row>
    <row r="941" spans="1:2" x14ac:dyDescent="0.25">
      <c r="A941" t="s">
        <v>1840</v>
      </c>
      <c r="B941" s="1" t="s">
        <v>16</v>
      </c>
    </row>
    <row r="942" spans="1:2" x14ac:dyDescent="0.25">
      <c r="A942" t="s">
        <v>1841</v>
      </c>
      <c r="B942" s="1" t="s">
        <v>16</v>
      </c>
    </row>
    <row r="943" spans="1:2" x14ac:dyDescent="0.25">
      <c r="A943" t="s">
        <v>1842</v>
      </c>
      <c r="B943" s="1" t="s">
        <v>220</v>
      </c>
    </row>
    <row r="944" spans="1:2" x14ac:dyDescent="0.25">
      <c r="A944" t="s">
        <v>1843</v>
      </c>
      <c r="B944" s="1" t="s">
        <v>121</v>
      </c>
    </row>
    <row r="945" spans="1:2" x14ac:dyDescent="0.25">
      <c r="A945" t="s">
        <v>1844</v>
      </c>
      <c r="B945" s="1" t="s">
        <v>16</v>
      </c>
    </row>
    <row r="946" spans="1:2" x14ac:dyDescent="0.25">
      <c r="A946" t="s">
        <v>1845</v>
      </c>
      <c r="B946" s="1" t="s">
        <v>121</v>
      </c>
    </row>
    <row r="947" spans="1:2" x14ac:dyDescent="0.25">
      <c r="A947" t="s">
        <v>1846</v>
      </c>
      <c r="B947" s="1" t="s">
        <v>121</v>
      </c>
    </row>
    <row r="948" spans="1:2" x14ac:dyDescent="0.25">
      <c r="A948" t="s">
        <v>1847</v>
      </c>
      <c r="B948" s="1" t="s">
        <v>121</v>
      </c>
    </row>
    <row r="949" spans="1:2" x14ac:dyDescent="0.25">
      <c r="A949" t="s">
        <v>1848</v>
      </c>
      <c r="B949" s="1" t="s">
        <v>121</v>
      </c>
    </row>
    <row r="950" spans="1:2" x14ac:dyDescent="0.25">
      <c r="A950" t="s">
        <v>1849</v>
      </c>
      <c r="B950" s="1" t="s">
        <v>121</v>
      </c>
    </row>
    <row r="951" spans="1:2" x14ac:dyDescent="0.25">
      <c r="A951" t="s">
        <v>1850</v>
      </c>
      <c r="B951" s="1" t="s">
        <v>16</v>
      </c>
    </row>
    <row r="952" spans="1:2" x14ac:dyDescent="0.25">
      <c r="A952" t="s">
        <v>1851</v>
      </c>
      <c r="B952" s="1" t="s">
        <v>16</v>
      </c>
    </row>
    <row r="953" spans="1:2" x14ac:dyDescent="0.25">
      <c r="A953" t="s">
        <v>1852</v>
      </c>
      <c r="B953" s="1" t="s">
        <v>16</v>
      </c>
    </row>
    <row r="954" spans="1:2" x14ac:dyDescent="0.25">
      <c r="A954" t="s">
        <v>1853</v>
      </c>
      <c r="B954" s="1" t="s">
        <v>121</v>
      </c>
    </row>
    <row r="955" spans="1:2" x14ac:dyDescent="0.25">
      <c r="A955" t="s">
        <v>1854</v>
      </c>
      <c r="B955" s="1" t="s">
        <v>121</v>
      </c>
    </row>
    <row r="956" spans="1:2" x14ac:dyDescent="0.25">
      <c r="A956" t="s">
        <v>1855</v>
      </c>
      <c r="B956" s="1" t="s">
        <v>121</v>
      </c>
    </row>
    <row r="957" spans="1:2" x14ac:dyDescent="0.25">
      <c r="A957" t="s">
        <v>1856</v>
      </c>
      <c r="B957" s="1" t="s">
        <v>121</v>
      </c>
    </row>
    <row r="958" spans="1:2" x14ac:dyDescent="0.25">
      <c r="A958" t="s">
        <v>1857</v>
      </c>
      <c r="B958" s="1" t="s">
        <v>220</v>
      </c>
    </row>
    <row r="959" spans="1:2" x14ac:dyDescent="0.25">
      <c r="A959" t="s">
        <v>1858</v>
      </c>
      <c r="B959" s="1" t="s">
        <v>220</v>
      </c>
    </row>
    <row r="960" spans="1:2" x14ac:dyDescent="0.25">
      <c r="A960" t="s">
        <v>1859</v>
      </c>
      <c r="B960" s="1" t="s">
        <v>121</v>
      </c>
    </row>
    <row r="961" spans="1:2" x14ac:dyDescent="0.25">
      <c r="A961" t="s">
        <v>1860</v>
      </c>
      <c r="B961" s="1" t="s">
        <v>121</v>
      </c>
    </row>
    <row r="962" spans="1:2" x14ac:dyDescent="0.25">
      <c r="A962" t="s">
        <v>1861</v>
      </c>
      <c r="B962" s="1" t="s">
        <v>16</v>
      </c>
    </row>
    <row r="963" spans="1:2" x14ac:dyDescent="0.25">
      <c r="A963" t="s">
        <v>1862</v>
      </c>
      <c r="B963" s="1" t="s">
        <v>220</v>
      </c>
    </row>
    <row r="964" spans="1:2" x14ac:dyDescent="0.25">
      <c r="A964" t="s">
        <v>1863</v>
      </c>
      <c r="B964" s="1" t="s">
        <v>121</v>
      </c>
    </row>
    <row r="965" spans="1:2" x14ac:dyDescent="0.25">
      <c r="A965" t="s">
        <v>1864</v>
      </c>
      <c r="B965" s="1" t="s">
        <v>121</v>
      </c>
    </row>
    <row r="966" spans="1:2" x14ac:dyDescent="0.25">
      <c r="A966" t="s">
        <v>1865</v>
      </c>
      <c r="B966" s="1" t="s">
        <v>121</v>
      </c>
    </row>
    <row r="967" spans="1:2" x14ac:dyDescent="0.25">
      <c r="A967" t="s">
        <v>1866</v>
      </c>
      <c r="B967" s="1" t="s">
        <v>220</v>
      </c>
    </row>
    <row r="968" spans="1:2" x14ac:dyDescent="0.25">
      <c r="A968" t="s">
        <v>1867</v>
      </c>
      <c r="B968" s="1" t="s">
        <v>220</v>
      </c>
    </row>
    <row r="969" spans="1:2" x14ac:dyDescent="0.25">
      <c r="A969" t="s">
        <v>1868</v>
      </c>
      <c r="B969" s="1" t="s">
        <v>121</v>
      </c>
    </row>
    <row r="970" spans="1:2" x14ac:dyDescent="0.25">
      <c r="A970" t="s">
        <v>1869</v>
      </c>
      <c r="B970" s="1" t="s">
        <v>220</v>
      </c>
    </row>
    <row r="971" spans="1:2" x14ac:dyDescent="0.25">
      <c r="A971" t="s">
        <v>1870</v>
      </c>
      <c r="B971" s="1" t="s">
        <v>121</v>
      </c>
    </row>
    <row r="972" spans="1:2" x14ac:dyDescent="0.25">
      <c r="A972" t="s">
        <v>1871</v>
      </c>
      <c r="B972" s="1" t="s">
        <v>121</v>
      </c>
    </row>
    <row r="973" spans="1:2" x14ac:dyDescent="0.25">
      <c r="A973" t="s">
        <v>1872</v>
      </c>
      <c r="B973" s="1" t="s">
        <v>121</v>
      </c>
    </row>
    <row r="974" spans="1:2" x14ac:dyDescent="0.25">
      <c r="A974" t="s">
        <v>1873</v>
      </c>
      <c r="B974" s="1" t="s">
        <v>121</v>
      </c>
    </row>
    <row r="975" spans="1:2" x14ac:dyDescent="0.25">
      <c r="A975" t="s">
        <v>1874</v>
      </c>
      <c r="B975" s="1" t="s">
        <v>121</v>
      </c>
    </row>
    <row r="976" spans="1:2" x14ac:dyDescent="0.25">
      <c r="A976" t="s">
        <v>1875</v>
      </c>
      <c r="B976" s="1" t="s">
        <v>121</v>
      </c>
    </row>
    <row r="977" spans="1:2" x14ac:dyDescent="0.25">
      <c r="A977" t="s">
        <v>1876</v>
      </c>
      <c r="B977" s="1" t="s">
        <v>121</v>
      </c>
    </row>
    <row r="978" spans="1:2" x14ac:dyDescent="0.25">
      <c r="A978" t="s">
        <v>1877</v>
      </c>
      <c r="B978" s="1" t="s">
        <v>121</v>
      </c>
    </row>
    <row r="979" spans="1:2" x14ac:dyDescent="0.25">
      <c r="A979" t="s">
        <v>1878</v>
      </c>
      <c r="B979" s="1" t="s">
        <v>220</v>
      </c>
    </row>
    <row r="980" spans="1:2" x14ac:dyDescent="0.25">
      <c r="A980" t="s">
        <v>1879</v>
      </c>
      <c r="B980" s="1" t="s">
        <v>16</v>
      </c>
    </row>
    <row r="981" spans="1:2" x14ac:dyDescent="0.25">
      <c r="A981" t="s">
        <v>1880</v>
      </c>
      <c r="B981" s="1" t="s">
        <v>220</v>
      </c>
    </row>
    <row r="982" spans="1:2" x14ac:dyDescent="0.25">
      <c r="A982" t="s">
        <v>1881</v>
      </c>
      <c r="B982" s="1" t="s">
        <v>220</v>
      </c>
    </row>
    <row r="983" spans="1:2" x14ac:dyDescent="0.25">
      <c r="A983" t="s">
        <v>1882</v>
      </c>
      <c r="B983" s="1" t="s">
        <v>121</v>
      </c>
    </row>
    <row r="984" spans="1:2" x14ac:dyDescent="0.25">
      <c r="A984" t="s">
        <v>1883</v>
      </c>
      <c r="B984" s="1" t="s">
        <v>121</v>
      </c>
    </row>
    <row r="985" spans="1:2" x14ac:dyDescent="0.25">
      <c r="A985" t="s">
        <v>1884</v>
      </c>
      <c r="B985" s="1" t="s">
        <v>121</v>
      </c>
    </row>
    <row r="986" spans="1:2" x14ac:dyDescent="0.25">
      <c r="A986" t="s">
        <v>1885</v>
      </c>
      <c r="B986" s="1" t="s">
        <v>220</v>
      </c>
    </row>
    <row r="987" spans="1:2" x14ac:dyDescent="0.25">
      <c r="A987" t="s">
        <v>1886</v>
      </c>
      <c r="B987" s="1" t="s">
        <v>220</v>
      </c>
    </row>
    <row r="988" spans="1:2" x14ac:dyDescent="0.25">
      <c r="A988" t="s">
        <v>1887</v>
      </c>
      <c r="B988" s="1" t="s">
        <v>121</v>
      </c>
    </row>
    <row r="989" spans="1:2" x14ac:dyDescent="0.25">
      <c r="A989" t="s">
        <v>1888</v>
      </c>
      <c r="B989" s="1" t="s">
        <v>121</v>
      </c>
    </row>
    <row r="990" spans="1:2" x14ac:dyDescent="0.25">
      <c r="A990" t="s">
        <v>1889</v>
      </c>
      <c r="B990" s="1" t="s">
        <v>121</v>
      </c>
    </row>
    <row r="991" spans="1:2" x14ac:dyDescent="0.25">
      <c r="A991" t="s">
        <v>1890</v>
      </c>
      <c r="B991" s="1" t="s">
        <v>121</v>
      </c>
    </row>
    <row r="992" spans="1:2" x14ac:dyDescent="0.25">
      <c r="A992" t="s">
        <v>1891</v>
      </c>
      <c r="B992" s="1" t="s">
        <v>220</v>
      </c>
    </row>
    <row r="993" spans="1:2" x14ac:dyDescent="0.25">
      <c r="A993" t="s">
        <v>1892</v>
      </c>
      <c r="B993" s="1" t="s">
        <v>121</v>
      </c>
    </row>
    <row r="994" spans="1:2" x14ac:dyDescent="0.25">
      <c r="A994" t="s">
        <v>1893</v>
      </c>
      <c r="B994" s="1" t="s">
        <v>220</v>
      </c>
    </row>
    <row r="995" spans="1:2" x14ac:dyDescent="0.25">
      <c r="A995" t="s">
        <v>1894</v>
      </c>
      <c r="B995" s="1" t="s">
        <v>121</v>
      </c>
    </row>
    <row r="996" spans="1:2" x14ac:dyDescent="0.25">
      <c r="A996" t="s">
        <v>1895</v>
      </c>
      <c r="B996" s="1" t="s">
        <v>16</v>
      </c>
    </row>
    <row r="997" spans="1:2" x14ac:dyDescent="0.25">
      <c r="A997" t="s">
        <v>1896</v>
      </c>
      <c r="B997" s="1" t="s">
        <v>16</v>
      </c>
    </row>
    <row r="998" spans="1:2" x14ac:dyDescent="0.25">
      <c r="A998" t="s">
        <v>1897</v>
      </c>
      <c r="B998" s="1" t="s">
        <v>16</v>
      </c>
    </row>
    <row r="999" spans="1:2" x14ac:dyDescent="0.25">
      <c r="A999" t="s">
        <v>1898</v>
      </c>
      <c r="B999" s="1" t="s">
        <v>121</v>
      </c>
    </row>
    <row r="1000" spans="1:2" x14ac:dyDescent="0.25">
      <c r="A1000" t="s">
        <v>1899</v>
      </c>
      <c r="B1000" s="1" t="s">
        <v>121</v>
      </c>
    </row>
    <row r="1001" spans="1:2" x14ac:dyDescent="0.25">
      <c r="A1001" t="s">
        <v>1900</v>
      </c>
      <c r="B1001" s="1" t="s">
        <v>121</v>
      </c>
    </row>
    <row r="1002" spans="1:2" x14ac:dyDescent="0.25">
      <c r="A1002" t="s">
        <v>1901</v>
      </c>
      <c r="B1002" s="1" t="s">
        <v>220</v>
      </c>
    </row>
    <row r="1003" spans="1:2" x14ac:dyDescent="0.25">
      <c r="A1003" t="s">
        <v>1902</v>
      </c>
      <c r="B1003" s="1" t="s">
        <v>121</v>
      </c>
    </row>
    <row r="1004" spans="1:2" x14ac:dyDescent="0.25">
      <c r="A1004" t="s">
        <v>1903</v>
      </c>
      <c r="B1004" s="1" t="s">
        <v>121</v>
      </c>
    </row>
    <row r="1005" spans="1:2" x14ac:dyDescent="0.25">
      <c r="A1005" t="s">
        <v>1904</v>
      </c>
      <c r="B1005" s="1" t="s">
        <v>121</v>
      </c>
    </row>
    <row r="1006" spans="1:2" x14ac:dyDescent="0.25">
      <c r="A1006" t="s">
        <v>1905</v>
      </c>
      <c r="B1006" s="1" t="s">
        <v>121</v>
      </c>
    </row>
    <row r="1007" spans="1:2" x14ac:dyDescent="0.25">
      <c r="A1007" t="s">
        <v>1906</v>
      </c>
      <c r="B1007" s="1" t="s">
        <v>121</v>
      </c>
    </row>
    <row r="1008" spans="1:2" x14ac:dyDescent="0.25">
      <c r="A1008" t="s">
        <v>1907</v>
      </c>
      <c r="B1008" s="1" t="s">
        <v>220</v>
      </c>
    </row>
    <row r="1009" spans="1:2" x14ac:dyDescent="0.25">
      <c r="A1009" t="s">
        <v>1908</v>
      </c>
      <c r="B1009" s="1" t="s">
        <v>121</v>
      </c>
    </row>
    <row r="1010" spans="1:2" x14ac:dyDescent="0.25">
      <c r="A1010" t="s">
        <v>1909</v>
      </c>
      <c r="B1010" s="1" t="s">
        <v>121</v>
      </c>
    </row>
    <row r="1011" spans="1:2" x14ac:dyDescent="0.25">
      <c r="A1011" t="s">
        <v>1910</v>
      </c>
      <c r="B1011" s="1" t="s">
        <v>220</v>
      </c>
    </row>
    <row r="1012" spans="1:2" x14ac:dyDescent="0.25">
      <c r="A1012" t="s">
        <v>1911</v>
      </c>
      <c r="B1012" s="1" t="s">
        <v>121</v>
      </c>
    </row>
    <row r="1013" spans="1:2" x14ac:dyDescent="0.25">
      <c r="A1013" t="s">
        <v>1912</v>
      </c>
      <c r="B1013" s="1" t="s">
        <v>16</v>
      </c>
    </row>
    <row r="1014" spans="1:2" x14ac:dyDescent="0.25">
      <c r="A1014" t="s">
        <v>1913</v>
      </c>
      <c r="B1014" s="1" t="s">
        <v>220</v>
      </c>
    </row>
    <row r="1015" spans="1:2" x14ac:dyDescent="0.25">
      <c r="A1015" t="s">
        <v>1914</v>
      </c>
      <c r="B1015" s="1" t="s">
        <v>16</v>
      </c>
    </row>
    <row r="1016" spans="1:2" x14ac:dyDescent="0.25">
      <c r="A1016" t="s">
        <v>1915</v>
      </c>
      <c r="B1016" s="1" t="s">
        <v>16</v>
      </c>
    </row>
    <row r="1017" spans="1:2" x14ac:dyDescent="0.25">
      <c r="A1017" t="s">
        <v>1916</v>
      </c>
      <c r="B1017" s="1" t="s">
        <v>16</v>
      </c>
    </row>
    <row r="1018" spans="1:2" x14ac:dyDescent="0.25">
      <c r="A1018" t="s">
        <v>1917</v>
      </c>
      <c r="B1018" s="1" t="s">
        <v>220</v>
      </c>
    </row>
    <row r="1019" spans="1:2" x14ac:dyDescent="0.25">
      <c r="A1019" t="s">
        <v>1918</v>
      </c>
      <c r="B1019" s="1" t="s">
        <v>220</v>
      </c>
    </row>
    <row r="1020" spans="1:2" x14ac:dyDescent="0.25">
      <c r="A1020" t="s">
        <v>1919</v>
      </c>
      <c r="B1020" s="1" t="s">
        <v>16</v>
      </c>
    </row>
    <row r="1021" spans="1:2" x14ac:dyDescent="0.25">
      <c r="A1021" t="s">
        <v>1920</v>
      </c>
      <c r="B1021" s="1" t="s">
        <v>121</v>
      </c>
    </row>
    <row r="1022" spans="1:2" x14ac:dyDescent="0.25">
      <c r="A1022" t="s">
        <v>1921</v>
      </c>
      <c r="B1022" s="1" t="s">
        <v>121</v>
      </c>
    </row>
    <row r="1023" spans="1:2" x14ac:dyDescent="0.25">
      <c r="A1023" t="s">
        <v>1922</v>
      </c>
      <c r="B1023" s="1" t="s">
        <v>16</v>
      </c>
    </row>
    <row r="1024" spans="1:2" x14ac:dyDescent="0.25">
      <c r="A1024" t="s">
        <v>1923</v>
      </c>
      <c r="B1024" s="1" t="s">
        <v>220</v>
      </c>
    </row>
    <row r="1025" spans="1:2" x14ac:dyDescent="0.25">
      <c r="A1025" t="s">
        <v>1924</v>
      </c>
      <c r="B1025" s="1" t="s">
        <v>121</v>
      </c>
    </row>
    <row r="1026" spans="1:2" x14ac:dyDescent="0.25">
      <c r="A1026" t="s">
        <v>1925</v>
      </c>
      <c r="B1026" s="1" t="s">
        <v>121</v>
      </c>
    </row>
    <row r="1027" spans="1:2" x14ac:dyDescent="0.25">
      <c r="A1027" t="s">
        <v>1926</v>
      </c>
      <c r="B1027" s="1" t="s">
        <v>121</v>
      </c>
    </row>
    <row r="1028" spans="1:2" x14ac:dyDescent="0.25">
      <c r="A1028" t="s">
        <v>1927</v>
      </c>
      <c r="B1028" s="1" t="s">
        <v>121</v>
      </c>
    </row>
    <row r="1029" spans="1:2" x14ac:dyDescent="0.25">
      <c r="A1029" t="s">
        <v>1928</v>
      </c>
      <c r="B1029" s="1" t="s">
        <v>220</v>
      </c>
    </row>
    <row r="1030" spans="1:2" x14ac:dyDescent="0.25">
      <c r="A1030" t="s">
        <v>1929</v>
      </c>
      <c r="B1030" s="1" t="s">
        <v>121</v>
      </c>
    </row>
    <row r="1031" spans="1:2" x14ac:dyDescent="0.25">
      <c r="A1031" t="s">
        <v>1930</v>
      </c>
      <c r="B1031" s="1" t="s">
        <v>121</v>
      </c>
    </row>
    <row r="1032" spans="1:2" x14ac:dyDescent="0.25">
      <c r="A1032" t="s">
        <v>1931</v>
      </c>
      <c r="B1032" s="1" t="s">
        <v>121</v>
      </c>
    </row>
    <row r="1033" spans="1:2" x14ac:dyDescent="0.25">
      <c r="A1033" t="s">
        <v>1932</v>
      </c>
      <c r="B1033" s="1" t="s">
        <v>16</v>
      </c>
    </row>
    <row r="1034" spans="1:2" x14ac:dyDescent="0.25">
      <c r="A1034" t="s">
        <v>1933</v>
      </c>
      <c r="B1034" s="1" t="s">
        <v>121</v>
      </c>
    </row>
    <row r="1035" spans="1:2" x14ac:dyDescent="0.25">
      <c r="A1035" t="s">
        <v>1934</v>
      </c>
      <c r="B1035" s="1" t="s">
        <v>121</v>
      </c>
    </row>
    <row r="1036" spans="1:2" x14ac:dyDescent="0.25">
      <c r="A1036" t="s">
        <v>1935</v>
      </c>
      <c r="B1036" s="1" t="s">
        <v>121</v>
      </c>
    </row>
    <row r="1037" spans="1:2" x14ac:dyDescent="0.25">
      <c r="A1037" t="s">
        <v>1936</v>
      </c>
      <c r="B1037" s="1" t="s">
        <v>121</v>
      </c>
    </row>
    <row r="1038" spans="1:2" x14ac:dyDescent="0.25">
      <c r="A1038" t="s">
        <v>1937</v>
      </c>
      <c r="B1038" s="1" t="s">
        <v>16</v>
      </c>
    </row>
    <row r="1039" spans="1:2" x14ac:dyDescent="0.25">
      <c r="A1039" t="s">
        <v>1938</v>
      </c>
      <c r="B1039" s="1" t="s">
        <v>16</v>
      </c>
    </row>
    <row r="1040" spans="1:2" x14ac:dyDescent="0.25">
      <c r="A1040" t="s">
        <v>1939</v>
      </c>
      <c r="B1040" s="1" t="s">
        <v>16</v>
      </c>
    </row>
    <row r="1041" spans="1:2" x14ac:dyDescent="0.25">
      <c r="A1041" t="s">
        <v>1940</v>
      </c>
      <c r="B1041" s="1" t="s">
        <v>16</v>
      </c>
    </row>
    <row r="1042" spans="1:2" x14ac:dyDescent="0.25">
      <c r="A1042" t="s">
        <v>1941</v>
      </c>
      <c r="B1042" s="1" t="s">
        <v>121</v>
      </c>
    </row>
    <row r="1043" spans="1:2" x14ac:dyDescent="0.25">
      <c r="A1043" t="s">
        <v>1942</v>
      </c>
      <c r="B1043" s="1" t="s">
        <v>121</v>
      </c>
    </row>
    <row r="1044" spans="1:2" x14ac:dyDescent="0.25">
      <c r="A1044" t="s">
        <v>1943</v>
      </c>
      <c r="B1044" s="1" t="s">
        <v>121</v>
      </c>
    </row>
    <row r="1045" spans="1:2" x14ac:dyDescent="0.25">
      <c r="A1045" t="s">
        <v>1944</v>
      </c>
      <c r="B1045" s="1" t="s">
        <v>220</v>
      </c>
    </row>
    <row r="1046" spans="1:2" x14ac:dyDescent="0.25">
      <c r="A1046" t="s">
        <v>1945</v>
      </c>
      <c r="B1046" s="1" t="s">
        <v>220</v>
      </c>
    </row>
    <row r="1047" spans="1:2" x14ac:dyDescent="0.25">
      <c r="A1047" t="s">
        <v>1946</v>
      </c>
      <c r="B1047" s="1" t="s">
        <v>16</v>
      </c>
    </row>
    <row r="1048" spans="1:2" x14ac:dyDescent="0.25">
      <c r="A1048" t="s">
        <v>1947</v>
      </c>
      <c r="B1048" s="1" t="s">
        <v>16</v>
      </c>
    </row>
    <row r="1049" spans="1:2" x14ac:dyDescent="0.25">
      <c r="A1049" t="s">
        <v>1948</v>
      </c>
      <c r="B1049" s="1" t="s">
        <v>121</v>
      </c>
    </row>
    <row r="1050" spans="1:2" x14ac:dyDescent="0.25">
      <c r="A1050" t="s">
        <v>1949</v>
      </c>
      <c r="B1050" s="1" t="s">
        <v>121</v>
      </c>
    </row>
    <row r="1051" spans="1:2" x14ac:dyDescent="0.25">
      <c r="A1051" t="s">
        <v>1950</v>
      </c>
      <c r="B1051" s="1" t="s">
        <v>121</v>
      </c>
    </row>
    <row r="1052" spans="1:2" x14ac:dyDescent="0.25">
      <c r="A1052" t="s">
        <v>1951</v>
      </c>
      <c r="B1052" s="1" t="s">
        <v>121</v>
      </c>
    </row>
    <row r="1053" spans="1:2" x14ac:dyDescent="0.25">
      <c r="A1053" t="s">
        <v>1952</v>
      </c>
      <c r="B1053" s="1" t="s">
        <v>121</v>
      </c>
    </row>
    <row r="1054" spans="1:2" x14ac:dyDescent="0.25">
      <c r="A1054" t="s">
        <v>1953</v>
      </c>
      <c r="B1054" s="1" t="s">
        <v>121</v>
      </c>
    </row>
    <row r="1055" spans="1:2" x14ac:dyDescent="0.25">
      <c r="A1055" t="s">
        <v>1954</v>
      </c>
      <c r="B1055" s="1" t="s">
        <v>121</v>
      </c>
    </row>
    <row r="1056" spans="1:2" x14ac:dyDescent="0.25">
      <c r="A1056" t="s">
        <v>1955</v>
      </c>
      <c r="B1056" s="1" t="s">
        <v>121</v>
      </c>
    </row>
    <row r="1057" spans="1:2" x14ac:dyDescent="0.25">
      <c r="A1057" t="s">
        <v>1956</v>
      </c>
      <c r="B1057" s="1" t="s">
        <v>121</v>
      </c>
    </row>
    <row r="1058" spans="1:2" x14ac:dyDescent="0.25">
      <c r="A1058" t="s">
        <v>1957</v>
      </c>
      <c r="B1058" s="1" t="s">
        <v>121</v>
      </c>
    </row>
    <row r="1059" spans="1:2" x14ac:dyDescent="0.25">
      <c r="A1059" t="s">
        <v>1958</v>
      </c>
      <c r="B1059" s="1" t="s">
        <v>121</v>
      </c>
    </row>
    <row r="1060" spans="1:2" x14ac:dyDescent="0.25">
      <c r="A1060" t="s">
        <v>1959</v>
      </c>
      <c r="B1060" s="1" t="s">
        <v>121</v>
      </c>
    </row>
    <row r="1061" spans="1:2" x14ac:dyDescent="0.25">
      <c r="A1061" t="s">
        <v>1960</v>
      </c>
      <c r="B1061" s="1" t="s">
        <v>220</v>
      </c>
    </row>
    <row r="1062" spans="1:2" x14ac:dyDescent="0.25">
      <c r="A1062" t="s">
        <v>1961</v>
      </c>
      <c r="B1062" s="1" t="s">
        <v>16</v>
      </c>
    </row>
    <row r="1063" spans="1:2" x14ac:dyDescent="0.25">
      <c r="A1063" t="s">
        <v>1962</v>
      </c>
      <c r="B1063" s="1" t="s">
        <v>16</v>
      </c>
    </row>
    <row r="1064" spans="1:2" x14ac:dyDescent="0.25">
      <c r="A1064" t="s">
        <v>1963</v>
      </c>
      <c r="B1064" s="1" t="s">
        <v>121</v>
      </c>
    </row>
    <row r="1065" spans="1:2" x14ac:dyDescent="0.25">
      <c r="A1065" t="s">
        <v>1964</v>
      </c>
      <c r="B1065" s="1" t="s">
        <v>16</v>
      </c>
    </row>
    <row r="1066" spans="1:2" x14ac:dyDescent="0.25">
      <c r="A1066" t="s">
        <v>1965</v>
      </c>
      <c r="B1066" s="1" t="s">
        <v>121</v>
      </c>
    </row>
    <row r="1067" spans="1:2" x14ac:dyDescent="0.25">
      <c r="A1067" t="s">
        <v>1966</v>
      </c>
      <c r="B1067" s="1" t="s">
        <v>121</v>
      </c>
    </row>
    <row r="1068" spans="1:2" x14ac:dyDescent="0.25">
      <c r="A1068" t="s">
        <v>1967</v>
      </c>
      <c r="B1068" s="1" t="s">
        <v>121</v>
      </c>
    </row>
    <row r="1069" spans="1:2" x14ac:dyDescent="0.25">
      <c r="A1069" t="s">
        <v>1968</v>
      </c>
      <c r="B1069" s="1" t="s">
        <v>121</v>
      </c>
    </row>
    <row r="1070" spans="1:2" x14ac:dyDescent="0.25">
      <c r="A1070" t="s">
        <v>1969</v>
      </c>
      <c r="B1070" s="1" t="s">
        <v>220</v>
      </c>
    </row>
    <row r="1071" spans="1:2" x14ac:dyDescent="0.25">
      <c r="A1071" t="s">
        <v>1970</v>
      </c>
      <c r="B1071" s="1" t="s">
        <v>220</v>
      </c>
    </row>
    <row r="1072" spans="1:2" x14ac:dyDescent="0.25">
      <c r="A1072" t="s">
        <v>1971</v>
      </c>
      <c r="B1072" s="1" t="s">
        <v>16</v>
      </c>
    </row>
    <row r="1073" spans="1:2" x14ac:dyDescent="0.25">
      <c r="A1073" t="s">
        <v>1972</v>
      </c>
      <c r="B1073" s="1" t="s">
        <v>16</v>
      </c>
    </row>
    <row r="1074" spans="1:2" x14ac:dyDescent="0.25">
      <c r="A1074" t="s">
        <v>1973</v>
      </c>
      <c r="B1074" s="1" t="s">
        <v>220</v>
      </c>
    </row>
    <row r="1075" spans="1:2" x14ac:dyDescent="0.25">
      <c r="A1075" t="s">
        <v>1974</v>
      </c>
      <c r="B1075" s="1" t="s">
        <v>16</v>
      </c>
    </row>
    <row r="1076" spans="1:2" x14ac:dyDescent="0.25">
      <c r="A1076" t="s">
        <v>1975</v>
      </c>
      <c r="B1076" s="1" t="s">
        <v>220</v>
      </c>
    </row>
    <row r="1077" spans="1:2" x14ac:dyDescent="0.25">
      <c r="A1077" t="s">
        <v>1976</v>
      </c>
      <c r="B1077" s="1" t="s">
        <v>121</v>
      </c>
    </row>
    <row r="1078" spans="1:2" x14ac:dyDescent="0.25">
      <c r="A1078" t="s">
        <v>1977</v>
      </c>
      <c r="B1078" s="1" t="s">
        <v>16</v>
      </c>
    </row>
    <row r="1079" spans="1:2" x14ac:dyDescent="0.25">
      <c r="A1079" t="s">
        <v>1978</v>
      </c>
      <c r="B1079" s="1" t="s">
        <v>16</v>
      </c>
    </row>
    <row r="1080" spans="1:2" x14ac:dyDescent="0.25">
      <c r="A1080" t="s">
        <v>1979</v>
      </c>
      <c r="B1080" s="1" t="s">
        <v>121</v>
      </c>
    </row>
    <row r="1081" spans="1:2" x14ac:dyDescent="0.25">
      <c r="A1081" t="s">
        <v>1980</v>
      </c>
      <c r="B1081" s="1" t="s">
        <v>121</v>
      </c>
    </row>
    <row r="1082" spans="1:2" x14ac:dyDescent="0.25">
      <c r="A1082" t="s">
        <v>1981</v>
      </c>
      <c r="B1082" s="1" t="s">
        <v>121</v>
      </c>
    </row>
    <row r="1083" spans="1:2" x14ac:dyDescent="0.25">
      <c r="A1083" t="s">
        <v>1982</v>
      </c>
      <c r="B1083" s="1" t="s">
        <v>16</v>
      </c>
    </row>
    <row r="1084" spans="1:2" x14ac:dyDescent="0.25">
      <c r="A1084" t="s">
        <v>1983</v>
      </c>
      <c r="B1084" s="1" t="s">
        <v>121</v>
      </c>
    </row>
    <row r="1085" spans="1:2" x14ac:dyDescent="0.25">
      <c r="A1085" t="s">
        <v>1984</v>
      </c>
      <c r="B1085" s="1" t="s">
        <v>121</v>
      </c>
    </row>
    <row r="1086" spans="1:2" x14ac:dyDescent="0.25">
      <c r="A1086" t="s">
        <v>1985</v>
      </c>
      <c r="B1086" s="1" t="s">
        <v>121</v>
      </c>
    </row>
    <row r="1087" spans="1:2" x14ac:dyDescent="0.25">
      <c r="A1087" t="s">
        <v>1986</v>
      </c>
      <c r="B1087" s="1" t="s">
        <v>16</v>
      </c>
    </row>
    <row r="1088" spans="1:2" x14ac:dyDescent="0.25">
      <c r="A1088" t="s">
        <v>1987</v>
      </c>
      <c r="B1088" s="1" t="s">
        <v>121</v>
      </c>
    </row>
    <row r="1089" spans="1:2" x14ac:dyDescent="0.25">
      <c r="A1089" t="s">
        <v>1988</v>
      </c>
      <c r="B1089" s="1" t="s">
        <v>16</v>
      </c>
    </row>
    <row r="1090" spans="1:2" x14ac:dyDescent="0.25">
      <c r="A1090" t="s">
        <v>1989</v>
      </c>
      <c r="B1090" s="1" t="s">
        <v>121</v>
      </c>
    </row>
    <row r="1091" spans="1:2" x14ac:dyDescent="0.25">
      <c r="A1091" t="s">
        <v>1990</v>
      </c>
      <c r="B1091" s="1" t="s">
        <v>16</v>
      </c>
    </row>
    <row r="1092" spans="1:2" x14ac:dyDescent="0.25">
      <c r="A1092" t="s">
        <v>1991</v>
      </c>
      <c r="B1092" s="1" t="s">
        <v>16</v>
      </c>
    </row>
    <row r="1093" spans="1:2" x14ac:dyDescent="0.25">
      <c r="A1093" t="s">
        <v>1992</v>
      </c>
      <c r="B1093" s="1" t="s">
        <v>121</v>
      </c>
    </row>
    <row r="1094" spans="1:2" x14ac:dyDescent="0.25">
      <c r="A1094" t="s">
        <v>1993</v>
      </c>
      <c r="B1094" s="1" t="s">
        <v>16</v>
      </c>
    </row>
    <row r="1095" spans="1:2" x14ac:dyDescent="0.25">
      <c r="A1095" t="s">
        <v>1994</v>
      </c>
      <c r="B1095" s="1" t="s">
        <v>121</v>
      </c>
    </row>
    <row r="1096" spans="1:2" x14ac:dyDescent="0.25">
      <c r="A1096" t="s">
        <v>1995</v>
      </c>
      <c r="B1096" s="1" t="s">
        <v>121</v>
      </c>
    </row>
    <row r="1097" spans="1:2" x14ac:dyDescent="0.25">
      <c r="A1097" t="s">
        <v>1996</v>
      </c>
      <c r="B1097" s="1" t="s">
        <v>121</v>
      </c>
    </row>
    <row r="1098" spans="1:2" x14ac:dyDescent="0.25">
      <c r="A1098" t="s">
        <v>1997</v>
      </c>
      <c r="B1098" s="1" t="s">
        <v>121</v>
      </c>
    </row>
    <row r="1099" spans="1:2" x14ac:dyDescent="0.25">
      <c r="A1099" t="s">
        <v>1998</v>
      </c>
      <c r="B1099" s="1" t="s">
        <v>121</v>
      </c>
    </row>
    <row r="1100" spans="1:2" x14ac:dyDescent="0.25">
      <c r="A1100" t="s">
        <v>1999</v>
      </c>
      <c r="B1100" s="1" t="s">
        <v>121</v>
      </c>
    </row>
    <row r="1101" spans="1:2" x14ac:dyDescent="0.25">
      <c r="A1101" t="s">
        <v>2000</v>
      </c>
      <c r="B1101" s="1" t="s">
        <v>16</v>
      </c>
    </row>
    <row r="1102" spans="1:2" x14ac:dyDescent="0.25">
      <c r="A1102" t="s">
        <v>2001</v>
      </c>
      <c r="B1102" s="1" t="s">
        <v>121</v>
      </c>
    </row>
    <row r="1103" spans="1:2" x14ac:dyDescent="0.25">
      <c r="A1103" t="s">
        <v>2002</v>
      </c>
      <c r="B1103" s="1" t="s">
        <v>121</v>
      </c>
    </row>
    <row r="1104" spans="1:2" x14ac:dyDescent="0.25">
      <c r="A1104" t="s">
        <v>2003</v>
      </c>
      <c r="B1104" s="1" t="s">
        <v>220</v>
      </c>
    </row>
    <row r="1105" spans="1:2" x14ac:dyDescent="0.25">
      <c r="A1105" t="s">
        <v>2004</v>
      </c>
      <c r="B1105" s="1" t="s">
        <v>121</v>
      </c>
    </row>
    <row r="1106" spans="1:2" x14ac:dyDescent="0.25">
      <c r="A1106" t="s">
        <v>2005</v>
      </c>
      <c r="B1106" s="1" t="s">
        <v>220</v>
      </c>
    </row>
    <row r="1107" spans="1:2" x14ac:dyDescent="0.25">
      <c r="A1107" t="s">
        <v>2006</v>
      </c>
      <c r="B1107" s="1" t="s">
        <v>121</v>
      </c>
    </row>
    <row r="1108" spans="1:2" x14ac:dyDescent="0.25">
      <c r="A1108" t="s">
        <v>2007</v>
      </c>
      <c r="B1108" s="1" t="s">
        <v>121</v>
      </c>
    </row>
    <row r="1109" spans="1:2" x14ac:dyDescent="0.25">
      <c r="A1109" t="s">
        <v>2008</v>
      </c>
      <c r="B1109" s="1" t="s">
        <v>121</v>
      </c>
    </row>
    <row r="1110" spans="1:2" x14ac:dyDescent="0.25">
      <c r="A1110" t="s">
        <v>2009</v>
      </c>
      <c r="B1110" s="1" t="s">
        <v>220</v>
      </c>
    </row>
    <row r="1111" spans="1:2" x14ac:dyDescent="0.25">
      <c r="A1111" t="s">
        <v>2010</v>
      </c>
      <c r="B1111" s="1" t="s">
        <v>121</v>
      </c>
    </row>
    <row r="1112" spans="1:2" x14ac:dyDescent="0.25">
      <c r="A1112" t="s">
        <v>2011</v>
      </c>
      <c r="B1112" s="1" t="s">
        <v>121</v>
      </c>
    </row>
    <row r="1113" spans="1:2" x14ac:dyDescent="0.25">
      <c r="A1113" t="s">
        <v>2012</v>
      </c>
      <c r="B1113" s="1" t="s">
        <v>121</v>
      </c>
    </row>
    <row r="1114" spans="1:2" x14ac:dyDescent="0.25">
      <c r="A1114" t="s">
        <v>2013</v>
      </c>
      <c r="B1114" s="1" t="s">
        <v>121</v>
      </c>
    </row>
    <row r="1115" spans="1:2" x14ac:dyDescent="0.25">
      <c r="A1115" t="s">
        <v>2014</v>
      </c>
      <c r="B1115" s="1" t="s">
        <v>121</v>
      </c>
    </row>
    <row r="1116" spans="1:2" x14ac:dyDescent="0.25">
      <c r="A1116" t="s">
        <v>2015</v>
      </c>
      <c r="B1116" s="1" t="s">
        <v>220</v>
      </c>
    </row>
    <row r="1117" spans="1:2" x14ac:dyDescent="0.25">
      <c r="A1117" t="s">
        <v>2016</v>
      </c>
      <c r="B1117" s="1" t="s">
        <v>121</v>
      </c>
    </row>
    <row r="1118" spans="1:2" x14ac:dyDescent="0.25">
      <c r="A1118" t="s">
        <v>2017</v>
      </c>
      <c r="B1118" s="1" t="s">
        <v>121</v>
      </c>
    </row>
    <row r="1119" spans="1:2" x14ac:dyDescent="0.25">
      <c r="A1119" t="s">
        <v>2018</v>
      </c>
      <c r="B1119" s="1" t="s">
        <v>121</v>
      </c>
    </row>
    <row r="1120" spans="1:2" x14ac:dyDescent="0.25">
      <c r="A1120" t="s">
        <v>2019</v>
      </c>
      <c r="B1120" s="1" t="s">
        <v>121</v>
      </c>
    </row>
    <row r="1121" spans="1:2" x14ac:dyDescent="0.25">
      <c r="A1121" t="s">
        <v>2020</v>
      </c>
      <c r="B1121" s="1" t="s">
        <v>121</v>
      </c>
    </row>
    <row r="1122" spans="1:2" x14ac:dyDescent="0.25">
      <c r="A1122" t="s">
        <v>2021</v>
      </c>
      <c r="B1122" s="1" t="s">
        <v>121</v>
      </c>
    </row>
    <row r="1123" spans="1:2" x14ac:dyDescent="0.25">
      <c r="A1123" t="s">
        <v>2022</v>
      </c>
      <c r="B1123" s="1" t="s">
        <v>121</v>
      </c>
    </row>
    <row r="1124" spans="1:2" x14ac:dyDescent="0.25">
      <c r="A1124" t="s">
        <v>2023</v>
      </c>
      <c r="B1124" s="1" t="s">
        <v>121</v>
      </c>
    </row>
    <row r="1125" spans="1:2" x14ac:dyDescent="0.25">
      <c r="A1125" t="s">
        <v>2024</v>
      </c>
      <c r="B1125" s="1" t="s">
        <v>121</v>
      </c>
    </row>
    <row r="1126" spans="1:2" x14ac:dyDescent="0.25">
      <c r="A1126" t="s">
        <v>2025</v>
      </c>
      <c r="B1126" s="1" t="s">
        <v>121</v>
      </c>
    </row>
    <row r="1127" spans="1:2" x14ac:dyDescent="0.25">
      <c r="A1127" t="s">
        <v>2026</v>
      </c>
      <c r="B1127" s="1" t="s">
        <v>121</v>
      </c>
    </row>
    <row r="1128" spans="1:2" x14ac:dyDescent="0.25">
      <c r="A1128" t="s">
        <v>2027</v>
      </c>
      <c r="B1128" s="1" t="s">
        <v>121</v>
      </c>
    </row>
    <row r="1129" spans="1:2" x14ac:dyDescent="0.25">
      <c r="A1129" t="s">
        <v>2028</v>
      </c>
      <c r="B1129" s="1" t="s">
        <v>121</v>
      </c>
    </row>
    <row r="1130" spans="1:2" x14ac:dyDescent="0.25">
      <c r="A1130" t="s">
        <v>2029</v>
      </c>
      <c r="B1130" s="1" t="s">
        <v>121</v>
      </c>
    </row>
    <row r="1131" spans="1:2" x14ac:dyDescent="0.25">
      <c r="A1131" t="s">
        <v>2030</v>
      </c>
      <c r="B1131" s="1" t="s">
        <v>220</v>
      </c>
    </row>
    <row r="1132" spans="1:2" x14ac:dyDescent="0.25">
      <c r="A1132" t="s">
        <v>2031</v>
      </c>
      <c r="B1132" s="1" t="s">
        <v>220</v>
      </c>
    </row>
    <row r="1133" spans="1:2" x14ac:dyDescent="0.25">
      <c r="A1133" t="s">
        <v>2032</v>
      </c>
      <c r="B1133" s="1" t="s">
        <v>121</v>
      </c>
    </row>
    <row r="1134" spans="1:2" x14ac:dyDescent="0.25">
      <c r="A1134" t="s">
        <v>2033</v>
      </c>
      <c r="B1134" s="1" t="s">
        <v>121</v>
      </c>
    </row>
    <row r="1135" spans="1:2" x14ac:dyDescent="0.25">
      <c r="A1135" t="s">
        <v>2034</v>
      </c>
      <c r="B1135" s="1" t="s">
        <v>121</v>
      </c>
    </row>
    <row r="1136" spans="1:2" x14ac:dyDescent="0.25">
      <c r="A1136" t="s">
        <v>2035</v>
      </c>
      <c r="B1136" s="1" t="s">
        <v>16</v>
      </c>
    </row>
    <row r="1137" spans="1:2" x14ac:dyDescent="0.25">
      <c r="A1137" t="s">
        <v>2036</v>
      </c>
      <c r="B1137" s="1" t="s">
        <v>16</v>
      </c>
    </row>
    <row r="1138" spans="1:2" x14ac:dyDescent="0.25">
      <c r="A1138" t="s">
        <v>2037</v>
      </c>
      <c r="B1138" s="1" t="s">
        <v>220</v>
      </c>
    </row>
    <row r="1139" spans="1:2" x14ac:dyDescent="0.25">
      <c r="A1139" t="s">
        <v>2038</v>
      </c>
      <c r="B1139" s="1" t="s">
        <v>121</v>
      </c>
    </row>
    <row r="1140" spans="1:2" x14ac:dyDescent="0.25">
      <c r="A1140" t="s">
        <v>2039</v>
      </c>
      <c r="B1140" s="1" t="s">
        <v>121</v>
      </c>
    </row>
    <row r="1141" spans="1:2" x14ac:dyDescent="0.25">
      <c r="A1141" t="s">
        <v>2040</v>
      </c>
      <c r="B1141" s="1" t="s">
        <v>16</v>
      </c>
    </row>
    <row r="1142" spans="1:2" x14ac:dyDescent="0.25">
      <c r="A1142" t="s">
        <v>2041</v>
      </c>
      <c r="B1142" s="1" t="s">
        <v>16</v>
      </c>
    </row>
    <row r="1143" spans="1:2" x14ac:dyDescent="0.25">
      <c r="A1143" t="s">
        <v>2042</v>
      </c>
      <c r="B1143" s="1" t="s">
        <v>16</v>
      </c>
    </row>
    <row r="1144" spans="1:2" x14ac:dyDescent="0.25">
      <c r="A1144" t="s">
        <v>2043</v>
      </c>
      <c r="B1144" s="1" t="s">
        <v>16</v>
      </c>
    </row>
    <row r="1145" spans="1:2" x14ac:dyDescent="0.25">
      <c r="A1145" t="s">
        <v>2044</v>
      </c>
      <c r="B1145" s="1" t="s">
        <v>9</v>
      </c>
    </row>
    <row r="1146" spans="1:2" x14ac:dyDescent="0.25">
      <c r="A1146" t="s">
        <v>2045</v>
      </c>
      <c r="B1146" s="1" t="s">
        <v>16</v>
      </c>
    </row>
    <row r="1147" spans="1:2" x14ac:dyDescent="0.25">
      <c r="A1147" t="s">
        <v>2046</v>
      </c>
      <c r="B1147" s="1" t="s">
        <v>121</v>
      </c>
    </row>
    <row r="1148" spans="1:2" x14ac:dyDescent="0.25">
      <c r="A1148" t="s">
        <v>2047</v>
      </c>
      <c r="B1148" s="1" t="s">
        <v>9</v>
      </c>
    </row>
    <row r="1149" spans="1:2" x14ac:dyDescent="0.25">
      <c r="A1149" t="s">
        <v>2048</v>
      </c>
      <c r="B1149" s="1" t="s">
        <v>220</v>
      </c>
    </row>
    <row r="1150" spans="1:2" x14ac:dyDescent="0.25">
      <c r="A1150" t="s">
        <v>2049</v>
      </c>
      <c r="B1150" s="1" t="s">
        <v>16</v>
      </c>
    </row>
    <row r="1151" spans="1:2" x14ac:dyDescent="0.25">
      <c r="A1151" t="s">
        <v>2050</v>
      </c>
      <c r="B1151" s="1" t="s">
        <v>16</v>
      </c>
    </row>
    <row r="1152" spans="1:2" x14ac:dyDescent="0.25">
      <c r="A1152" t="s">
        <v>2051</v>
      </c>
      <c r="B1152" s="1" t="s">
        <v>9</v>
      </c>
    </row>
    <row r="1153" spans="1:2" x14ac:dyDescent="0.25">
      <c r="A1153" t="s">
        <v>2052</v>
      </c>
      <c r="B1153" s="1" t="s">
        <v>16</v>
      </c>
    </row>
    <row r="1154" spans="1:2" x14ac:dyDescent="0.25">
      <c r="A1154" t="s">
        <v>2053</v>
      </c>
      <c r="B1154" s="1" t="s">
        <v>16</v>
      </c>
    </row>
    <row r="1155" spans="1:2" x14ac:dyDescent="0.25">
      <c r="A1155" t="s">
        <v>2054</v>
      </c>
      <c r="B1155" s="1" t="s">
        <v>16</v>
      </c>
    </row>
    <row r="1156" spans="1:2" x14ac:dyDescent="0.25">
      <c r="A1156" t="s">
        <v>2055</v>
      </c>
      <c r="B1156" s="1" t="s">
        <v>220</v>
      </c>
    </row>
    <row r="1157" spans="1:2" x14ac:dyDescent="0.25">
      <c r="A1157" t="s">
        <v>2056</v>
      </c>
      <c r="B1157" s="1" t="s">
        <v>16</v>
      </c>
    </row>
    <row r="1158" spans="1:2" x14ac:dyDescent="0.25">
      <c r="A1158" t="s">
        <v>2057</v>
      </c>
      <c r="B1158" s="1" t="s">
        <v>16</v>
      </c>
    </row>
    <row r="1159" spans="1:2" x14ac:dyDescent="0.25">
      <c r="A1159" t="s">
        <v>2058</v>
      </c>
      <c r="B1159" s="1" t="s">
        <v>9</v>
      </c>
    </row>
    <row r="1160" spans="1:2" x14ac:dyDescent="0.25">
      <c r="A1160" t="s">
        <v>2059</v>
      </c>
      <c r="B1160" s="1" t="s">
        <v>16</v>
      </c>
    </row>
    <row r="1161" spans="1:2" x14ac:dyDescent="0.25">
      <c r="A1161" t="s">
        <v>2060</v>
      </c>
      <c r="B1161" s="1" t="s">
        <v>16</v>
      </c>
    </row>
    <row r="1162" spans="1:2" x14ac:dyDescent="0.25">
      <c r="A1162" t="s">
        <v>2061</v>
      </c>
      <c r="B1162" s="1" t="s">
        <v>16</v>
      </c>
    </row>
    <row r="1163" spans="1:2" x14ac:dyDescent="0.25">
      <c r="A1163" t="s">
        <v>2062</v>
      </c>
      <c r="B1163" s="1" t="s">
        <v>16</v>
      </c>
    </row>
    <row r="1164" spans="1:2" x14ac:dyDescent="0.25">
      <c r="A1164" t="s">
        <v>2063</v>
      </c>
      <c r="B1164" s="1" t="s">
        <v>16</v>
      </c>
    </row>
    <row r="1165" spans="1:2" x14ac:dyDescent="0.25">
      <c r="A1165" t="s">
        <v>2064</v>
      </c>
      <c r="B1165" s="1" t="s">
        <v>9</v>
      </c>
    </row>
    <row r="1166" spans="1:2" x14ac:dyDescent="0.25">
      <c r="A1166" t="s">
        <v>2065</v>
      </c>
      <c r="B1166" s="1" t="s">
        <v>121</v>
      </c>
    </row>
    <row r="1167" spans="1:2" x14ac:dyDescent="0.25">
      <c r="A1167" t="s">
        <v>2066</v>
      </c>
      <c r="B1167" s="1" t="s">
        <v>16</v>
      </c>
    </row>
    <row r="1168" spans="1:2" x14ac:dyDescent="0.25">
      <c r="A1168" t="s">
        <v>2067</v>
      </c>
      <c r="B1168" s="1" t="s">
        <v>9</v>
      </c>
    </row>
    <row r="1169" spans="1:2" x14ac:dyDescent="0.25">
      <c r="A1169" t="s">
        <v>2068</v>
      </c>
      <c r="B1169" s="1" t="s">
        <v>16</v>
      </c>
    </row>
    <row r="1170" spans="1:2" x14ac:dyDescent="0.25">
      <c r="A1170" t="s">
        <v>2069</v>
      </c>
      <c r="B1170" s="1" t="s">
        <v>16</v>
      </c>
    </row>
    <row r="1171" spans="1:2" x14ac:dyDescent="0.25">
      <c r="A1171" t="s">
        <v>2070</v>
      </c>
      <c r="B1171" s="1" t="s">
        <v>121</v>
      </c>
    </row>
    <row r="1172" spans="1:2" x14ac:dyDescent="0.25">
      <c r="A1172" t="s">
        <v>2071</v>
      </c>
      <c r="B1172" s="1" t="s">
        <v>16</v>
      </c>
    </row>
    <row r="1173" spans="1:2" x14ac:dyDescent="0.25">
      <c r="A1173" t="s">
        <v>2072</v>
      </c>
      <c r="B1173" s="1" t="s">
        <v>16</v>
      </c>
    </row>
    <row r="1174" spans="1:2" x14ac:dyDescent="0.25">
      <c r="A1174" t="s">
        <v>2073</v>
      </c>
      <c r="B1174" s="1" t="s">
        <v>121</v>
      </c>
    </row>
    <row r="1175" spans="1:2" x14ac:dyDescent="0.25">
      <c r="A1175" t="s">
        <v>2074</v>
      </c>
      <c r="B1175" s="1" t="s">
        <v>9</v>
      </c>
    </row>
    <row r="1176" spans="1:2" x14ac:dyDescent="0.25">
      <c r="A1176" t="s">
        <v>2075</v>
      </c>
      <c r="B1176" s="1" t="s">
        <v>121</v>
      </c>
    </row>
    <row r="1177" spans="1:2" x14ac:dyDescent="0.25">
      <c r="A1177" t="s">
        <v>2076</v>
      </c>
      <c r="B1177" s="1" t="s">
        <v>121</v>
      </c>
    </row>
    <row r="1178" spans="1:2" x14ac:dyDescent="0.25">
      <c r="A1178" t="s">
        <v>2077</v>
      </c>
      <c r="B1178" s="1" t="s">
        <v>16</v>
      </c>
    </row>
    <row r="1179" spans="1:2" x14ac:dyDescent="0.25">
      <c r="A1179" t="s">
        <v>2078</v>
      </c>
      <c r="B1179" s="1" t="s">
        <v>16</v>
      </c>
    </row>
    <row r="1180" spans="1:2" x14ac:dyDescent="0.25">
      <c r="A1180" t="s">
        <v>2079</v>
      </c>
      <c r="B1180" s="1" t="s">
        <v>121</v>
      </c>
    </row>
    <row r="1181" spans="1:2" x14ac:dyDescent="0.25">
      <c r="A1181" t="s">
        <v>2080</v>
      </c>
      <c r="B1181" s="1" t="s">
        <v>16</v>
      </c>
    </row>
    <row r="1182" spans="1:2" x14ac:dyDescent="0.25">
      <c r="A1182" t="s">
        <v>2081</v>
      </c>
      <c r="B1182" s="1" t="s">
        <v>16</v>
      </c>
    </row>
    <row r="1183" spans="1:2" x14ac:dyDescent="0.25">
      <c r="A1183" t="s">
        <v>2082</v>
      </c>
      <c r="B1183" s="1" t="s">
        <v>9</v>
      </c>
    </row>
    <row r="1184" spans="1:2" x14ac:dyDescent="0.25">
      <c r="A1184" t="s">
        <v>2083</v>
      </c>
      <c r="B1184" s="1" t="s">
        <v>9</v>
      </c>
    </row>
    <row r="1185" spans="1:2" x14ac:dyDescent="0.25">
      <c r="A1185" t="s">
        <v>2084</v>
      </c>
      <c r="B1185" s="1" t="s">
        <v>9</v>
      </c>
    </row>
    <row r="1186" spans="1:2" x14ac:dyDescent="0.25">
      <c r="A1186" t="s">
        <v>2085</v>
      </c>
      <c r="B1186" s="1" t="s">
        <v>16</v>
      </c>
    </row>
    <row r="1187" spans="1:2" x14ac:dyDescent="0.25">
      <c r="A1187" t="s">
        <v>2086</v>
      </c>
      <c r="B1187" s="1" t="s">
        <v>16</v>
      </c>
    </row>
    <row r="1188" spans="1:2" x14ac:dyDescent="0.25">
      <c r="A1188" t="s">
        <v>2087</v>
      </c>
      <c r="B1188" s="1" t="s">
        <v>9</v>
      </c>
    </row>
    <row r="1189" spans="1:2" x14ac:dyDescent="0.25">
      <c r="A1189" t="s">
        <v>2088</v>
      </c>
      <c r="B1189" s="1" t="s">
        <v>16</v>
      </c>
    </row>
    <row r="1190" spans="1:2" x14ac:dyDescent="0.25">
      <c r="A1190" t="s">
        <v>2089</v>
      </c>
      <c r="B1190" s="1" t="s">
        <v>16</v>
      </c>
    </row>
    <row r="1191" spans="1:2" x14ac:dyDescent="0.25">
      <c r="A1191" t="s">
        <v>2090</v>
      </c>
      <c r="B1191" s="1" t="s">
        <v>16</v>
      </c>
    </row>
    <row r="1192" spans="1:2" x14ac:dyDescent="0.25">
      <c r="A1192" t="s">
        <v>2091</v>
      </c>
      <c r="B1192" s="1" t="s">
        <v>121</v>
      </c>
    </row>
    <row r="1193" spans="1:2" x14ac:dyDescent="0.25">
      <c r="A1193" t="s">
        <v>2092</v>
      </c>
      <c r="B1193" s="1" t="s">
        <v>121</v>
      </c>
    </row>
    <row r="1194" spans="1:2" x14ac:dyDescent="0.25">
      <c r="A1194" t="s">
        <v>2093</v>
      </c>
      <c r="B1194" s="1" t="s">
        <v>9</v>
      </c>
    </row>
    <row r="1195" spans="1:2" x14ac:dyDescent="0.25">
      <c r="A1195" t="s">
        <v>2094</v>
      </c>
      <c r="B1195" s="1" t="s">
        <v>16</v>
      </c>
    </row>
    <row r="1196" spans="1:2" x14ac:dyDescent="0.25">
      <c r="A1196" t="s">
        <v>2095</v>
      </c>
      <c r="B1196" s="1" t="s">
        <v>16</v>
      </c>
    </row>
    <row r="1197" spans="1:2" x14ac:dyDescent="0.25">
      <c r="A1197" t="s">
        <v>2096</v>
      </c>
      <c r="B1197" s="1" t="s">
        <v>121</v>
      </c>
    </row>
    <row r="1198" spans="1:2" x14ac:dyDescent="0.25">
      <c r="A1198" t="s">
        <v>2097</v>
      </c>
      <c r="B1198" s="1" t="s">
        <v>9</v>
      </c>
    </row>
    <row r="1199" spans="1:2" x14ac:dyDescent="0.25">
      <c r="A1199" t="s">
        <v>2098</v>
      </c>
      <c r="B1199" s="1" t="s">
        <v>220</v>
      </c>
    </row>
    <row r="1200" spans="1:2" x14ac:dyDescent="0.25">
      <c r="A1200" t="s">
        <v>2099</v>
      </c>
      <c r="B1200" s="1" t="s">
        <v>16</v>
      </c>
    </row>
    <row r="1201" spans="1:2" x14ac:dyDescent="0.25">
      <c r="A1201" t="s">
        <v>2100</v>
      </c>
      <c r="B1201" s="1" t="s">
        <v>9</v>
      </c>
    </row>
    <row r="1202" spans="1:2" x14ac:dyDescent="0.25">
      <c r="A1202" t="s">
        <v>2101</v>
      </c>
      <c r="B1202" s="1" t="s">
        <v>121</v>
      </c>
    </row>
    <row r="1203" spans="1:2" x14ac:dyDescent="0.25">
      <c r="A1203" t="s">
        <v>2102</v>
      </c>
      <c r="B1203" s="1" t="s">
        <v>121</v>
      </c>
    </row>
    <row r="1204" spans="1:2" x14ac:dyDescent="0.25">
      <c r="A1204" t="s">
        <v>2103</v>
      </c>
      <c r="B1204" s="1" t="s">
        <v>16</v>
      </c>
    </row>
    <row r="1205" spans="1:2" x14ac:dyDescent="0.25">
      <c r="A1205" t="s">
        <v>2104</v>
      </c>
      <c r="B1205" s="1" t="s">
        <v>121</v>
      </c>
    </row>
    <row r="1206" spans="1:2" x14ac:dyDescent="0.25">
      <c r="A1206" t="s">
        <v>2105</v>
      </c>
      <c r="B1206" s="1" t="s">
        <v>16</v>
      </c>
    </row>
    <row r="1207" spans="1:2" x14ac:dyDescent="0.25">
      <c r="A1207" t="s">
        <v>2106</v>
      </c>
      <c r="B1207" s="1" t="s">
        <v>121</v>
      </c>
    </row>
    <row r="1208" spans="1:2" x14ac:dyDescent="0.25">
      <c r="A1208" t="s">
        <v>2107</v>
      </c>
      <c r="B1208" s="1" t="s">
        <v>16</v>
      </c>
    </row>
    <row r="1209" spans="1:2" x14ac:dyDescent="0.25">
      <c r="A1209" t="s">
        <v>2108</v>
      </c>
      <c r="B1209" s="1" t="s">
        <v>16</v>
      </c>
    </row>
    <row r="1210" spans="1:2" x14ac:dyDescent="0.25">
      <c r="A1210" t="s">
        <v>2109</v>
      </c>
      <c r="B1210" s="1" t="s">
        <v>16</v>
      </c>
    </row>
    <row r="1211" spans="1:2" x14ac:dyDescent="0.25">
      <c r="A1211" t="s">
        <v>2110</v>
      </c>
      <c r="B1211" s="1" t="s">
        <v>16</v>
      </c>
    </row>
    <row r="1212" spans="1:2" x14ac:dyDescent="0.25">
      <c r="A1212" t="s">
        <v>2111</v>
      </c>
      <c r="B1212" s="1" t="s">
        <v>9</v>
      </c>
    </row>
    <row r="1213" spans="1:2" x14ac:dyDescent="0.25">
      <c r="A1213" t="s">
        <v>2112</v>
      </c>
      <c r="B1213" s="1" t="s">
        <v>16</v>
      </c>
    </row>
    <row r="1214" spans="1:2" x14ac:dyDescent="0.25">
      <c r="A1214" t="s">
        <v>2113</v>
      </c>
      <c r="B1214" s="1" t="s">
        <v>9</v>
      </c>
    </row>
    <row r="1215" spans="1:2" x14ac:dyDescent="0.25">
      <c r="A1215" t="s">
        <v>2114</v>
      </c>
      <c r="B1215" s="1" t="s">
        <v>121</v>
      </c>
    </row>
    <row r="1216" spans="1:2" x14ac:dyDescent="0.25">
      <c r="A1216" t="s">
        <v>2115</v>
      </c>
      <c r="B1216" s="1" t="s">
        <v>121</v>
      </c>
    </row>
    <row r="1217" spans="1:2" x14ac:dyDescent="0.25">
      <c r="A1217" t="s">
        <v>2116</v>
      </c>
      <c r="B1217" s="1" t="s">
        <v>9</v>
      </c>
    </row>
    <row r="1218" spans="1:2" x14ac:dyDescent="0.25">
      <c r="A1218" t="s">
        <v>2117</v>
      </c>
      <c r="B1218" s="1" t="s">
        <v>16</v>
      </c>
    </row>
    <row r="1219" spans="1:2" x14ac:dyDescent="0.25">
      <c r="A1219" t="s">
        <v>2118</v>
      </c>
      <c r="B1219" s="1" t="s">
        <v>16</v>
      </c>
    </row>
    <row r="1220" spans="1:2" x14ac:dyDescent="0.25">
      <c r="A1220" t="s">
        <v>2119</v>
      </c>
      <c r="B1220" s="1" t="s">
        <v>121</v>
      </c>
    </row>
    <row r="1221" spans="1:2" x14ac:dyDescent="0.25">
      <c r="A1221" t="s">
        <v>2120</v>
      </c>
      <c r="B1221" s="1" t="s">
        <v>220</v>
      </c>
    </row>
    <row r="1222" spans="1:2" x14ac:dyDescent="0.25">
      <c r="A1222" t="s">
        <v>2121</v>
      </c>
      <c r="B1222" s="1" t="s">
        <v>16</v>
      </c>
    </row>
    <row r="1223" spans="1:2" x14ac:dyDescent="0.25">
      <c r="A1223" t="s">
        <v>2122</v>
      </c>
      <c r="B1223" s="1" t="s">
        <v>16</v>
      </c>
    </row>
    <row r="1224" spans="1:2" x14ac:dyDescent="0.25">
      <c r="A1224" t="s">
        <v>2123</v>
      </c>
      <c r="B1224" s="1" t="s">
        <v>220</v>
      </c>
    </row>
    <row r="1225" spans="1:2" x14ac:dyDescent="0.25">
      <c r="A1225" t="s">
        <v>2124</v>
      </c>
      <c r="B1225" s="1" t="s">
        <v>16</v>
      </c>
    </row>
    <row r="1226" spans="1:2" x14ac:dyDescent="0.25">
      <c r="A1226" t="s">
        <v>2125</v>
      </c>
      <c r="B1226" s="1" t="s">
        <v>16</v>
      </c>
    </row>
    <row r="1227" spans="1:2" x14ac:dyDescent="0.25">
      <c r="A1227" t="s">
        <v>2126</v>
      </c>
      <c r="B1227" s="1" t="s">
        <v>121</v>
      </c>
    </row>
    <row r="1228" spans="1:2" x14ac:dyDescent="0.25">
      <c r="A1228" t="s">
        <v>2127</v>
      </c>
      <c r="B1228" s="1" t="s">
        <v>16</v>
      </c>
    </row>
    <row r="1229" spans="1:2" x14ac:dyDescent="0.25">
      <c r="A1229" t="s">
        <v>2128</v>
      </c>
      <c r="B1229" s="1" t="s">
        <v>9</v>
      </c>
    </row>
    <row r="1230" spans="1:2" x14ac:dyDescent="0.25">
      <c r="A1230" t="s">
        <v>2129</v>
      </c>
      <c r="B1230" s="1" t="s">
        <v>16</v>
      </c>
    </row>
    <row r="1231" spans="1:2" x14ac:dyDescent="0.25">
      <c r="A1231" t="s">
        <v>2130</v>
      </c>
      <c r="B1231" s="1" t="s">
        <v>16</v>
      </c>
    </row>
    <row r="1232" spans="1:2" x14ac:dyDescent="0.25">
      <c r="A1232" t="s">
        <v>2131</v>
      </c>
      <c r="B1232" s="1" t="s">
        <v>16</v>
      </c>
    </row>
    <row r="1233" spans="1:2" x14ac:dyDescent="0.25">
      <c r="A1233" t="s">
        <v>2132</v>
      </c>
      <c r="B1233" s="1" t="s">
        <v>16</v>
      </c>
    </row>
    <row r="1234" spans="1:2" x14ac:dyDescent="0.25">
      <c r="A1234" t="s">
        <v>2133</v>
      </c>
      <c r="B1234" s="1" t="s">
        <v>9</v>
      </c>
    </row>
    <row r="1235" spans="1:2" x14ac:dyDescent="0.25">
      <c r="A1235" t="s">
        <v>2134</v>
      </c>
      <c r="B1235" s="1" t="s">
        <v>16</v>
      </c>
    </row>
    <row r="1236" spans="1:2" x14ac:dyDescent="0.25">
      <c r="A1236" t="s">
        <v>2135</v>
      </c>
      <c r="B1236" s="1" t="s">
        <v>121</v>
      </c>
    </row>
    <row r="1237" spans="1:2" x14ac:dyDescent="0.25">
      <c r="A1237" t="s">
        <v>2136</v>
      </c>
      <c r="B1237" s="1" t="s">
        <v>220</v>
      </c>
    </row>
    <row r="1238" spans="1:2" x14ac:dyDescent="0.25">
      <c r="A1238" t="s">
        <v>2137</v>
      </c>
      <c r="B1238" s="1" t="s">
        <v>121</v>
      </c>
    </row>
    <row r="1239" spans="1:2" x14ac:dyDescent="0.25">
      <c r="A1239" t="s">
        <v>2138</v>
      </c>
      <c r="B1239" s="1" t="s">
        <v>9</v>
      </c>
    </row>
    <row r="1240" spans="1:2" x14ac:dyDescent="0.25">
      <c r="A1240" t="s">
        <v>2139</v>
      </c>
      <c r="B1240" s="1" t="s">
        <v>121</v>
      </c>
    </row>
    <row r="1241" spans="1:2" x14ac:dyDescent="0.25">
      <c r="A1241" t="s">
        <v>2140</v>
      </c>
      <c r="B1241" s="1" t="s">
        <v>121</v>
      </c>
    </row>
    <row r="1242" spans="1:2" x14ac:dyDescent="0.25">
      <c r="A1242" t="s">
        <v>2141</v>
      </c>
      <c r="B1242" s="1" t="s">
        <v>9</v>
      </c>
    </row>
    <row r="1243" spans="1:2" x14ac:dyDescent="0.25">
      <c r="A1243" t="s">
        <v>2142</v>
      </c>
      <c r="B1243" s="1" t="s">
        <v>121</v>
      </c>
    </row>
    <row r="1244" spans="1:2" x14ac:dyDescent="0.25">
      <c r="A1244" t="s">
        <v>2143</v>
      </c>
      <c r="B1244" s="1" t="s">
        <v>16</v>
      </c>
    </row>
    <row r="1245" spans="1:2" x14ac:dyDescent="0.25">
      <c r="A1245" t="s">
        <v>2144</v>
      </c>
      <c r="B1245" s="1" t="s">
        <v>16</v>
      </c>
    </row>
    <row r="1246" spans="1:2" x14ac:dyDescent="0.25">
      <c r="A1246" t="s">
        <v>2145</v>
      </c>
      <c r="B1246" s="1" t="s">
        <v>16</v>
      </c>
    </row>
    <row r="1247" spans="1:2" x14ac:dyDescent="0.25">
      <c r="A1247" t="s">
        <v>2146</v>
      </c>
      <c r="B1247" s="1" t="s">
        <v>16</v>
      </c>
    </row>
    <row r="1248" spans="1:2" x14ac:dyDescent="0.25">
      <c r="A1248" t="s">
        <v>2147</v>
      </c>
      <c r="B1248" s="1" t="s">
        <v>121</v>
      </c>
    </row>
    <row r="1249" spans="1:2" x14ac:dyDescent="0.25">
      <c r="A1249" t="s">
        <v>2148</v>
      </c>
      <c r="B1249" s="1" t="s">
        <v>16</v>
      </c>
    </row>
    <row r="1250" spans="1:2" x14ac:dyDescent="0.25">
      <c r="A1250" t="s">
        <v>2149</v>
      </c>
      <c r="B1250" s="1" t="s">
        <v>16</v>
      </c>
    </row>
    <row r="1251" spans="1:2" x14ac:dyDescent="0.25">
      <c r="A1251" t="s">
        <v>2150</v>
      </c>
      <c r="B1251" s="1" t="s">
        <v>16</v>
      </c>
    </row>
    <row r="1252" spans="1:2" x14ac:dyDescent="0.25">
      <c r="A1252" t="s">
        <v>2151</v>
      </c>
      <c r="B1252" s="1" t="s">
        <v>16</v>
      </c>
    </row>
    <row r="1253" spans="1:2" x14ac:dyDescent="0.25">
      <c r="A1253" t="s">
        <v>2152</v>
      </c>
      <c r="B1253" s="1" t="s">
        <v>16</v>
      </c>
    </row>
    <row r="1254" spans="1:2" x14ac:dyDescent="0.25">
      <c r="A1254" t="s">
        <v>2153</v>
      </c>
      <c r="B1254" s="1" t="s">
        <v>16</v>
      </c>
    </row>
    <row r="1255" spans="1:2" x14ac:dyDescent="0.25">
      <c r="A1255" t="s">
        <v>2154</v>
      </c>
      <c r="B1255" s="1" t="s">
        <v>16</v>
      </c>
    </row>
    <row r="1256" spans="1:2" x14ac:dyDescent="0.25">
      <c r="A1256" t="s">
        <v>2155</v>
      </c>
      <c r="B1256" s="1" t="s">
        <v>16</v>
      </c>
    </row>
    <row r="1257" spans="1:2" x14ac:dyDescent="0.25">
      <c r="A1257" t="s">
        <v>2156</v>
      </c>
      <c r="B1257" s="1" t="s">
        <v>121</v>
      </c>
    </row>
    <row r="1258" spans="1:2" x14ac:dyDescent="0.25">
      <c r="A1258" t="s">
        <v>2157</v>
      </c>
      <c r="B1258" s="1" t="s">
        <v>16</v>
      </c>
    </row>
    <row r="1259" spans="1:2" x14ac:dyDescent="0.25">
      <c r="A1259" t="s">
        <v>2158</v>
      </c>
      <c r="B1259" s="1" t="s">
        <v>16</v>
      </c>
    </row>
    <row r="1260" spans="1:2" x14ac:dyDescent="0.25">
      <c r="A1260" t="s">
        <v>2159</v>
      </c>
      <c r="B1260" s="1" t="s">
        <v>9</v>
      </c>
    </row>
    <row r="1261" spans="1:2" x14ac:dyDescent="0.25">
      <c r="A1261" t="s">
        <v>2160</v>
      </c>
      <c r="B1261" s="1" t="s">
        <v>16</v>
      </c>
    </row>
    <row r="1262" spans="1:2" x14ac:dyDescent="0.25">
      <c r="A1262" t="s">
        <v>2161</v>
      </c>
      <c r="B1262" s="1" t="s">
        <v>121</v>
      </c>
    </row>
    <row r="1263" spans="1:2" x14ac:dyDescent="0.25">
      <c r="A1263" t="s">
        <v>2162</v>
      </c>
      <c r="B1263" s="1" t="s">
        <v>121</v>
      </c>
    </row>
    <row r="1264" spans="1:2" x14ac:dyDescent="0.25">
      <c r="A1264" t="s">
        <v>2163</v>
      </c>
      <c r="B1264" s="1" t="s">
        <v>16</v>
      </c>
    </row>
  </sheetData>
  <pageMargins left="0.7" right="0.7" top="0.75" bottom="0.75" header="0.3" footer="0.3"/>
  <drawing r:id="rId1"/>
  <tableParts count="4">
    <tablePart r:id="rId2"/>
    <tablePart r:id="rId3"/>
    <tablePart r:id="rId4"/>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BAEB5-C5BC-4F46-82E4-E26D4887ED04}">
  <dimension ref="A1"/>
  <sheetViews>
    <sheetView workbookViewId="0">
      <selection activeCell="A2" sqref="A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T a b l e X M L _ C a t e g o r y D i m " > < C u s t o m C o n t e n t > < ! [ C D A T A [ < T a b l e W i d g e t G r i d S e r i a l i z a t i o n   x m l n s : x s d = " h t t p : / / w w w . w 3 . o r g / 2 0 0 1 / X M L S c h e m a "   x m l n s : x s i = " h t t p : / / w w w . w 3 . o r g / 2 0 0 1 / X M L S c h e m a - i n s t a n c e " > < C o l u m n S u g g e s t e d T y p e   / > < C o l u m n F o r m a t   / > < C o l u m n A c c u r a c y   / > < C o l u m n C u r r e n c y S y m b o l   / > < C o l u m n P o s i t i v e P a t t e r n   / > < C o l u m n N e g a t i v e P a t t e r n   / > < C o l u m n W i d t h s > < i t e m > < k e y > < s t r i n g > S K U < / s t r i n g > < / k e y > < v a l u e > < i n t > 6 0 < / i n t > < / v a l u e > < / i t e m > < i t e m > < k e y > < s t r i n g > C a t e g o r y < / s t r i n g > < / k e y > < v a l u e > < i n t > 9 1 < / i n t > < / v a l u e > < / i t e m > < / C o l u m n W i d t h s > < C o l u m n D i s p l a y I n d e x > < i t e m > < k e y > < s t r i n g > S K U < / 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O r d e r " > < C u s t o m C o n t e n t > < ! [ C D A T A [ D a t a _ 3 f c 5 d a 6 e - 5 4 5 1 - 4 9 1 b - 8 b c f - b 6 8 9 a d e f 7 3 6 8 , C a t e g o r y D i m , C u s t o m e r D i m , S h i p M o d e S o r t , O r d e r P r i o r i t y D i m ] ] > < / C u s t o m C o n t e n t > < / G e m i n i > 
</file>

<file path=customXml/item14.xml>��< ? x m l   v e r s i o n = " 1 . 0 "   e n c o d i n g = " U T F - 1 6 " ? > < G e m i n i   x m l n s = " h t t p : / / g e m i n i / p i v o t c u s t o m i z a t i o n / 0 d 1 8 b 7 3 9 - c e 5 3 - 4 9 c 2 - 8 c 5 0 - 5 1 6 e 3 5 6 8 3 8 1 d " > < 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15.xml>��< ? x m l   v e r s i o n = " 1 . 0 "   e n c o d i n g = " U T F - 1 6 " ? > < G e m i n i   x m l n s = " h t t p : / / g e m i n i / p i v o t c u s t o m i z a t i o n / e 5 e 2 8 2 1 a - 5 3 a 7 - 4 5 7 2 - b 4 e 3 - b 1 5 d 8 b 8 c a 5 7 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16.xml>��< ? x m l   v e r s i o n = " 1 . 0 "   e n c o d i n g = " U T F - 1 6 " ? > < G e m i n i   x m l n s = " h t t p : / / g e m i n i / p i v o t c u s t o m i z a t i o n / P o w e r P i v o t V e r s i o n " > < C u s t o m C o n t e n t > < ! [ C D A T A [ 2 0 1 5 . 1 3 0 . 1 6 0 5 . 1 0 7 5 ] ] > < / C u s t o m C o n t e n t > < / G e m i n i > 
</file>

<file path=customXml/item17.xml>��< ? x m l   v e r s i o n = " 1 . 0 "   e n c o d i n g = " U T F - 1 6 " ? > < G e m i n i   x m l n s = " h t t p : / / g e m i n i / p i v o t c u s t o m i z a t i o n / M a n u a l C a l c M o d e " > < C u s t o m C o n t e n t > < ! [ C D A T A [ F a l s e ] ] > < / C u s t o m C o n t e n t > < / G e m i n i > 
</file>

<file path=customXml/item18.xml>��< ? x m l   v e r s i o n = " 1 . 0 "   e n c o d i n g = " U T F - 1 6 " ? > < G e m i n i   x m l n s = " h t t p : / / g e m i n i / p i v o t c u s t o m i z a t i o n / T a b l e X M L _ O r d e r P r i o r i t y D i m " > < C u s t o m C o n t e n t > < ! [ C D A T A [ < T a b l e W i d g e t G r i d S e r i a l i z a t i o n   x m l n s : x s d = " h t t p : / / w w w . w 3 . o r g / 2 0 0 1 / X M L S c h e m a "   x m l n s : x s i = " h t t p : / / w w w . w 3 . o r g / 2 0 0 1 / X M L S c h e m a - i n s t a n c e " > < C o l u m n S u g g e s t e d T y p e   / > < C o l u m n F o r m a t   / > < C o l u m n A c c u r a c y   / > < C o l u m n C u r r e n c y S y m b o l   / > < C o l u m n P o s i t i v e P a t t e r n   / > < C o l u m n N e g a t i v e P a t t e r n   / > < C o l u m n W i d t h s > < i t e m > < k e y > < s t r i n g > O r d e r   P r i o r i t y < / s t r i n g > < / k e y > < v a l u e > < i n t > 1 2 1 < / i n t > < / v a l u e > < / i t e m > < i t e m > < k e y > < s t r i n g > S o r t   O r d e r < / s t r i n g > < / k e y > < v a l u e > < i n t > 1 0 0 < / i n t > < / v a l u e > < / i t e m > < / C o l u m n W i d t h s > < C o l u m n D i s p l a y I n d e x > < i t e m > < k e y > < s t r i n g > O r d e r   P r i o r i t y < / 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 D a t a _ 3 f c 5 d a 6 e - 5 4 5 1 - 4 9 1 b - 8 b c f - b 6 8 9 a d e f 7 3 6 8 < / K e y > < V a l u e   x m l n s : a = " h t t p : / / s c h e m a s . d a t a c o n t r a c t . o r g / 2 0 0 4 / 0 7 / M i c r o s o f t . A n a l y s i s S e r v i c e s . C o m m o n " > < a : H a s F o c u s > t r u e < / a : H a s F o c u s > < a : S i z e A t D p i 9 6 > 1 1 3 < / a : S i z e A t D p i 9 6 > < a : V i s i b l e > t r u e < / a : V i s i b l e > < / V a l u e > < / K e y V a l u e O f s t r i n g S a n d b o x E d i t o r . M e a s u r e G r i d S t a t e S c d E 3 5 R y > < K e y V a l u e O f s t r i n g S a n d b o x E d i t o r . M e a s u r e G r i d S t a t e S c d E 3 5 R y > < K e y > C a t e g o r y D i m < / K e y > < V a l u e   x m l n s : a = " h t t p : / / s c h e m a s . d a t a c o n t r a c t . o r g / 2 0 0 4 / 0 7 / M i c r o s o f t . A n a l y s i s S e r v i c e s . C o m m o n " > < a : H a s F o c u s > t r u e < / a : H a s F o c u s > < a : S i z e A t D p i 9 6 > 1 1 3 < / a : S i z e A t D p i 9 6 > < a : V i s i b l e > t r u e < / a : V i s i b l e > < / V a l u e > < / K e y V a l u e O f s t r i n g S a n d b o x E d i t o r . M e a s u r e G r i d S t a t e S c d E 3 5 R y > < K e y V a l u e O f s t r i n g S a n d b o x E d i t o r . M e a s u r e G r i d S t a t e S c d E 3 5 R y > < K e y > C u s t o m e r D i m < / K e y > < V a l u e   x m l n s : a = " h t t p : / / s c h e m a s . d a t a c o n t r a c t . o r g / 2 0 0 4 / 0 7 / M i c r o s o f t . A n a l y s i s S e r v i c e s . C o m m o n " > < a : H a s F o c u s > t r u e < / a : H a s F o c u s > < a : S i z e A t D p i 9 6 > 1 1 3 < / a : S i z e A t D p i 9 6 > < a : V i s i b l e > t r u e < / a : V i s i b l e > < / V a l u e > < / K e y V a l u e O f s t r i n g S a n d b o x E d i t o r . M e a s u r e G r i d S t a t e S c d E 3 5 R y > < K e y V a l u e O f s t r i n g S a n d b o x E d i t o r . M e a s u r e G r i d S t a t e S c d E 3 5 R y > < K e y > S h i p M o d e S o r t < / K e y > < V a l u e   x m l n s : a = " h t t p : / / s c h e m a s . d a t a c o n t r a c t . o r g / 2 0 0 4 / 0 7 / M i c r o s o f t . A n a l y s i s S e r v i c e s . C o m m o n " > < a : H a s F o c u s > f a l s e < / a : H a s F o c u s > < a : S i z e A t D p i 9 6 > 1 1 3 < / a : S i z e A t D p i 9 6 > < a : V i s i b l e > t r u e < / a : V i s i b l e > < / V a l u e > < / K e y V a l u e O f s t r i n g S a n d b o x E d i t o r . M e a s u r e G r i d S t a t e S c d E 3 5 R y > < K e y V a l u e O f s t r i n g S a n d b o x E d i t o r . M e a s u r e G r i d S t a t e S c d E 3 5 R y > < K e y > O r d e r P r i o r i t y D i m < / 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T a b l e X M L _ D a t a _ 3 f c 5 d a 6 e - 5 4 5 1 - 4 9 1 b - 8 b c f - b 6 8 9 a d e f 7 3 6 8 " > < 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 C u s t o m e r   I D < / s t r i n g > < / k e y > < v a l u e > < i n t > 1 1 2 < / i n t > < / v a l u e > < / i t e m > < i t e m > < k e y > < s t r i n g > S a l e s P e r s o n < / s t r i n g > < / k e y > < v a l u e > < i n t > 1 1 1 < / i n t > < / v a l u e > < / i t e m > < i t e m > < k e y > < s t r i n g > O r d e r   D a t e < / s t r i n g > < / k e y > < v a l u e > < i n t > 1 0 4 < / i n t > < / v a l u e > < / i t e m > < i t e m > < k e y > < s t r i n g > S h i p   D a t e < / s t r i n g > < / k e y > < v a l u e > < i n t > 9 5 < / i n t > < / v a l u e > < / i t e m > < i t e m > < k e y > < s t r i n g > O r d e r   P r i o r i t y < / s t r i n g > < / k e y > < v a l u e > < i n t > 1 2 1 < / i n t > < / v a l u e > < / i t e m > < i t e m > < k e y > < s t r i n g > S K U < / s t r i n g > < / k e y > < v a l u e > < i n t > 6 0 < / i n t > < / v a l u e > < / i t e m > < i t e m > < k e y > < s t r i n g > O r d e r   Q u a n t i t y < / s t r i n g > < / k e y > < v a l u e > < i n t > 1 2 8 < / i n t > < / v a l u e > < / i t e m > < i t e m > < k e y > < s t r i n g > U n i t   S e l l   P r i c e < / s t r i n g > < / k e y > < v a l u e > < i n t > 1 2 2 < / i n t > < / v a l u e > < / i t e m > < i t e m > < k e y > < s t r i n g > D i s c o u n t < / s t r i n g > < / k e y > < v a l u e > < i n t > 9 0 < / i n t > < / v a l u e > < / i t e m > < i t e m > < k e y > < s t r i n g > S a l e   A m o u n t < / s t r i n g > < / k e y > < v a l u e > < i n t > 1 1 5 < / i n t > < / v a l u e > < / i t e m > < i t e m > < k e y > < s t r i n g > S h i p p i n g   A m o u n t < / s t r i n g > < / k e y > < v a l u e > < i n t > 1 4 3 < / i n t > < / v a l u e > < / i t e m > < i t e m > < k e y > < s t r i n g > S h i p   M o d e < / s t r i n g > < / k e y > < v a l u e > < i n t > 1 0 2 < / i n t > < / v a l u e > < / i t e m > < i t e m > < k e y > < s t r i n g > P r o d u c t   C o n t a i n e r < / s t r i n g > < / k e y > < v a l u e > < i n t > 1 4 8 < / i n t > < / v a l u e > < / i t e m > < i t e m > < k e y > < s t r i n g > D a y s   t o   S h i p < / s t r i n g > < / k e y > < v a l u e > < i n t > 1 1 1 < / i n t > < / v a l u e > < / i t e m > < / C o l u m n W i d t h s > < C o l u m n D i s p l a y I n d e x > < i t e m > < k e y > < s t r i n g > O r d e r   I D < / s t r i n g > < / k e y > < v a l u e > < i n t > 0 < / i n t > < / v a l u e > < / i t e m > < i t e m > < k e y > < s t r i n g > C u s t o m e r   I D < / s t r i n g > < / k e y > < v a l u e > < i n t > 1 < / i n t > < / v a l u e > < / i t e m > < i t e m > < k e y > < s t r i n g > S a l e s P e r s o n < / s t r i n g > < / k e y > < v a l u e > < i n t > 2 < / i n t > < / v a l u e > < / i t e m > < i t e m > < k e y > < s t r i n g > O r d e r   D a t e < / s t r i n g > < / k e y > < v a l u e > < i n t > 3 < / i n t > < / v a l u e > < / i t e m > < i t e m > < k e y > < s t r i n g > S h i p   D a t e < / s t r i n g > < / k e y > < v a l u e > < i n t > 4 < / i n t > < / v a l u e > < / i t e m > < i t e m > < k e y > < s t r i n g > O r d e r   P r i o r i t y < / s t r i n g > < / k e y > < v a l u e > < i n t > 5 < / i n t > < / v a l u e > < / i t e m > < i t e m > < k e y > < s t r i n g > S K U < / s t r i n g > < / k e y > < v a l u e > < i n t > 6 < / i n t > < / v a l u e > < / i t e m > < i t e m > < k e y > < s t r i n g > O r d e r   Q u a n t i t y < / s t r i n g > < / k e y > < v a l u e > < i n t > 7 < / i n t > < / v a l u e > < / i t e m > < i t e m > < k e y > < s t r i n g > U n i t   S e l l   P r i c e < / s t r i n g > < / k e y > < v a l u e > < i n t > 8 < / i n t > < / v a l u e > < / i t e m > < i t e m > < k e y > < s t r i n g > D i s c o u n t < / s t r i n g > < / k e y > < v a l u e > < i n t > 9 < / i n t > < / v a l u e > < / i t e m > < i t e m > < k e y > < s t r i n g > S a l e   A m o u n t < / s t r i n g > < / k e y > < v a l u e > < i n t > 1 0 < / i n t > < / v a l u e > < / i t e m > < i t e m > < k e y > < s t r i n g > S h i p p i n g   A m o u n t < / s t r i n g > < / k e y > < v a l u e > < i n t > 1 1 < / i n t > < / v a l u e > < / i t e m > < i t e m > < k e y > < s t r i n g > S h i p   M o d e < / s t r i n g > < / k e y > < v a l u e > < i n t > 1 2 < / i n t > < / v a l u e > < / i t e m > < i t e m > < k e y > < s t r i n g > P r o d u c t   C o n t a i n e r < / s t r i n g > < / k e y > < v a l u e > < i n t > 1 3 < / i n t > < / v a l u e > < / i t e m > < i t e m > < k e y > < s t r i n g > D a y s   t o   S h i p < / s t r i n g > < / k e y > < v a l u e > < i n t > 1 4 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e a 5 2 0 6 6 4 - 3 d 9 9 - 4 3 a 9 - b 9 b d - 3 8 5 2 9 8 3 7 b 1 e 1 " > < 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1.xml>��< ? x m l   v e r s i o n = " 1 . 0 "   e n c o d i n g = " U T F - 1 6 " ? > < G e m i n i   x m l n s = " h t t p : / / g e m i n i / p i v o t c u s t o m i z a t i o n / 9 0 d 4 e 0 f 2 - 9 1 a 2 - 4 f 7 3 - a 9 c c - 3 8 2 5 c 6 b c 0 d e 5 " > < 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 C a t e g o r y D i m 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 C o l u m n s \ S t a t e   C o d e 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 O r d e r P r i o r i t y D i m < / 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 O r d e r P r i o r i t y D i m < / 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 S h i p M o d e S o r t 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 S h i p M o d e S o r t 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 C o l u m n s \ S o r t 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 C o l u m n s \ S a l e s P e r s o n < / 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 C o l u m n s \ S K U < / K e y > < / a : K e y > < a : V a l u e   i : t y p e = " T a b l e W i d g e t B a s e V i e w S t a t e " / > < / a : K e y V a l u e O f D i a g r a m O b j e c t K e y a n y T y p e z b w N T n L X > < a : K e y V a l u e O f D i a g r a m O b j e c t K e y a n y T y p e z b w N T n L X > < a : K e y > < K e y > C o l u m n s \ O r d e r   Q u a n t i t y < / K e y > < / a : K e y > < a : V a l u e   i : t y p e = " T a b l e W i d g e t B a s e V i e w S t a t e " / > < / a : K e y V a l u e O f D i a g r a m O b j e c t K e y a n y T y p e z b w N T n L X > < a : K e y V a l u e O f D i a g r a m O b j e c t K e y a n y T y p e z b w N T n L X > < a : K e y > < K e y > C o l u m n s \ U n i t   S e l l   P r i c e 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 C o l u m n s \ S a l e   A m o u n t < / K e y > < / a : K e y > < a : V a l u e   i : t y p e = " T a b l e W i d g e t B a s e V i e w S t a t e " / > < / a : K e y V a l u e O f D i a g r a m O b j e c t K e y a n y T y p e z b w N T n L X > < a : K e y V a l u e O f D i a g r a m O b j e c t K e y a n y T y p e z b w N T n L X > < a : K e y > < K e y > C o l u m n s \ S h i p p i n g   A m o u n t < / 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 C o l u m n s \ D a y s   t o   S h i p < / 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S a n d b o x N o n E m p t y " > < C u s t o m C o n t e n t > < ! [ C D A T A [ 1 ] ] > < / C u s t o m C o n t e n t > < / G e m i n i > 
</file>

<file path=customXml/item25.xml>��< ? x m l   v e r s i o n = " 1 . 0 "   e n c o d i n g = " U T F - 1 6 " ? > < G e m i n i   x m l n s = " h t t p : / / g e m i n i / p i v o t c u s t o m i z a t i o n / S h o w H i d d e n " > < C u s t o m C o n t e n t > < ! [ C D A T A [ T r u e ] ] > < / C u s t o m C o n t e n t > < / G e m i n i > 
</file>

<file path=customXml/item26.xml>��< ? x m l   v e r s i o n = " 1 . 0 "   e n c o d i n g = " U T F - 1 6 " ? > < G e m i n i   x m l n s = " h t t p : / / g e m i n i / p i v o t c u s t o m i z a t i o n / C l i e n t W i n d o w X M L " > < C u s t o m C o n t e n t > < ! [ C D A T A [ D a t a _ 3 f c 5 d a 6 e - 5 4 5 1 - 4 9 1 b - 8 b c f - b 6 8 9 a d e f 7 3 6 8 ] ] > < / C u s t o m C o n t e n t > < / G e m i n i > 
</file>

<file path=customXml/item27.xml>��< ? x m l   v e r s i o n = " 1 . 0 "   e n c o d i n g = " U T F - 1 6 " ? > < G e m i n i   x m l n s = " h t t p : / / g e m i n i / p i v o t c u s t o m i z a t i o n / a 7 8 c d c 1 4 - f 8 7 9 - 4 6 f 1 - 8 c 9 6 - 1 a 5 2 a 5 9 d 5 1 3 8 " > < C u s t o m C o n t e n t > < ! [ C D A T A [ < ? x m l   v e r s i o n = " 1 . 0 "   e n c o d i n g = " u t f - 1 6 " ? > < S e t t i n g s > < C a l c u l a t e d F i e l d s > < i t e m > < M e a s u r e N a m e > A v e r a g e   S h i p p i n g   P r i c e   p e r   I t e m < / M e a s u r e N a m e > < D i s p l a y N a m e > A v e r a g e   S h i p p i n g   P r i c e   p e r   I t e m < / D i s p l a y N a m e > < V i s i b l e > T r u e < / V i s i b l e > < / i t e m > < / C a l c u l a t e d F i e l d s > < S A H o s t H a s h > 0 < / S A H o s t H a s h > < G e m i n i F i e l d L i s t V i s i b l e > T r u e < / G e m i n i F i e l d L i s t V i s i b l e > < / S e t t i n g s > ] ] > < / C u s t o m C o n t e n t > < / G e m i n i > 
</file>

<file path=customXml/item28.xml>��< ? x m l   v e r s i o n = " 1 . 0 "   e n c o d i n g = " U T F - 1 6 " ? > < G e m i n i   x m l n s = " h t t p : / / g e m i n i / p i v o t c u s t o m i z a t i o n / e b e 4 5 2 7 f - c f 2 0 - 4 1 9 1 - 9 c 1 9 - 8 e 8 5 e b e e 6 9 7 a " > < 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29.xml>��< ? x m l   v e r s i o n = " 1 . 0 "   e n c o d i n g = " U T F - 1 6 " ? > < G e m i n i   x m l n s = " h t t p : / / g e m i n i / p i v o t c u s t o m i z a t i o n / I s S a n d b o x E m b e d d e d " > < C u s t o m C o n t e n t > < ! [ C D A T A [ y e s ] ] > < / C u s t o m C o n t e n t > < / G e m i n i > 
</file>

<file path=customXml/item3.xml>��< ? x m l   v e r s i o n = " 1 . 0 "   e n c o d i n g = " U T F - 1 6 " ? > < G e m i n i   x m l n s = " h t t p : / / g e m i n i / p i v o t c u s t o m i z a t i o n / T a b l e X M L _ S h i p M o d e S o r t " > < C u s t o m C o n t e n t > < ! [ C D A T A [ < T a b l e W i d g e t G r i d S e r i a l i z a t i o n   x m l n s : x s d = " h t t p : / / w w w . w 3 . o r g / 2 0 0 1 / X M L S c h e m a "   x m l n s : x s i = " h t t p : / / w w w . w 3 . o r g / 2 0 0 1 / X M L S c h e m a - i n s t a n c e " > < C o l u m n S u g g e s t e d T y p e   / > < C o l u m n F o r m a t   / > < C o l u m n A c c u r a c y   / > < C o l u m n C u r r e n c y S y m b o l   / > < C o l u m n P o s i t i v e P a t t e r n   / > < C o l u m n N e g a t i v e P a t t e r n   / > < C o l u m n W i d t h s > < i t e m > < k e y > < s t r i n g > S h i p   M o d e < / s t r i n g > < / k e y > < v a l u e > < i n t > 1 0 2 < / i n t > < / v a l u e > < / i t e m > < i t e m > < k e y > < s t r i n g > S o r t   O r d e r < / s t r i n g > < / k e y > < v a l u e > < i n t > 1 0 0 < / i n t > < / v a l u e > < / i t e m > < / C o l u m n W i d t h s > < C o l u m n D i s p l a y I n d e x > < i t e m > < k e y > < s t r i n g > S h i p   M o d e < / s t r i n g > < / k e y > < v a l u e > < i n t > 0 < / i n t > < / v a l u e > < / i t e m > < i t e m > < k e y > < s t r i n g > S o r t   O r d e r < / s t r i n g > < / k e y > < v a l u e > < i n t > 1 < / i n t > < / v a l u e > < / i t e m > < / C o l u m n D i s p l a y I n d e x > < C o l u m n F r o z e n   / > < C o l u m n C h e c k e d   / > < C o l u m n F i l t e r   / > < S e l e c t i o n F i l t e r   / > < F i l t e r P a r a m e t e r s   / > < I s S o r t D e s c e n d i n g > f a l s e < / I s S o r t D e s c e n d i n g > < / T a b l e W i d g e t G r i d S e r i a l i z a t i o n > ] ] > < / C u s t o m C o n t e n t > < / G e m i n i > 
</file>

<file path=customXml/item30.xml>��< ? x m l   v e r s i o n = " 1 . 0 "   e n c o d i n g = " u t f - 1 6 " ? > < D a t a M a s h u p   s q m i d = " 7 e 2 9 6 1 d d - 6 1 b 4 - 4 3 0 7 - 8 c 8 0 - 0 7 5 2 e e a e 1 0 1 8 "   x m l n s = " h t t p : / / s c h e m a s . m i c r o s o f t . c o m / D a t a M a s h u p " > A A A A A E I H A A B Q S w M E F A A C A A g A 9 5 N k V 5 2 I Z o + j A A A A 9 g A A A B I A H A B D b 2 5 m a W c v U G F j a 2 F n Z S 5 4 b W w g o h g A K K A U A A A A A A A A A A A A A A A A A A A A A A A A A A A A h Y + x D o I w F E V / h X S n L X U x 5 F E H V 0 l M i M a 1 K R U a 4 W F o s f y b g 5 / k L 4 h R 1 M 3 x n n u G e + / X G 6 z G t o k u p n e 2 w 4 w k l J P I o O 5 K i 1 V G B n + M l 2 Q l Y a v 0 S V U m m m R 0 6 e j K j N T e n 1 P G Q g g 0 L G j X V 0 x w n r B D v i l 0 b V p F P r L 9 L 8 c W n V e o D Z G w f 4 2 R g i a C U y E E 5 c B m C L n F r y C m v c / 2 B 8 J 6 a P z Q G 2 k w 3 h X A 5 g j s / U E + A F B L A w Q U A A I A C A D 3 k 2 R 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5 N k V 9 W m l O s 9 B A A A z g 4 A A B M A H A B G b 3 J t d W x h c y 9 T Z W N 0 a W 9 u M S 5 t I K I Y A C i g F A A A A A A A A A A A A A A A A A A A A A A A A A A A A M V X X W / b N h R 9 D 5 D / Q D A v N q A I s 7 v t o a 1 b p H a y G l v T x G 6 w B 9 k Y a I m N u U q k S 1 F p D M P / v Z e k b F E f r P e w Y X 6 x T P K e e + 6 5 H 6 J z G i s m O J r b 7 8 G r 8 7 P z s 3 x N J E 3 Q h C i C R i i l 6 v w M w W c u C h l T W L k R a U J l e M N S m v f w + O X i I a c y X 9 w X j M d b 9 C f J V g V b T G j + R Y n N 4 v o 5 p u l f G y n + B h c L j Y n 7 g Q W 8 w A C h q P b 1 n i U J 5 c h A D j D 4 + E R W K Q 3 n N A W r m f i W 9 6 z 3 A F E S r 1 F 0 p Z R k q 0 L R f P k 2 s s b L t + j 1 G 6 R k Q S v 8 K X 8 S X y g a F 7 k S G b o p u I 2 y c n C V J G O R F h n v e c k E C H + S h O e f h c z M G i 5 J X D T X e 9 F Y c E W 5 W v Y r C j P K S Q a g 1 o 0 b n N 0 p 1 3 t + s g H a 4 V s 4 q Z l Y F U L z c + 8 6 y c Q T O P m o 1 l R 2 u L I 6 V q 5 a p L Q P F 7 s d t O P t + n l D e A L m B r w E c b z Z f f N 8 F N f D s E t c C 2 K P a D K a c F P p C z w n 2 Q a c m 5 9 9 R + / x m v B H z W 2 7 o R W l o 7 2 F 1 Z s a 1 h N J s G u q o c A A K f q s 9 l q p j x L q H 0 0 n s D H l 6 t e f Q 4 1 n d m z y D p t 1 q z m B e r q D T h H c g w j d 4 X N 2 J 5 m Q T G 3 b q L 8 / e E z u C 8 K V N W m w f O B M Q c u n q Y a N j y 5 5 k a 2 o N C c m L I 9 F w V X H 1 n z N N h v G H 9 F V 9 o M T 6 I N I 2 r H c S Z E U s U K 6 T w j j V L b D 0 b Y t H T p K v S w h t 5 3 0 R l X j t U I I d r 7 W m X I Y X g r O f S h S x T Y p i 4 l u u + 4 R 0 X Q O 5 d s w K 2 f D H y x X Y R l t b x f V E 7 I M U N R I A S w N L q O D 6 k v g 5 6 r q n S Y / G i b d Y e n S b l E 2 p X n I 5 7 5 L n B l s J Z B 0 n y x 1 V o B o D A 5 q 3 J o o Q r P W i x x n E P b Q H 2 p N 6 4 E / 0 2 2 W w a 4 e k l f A o V / B l n 8 t 3 S E s r 2 I z K n S u u 1 N k t r x T e K h p O 6 O l M U w a 8 6 M + M m p 9 0 x 4 Z 5 Z R o D 4 a O U e D 2 f i 3 M 0 k u 9 9 2 v N 3 t H f + + 7 J j L 4 x B V 0 i Y s A / O a X b m s K k 6 J q Z C T z v Y Y x g y i 9 / e 4 d P u x 6 c 9 O 0 l b S i 0 p p W X w b F G 9 W k 0 L 1 Z K k t g / a P y E t e S O d d l h k 0 K a Z g 4 n Z J t D i x 1 4 L d E l i i q h l n 3 3 X e D t i h f / Y K 6 0 4 j A v z R o z r M k g J Z C m U + s S N 7 z T O W i x 0 6 6 c K o W e i O H W R R 6 p f c X t + + d n j H f 7 c i + 4 9 U v E f 3 r V v S V P 7 N F k a A C o F n 7 3 0 / 5 4 Y a w I O y d d r n d E g g Z w P 9 X 2 D e K w T l A 0 z Y 9 n 7 g s q t y N 9 F Q 7 Q O 8 a J 3 E 7 h Q q v Y Z 0 b l q G 4 c G F 1 G 2 B 7 T V 4 U G z I x + L R g w M H D L u n z V r e y k k O P 8 K Z y I u M i A R 6 8 K J o g m N G U Z g + c R D s B 9 m e P R 4 E W A r n k s 9 D g f D Y a / D A M Y W 0 L R u d q m d F Q 9 h r e C 6 7 I + Z B s m U C Z 0 f b 6 n B D L n j N 9 y p 1 w / / p + I y v W r N J 1 D h x G Z 2 0 h r N d R C N T p E x 0 u 6 U Q o k 1 G z B I d 5 h T J 8 p S E L k D c h T p M R c O / B L 7 N E M 7 z F a d i r r l 9 S R s Y 9 G b 6 o T / 4 P w / 7 7 4 G v G Q A A 9 6 l S G L 9 + o 7 U E s B A i 0 A F A A C A A g A 9 5 N k V 5 2 I Z o + j A A A A 9 g A A A B I A A A A A A A A A A A A A A A A A A A A A A E N v b m Z p Z y 9 Q Y W N r Y W d l L n h t b F B L A Q I t A B Q A A g A I A P e T Z F c P y u m r p A A A A O k A A A A T A A A A A A A A A A A A A A A A A O 8 A A A B b Q 2 9 u d G V u d F 9 U e X B l c 1 0 u e G 1 s U E s B A i 0 A F A A C A A g A 9 5 N k V 9 W m l O s 9 B A A A z g 4 A A B M A A A A A A A A A A A A A A A A A 4 A E A A E Z v c m 1 1 b G F z L 1 N l Y 3 R p b 2 4 x L m 1 Q S w U G A A A A A A M A A w D C A A A A a 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i o A A A A A A A B 0 K 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d 1 F P S z A 5 S W J q U U t 5 b k R u V F F U Z F R z R 0 Z S e V l X N X p a b T l 5 Y l N C R 2 F X e G x J R 1 p 5 Y j I w Z 1 J H R j B Z U U F B Q U F B Q U F B Q U F B Q U N J c k N x R U c 2 e V J R b 0 Z s T W l w e W 5 3 T E l E a 2 h s Y k h C b G N p Q l J k V 1 Z 5 Y V d W e k F B R n d R T 0 s w O U l i a l F L e W 5 E b l R R V G R U c 0 F B Q U F B Q T 0 9 I i A v P j w v U 3 R h Y m x l R W 5 0 c m l l c z 4 8 L 0 l 0 Z W 0 + P E l 0 Z W 0 + P E l 0 Z W 1 M b 2 N h d G l v b j 4 8 S X R l b V R 5 c G U + R m 9 y b X V s Y T w v S X R l b V R 5 c G U + P E l 0 Z W 1 Q Y X R o P l N l Y 3 R p b 2 4 x L 0 R h d G E 8 L 0 l 0 Z W 1 Q Y X R o P j w v S X R l b U x v Y 2 F 0 a W 9 u P j x T d G F i b G V F b n R y a W V z P j x F b n R y e S B U e X B l P S J J c 1 B y a X Z h d G U i I F Z h b H V l P S J s M C 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N o a X B w a W 5 n I F B p d m 9 0 c y F B d m V y Y W d l R G F 5 c 3 R v U 2 h p c C I g L z 4 8 R W 5 0 c n k g V H l w Z T 0 i R m l s b G V k Q 2 9 t c G x l d G V S Z X N 1 b H R U b 1 d v c m t z a G V l d C I g V m F s d W U 9 I m w w I i A v P j x F b n R y e S B U e X B l P S J G a W x s U 3 R h d H V z I i B W Y W x 1 Z T 0 i c 0 N v b X B s Z X R l I i A v P j x F b n R y e S B U e X B l P S J G a W x s Q 2 9 s d W 1 u T m F t Z X M i I F Z h b H V l P S J z W y Z x d W 9 0 O 0 9 y Z G V y I E l E J n F 1 b 3 Q 7 L C Z x d W 9 0 O 0 N 1 c 3 R v b W V y I E l E J n F 1 b 3 Q 7 L C Z x d W 9 0 O 1 N h b G V z U G V y c 2 9 u J n F 1 b 3 Q 7 L C Z x d W 9 0 O 0 9 y Z G V y I E R h d G U m c X V v d D s s J n F 1 b 3 Q 7 U 2 h p c C B E Y X R l J n F 1 b 3 Q 7 L C Z x d W 9 0 O 0 9 y Z G V y I F B y a W 9 y a X R 5 J n F 1 b 3 Q 7 L C Z x d W 9 0 O 1 N L V S Z x d W 9 0 O y w m c X V v d D t P c m R l c i B R d W F u d G l 0 e S Z x d W 9 0 O y w m c X V v d D t V b m l 0 I F N l b G w g U H J p Y 2 U m c X V v d D s s J n F 1 b 3 Q 7 R G l z Y 2 9 1 b n Q m c X V v d D s s J n F 1 b 3 Q 7 U 2 F s Z S B B b W 9 1 b n Q m c X V v d D s s J n F 1 b 3 Q 7 U 2 h p c H B p b m c g Q W 1 v d W 5 0 J n F 1 b 3 Q 7 L C Z x d W 9 0 O 1 N o a X A g T W 9 k Z S Z x d W 9 0 O y w m c X V v d D t Q c m 9 k d W N 0 I E N v b n R h a W 5 l c i Z x d W 9 0 O y w m c X V v d D t E Y X l z I H R v I F N o a X A m c X V v d D t d I i A v P j x F b n R y e S B U e X B l P S J G a W x s Q 2 9 s d W 1 u V H l w Z X M i I F Z h b H V l P S J z Q X d Z R 0 N R a 0 d C Z 0 1 G Q k F V R k J n W U Q i I C 8 + P E V u d H J 5 I F R 5 c G U 9 I k Z p b G x M Y X N 0 V X B k Y X R l Z C I g V m F s d W U 9 I m Q y M D I z L T E x L T A 0 V D E 4 O j M x O j I 5 L j E 5 N z Q 1 O D F a I i A v P j x F b n R y e S B U e X B l P S J G a W x s R X J y b 3 J D b 3 V u d C I g V m F s d W U 9 I m w w I i A v P j x F b n R y e S B U e X B l P S J G a W x s R X J y b 3 J D b 2 R l I i B W Y W x 1 Z T 0 i c 1 V u a 2 5 v d 2 4 i I C 8 + P E V u d H J 5 I F R 5 c G U 9 I k Z p b G x D b 3 V u d C I g V m F s d W U 9 I m w 4 M z k 5 I i A v P j x F b n R y e S B U e X B l P S J B Z G R l Z F R v R G F 0 Y U 1 v Z G V s I i B W Y W x 1 Z T 0 i b D E i I C 8 + P E V u d H J 5 I F R 5 c G U 9 I l F 1 Z X J 5 S U Q i I F Z h b H V l P S J z N j I z N G E 0 Y j k t M m Y z N y 0 0 Z T M 0 L W J l Z G U t Z D N h N m F i O T I 3 Y z A 0 I i A v P j x F b n R y e S B U e X B l P S J S Z W x h d G l v b n N o a X B J b m Z v Q 2 9 u d G F p b m V y I i B W Y W x 1 Z T 0 i c 3 s m c X V v d D t j b 2 x 1 b W 5 D b 3 V u d C Z x d W 9 0 O z o x N S w m c X V v d D t r Z X l D b 2 x 1 b W 5 O Y W 1 l c y Z x d W 9 0 O z p b X S w m c X V v d D t x d W V y e V J l b G F 0 a W 9 u c 2 h p c H M m c X V v d D s 6 W 1 0 s J n F 1 b 3 Q 7 Y 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u e 0 9 y Z G V y I E R h d G U s M 3 0 m c X V v d D s s J n F 1 b 3 Q 7 U 2 V j d G l v b j E v R G F 0 Y S 9 D a G F u Z 2 V k I F R 5 c G U g d 2 l 0 a C B M b 2 N h b G U x 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0 l u c 2 V y d G V k I F J v d W 5 k a W 5 n L n t S b 3 V u Z C w x N H 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Q 2 9 s d W 1 u Q 2 9 1 b n Q m c X V v d D s 6 M T U s J n F 1 b 3 Q 7 S 2 V 5 Q 2 9 s d W 1 u T m F t Z X M m c X V v d D s 6 W 1 0 s J n F 1 b 3 Q 7 Q 2 9 s d W 1 u S W R l b n R p d G l l c y Z x d W 9 0 O z p b J n F 1 b 3 Q 7 U 2 V j d G l v b j E v R G F 0 Y S 9 D a G F u Z 2 V k I F R 5 c G U u e 0 9 y Z G V y I E l E L D F 9 J n F 1 b 3 Q 7 L C Z x d W 9 0 O 1 N l Y 3 R p b 2 4 x L 0 R h d G E v Q 2 h h b m d l Z C B U e X B l L n t D d X N 0 b 2 1 l c i B J R C w y f S Z x d W 9 0 O y w m c X V v d D t T Z W N 0 a W 9 u M S 9 E Y X R h L 0 N o Y W 5 n Z W Q g V H l w Z S 5 7 U 2 F s Z X N Q Z X J z b 2 4 s M 3 0 m c X V v d D s s J n F 1 b 3 Q 7 U 2 V j d G l v b j E v R G F 0 Y S 9 D a G F u Z 2 V k I F R 5 c G U g d 2 l 0 a C B M b 2 N h b G U u e 0 9 y Z G V y I E R h d G U s M 3 0 m c X V v d D s s J n F 1 b 3 Q 7 U 2 V j d G l v b j E v R G F 0 Y S 9 D a G F u Z 2 V k I F R 5 c G U g d 2 l 0 a C B M b 2 N h b G U x L n t T a G l w I E R h d G U s N H 0 m c X V v d D s s J n F 1 b 3 Q 7 U 2 V j d G l v b j E v R G F 0 Y S 9 D a G F u Z 2 V k I F R 5 c G U u e 0 9 y Z G V y I F B y a W 9 y a X R 5 L D V 9 J n F 1 b 3 Q 7 L C Z x d W 9 0 O 1 N l Y 3 R p b 2 4 x L 0 R h d G E v Q 2 h h b m d l Z C B U e X B l L n t T S 1 U s N n 0 m c X V v d D s s J n F 1 b 3 Q 7 U 2 V j d G l v b j E v R G F 0 Y S 9 D a G F u Z 2 V k I F R 5 c G U u e 0 9 y Z G V y I F F 1 Y W 5 0 a X R 5 L D d 9 J n F 1 b 3 Q 7 L C Z x d W 9 0 O 1 N l Y 3 R p b 2 4 x L 0 R h d G E v Q 2 h h b m d l Z C B U e X B l L n t V b m l 0 I F N l b G w g U H J p Y 2 U s O H 0 m c X V v d D s s J n F 1 b 3 Q 7 U 2 V j d G l v b j E v R G F 0 Y S 9 D a G F u Z 2 V k I F R 5 c G U x L n t E a X N j b 3 V u d C w 5 f S Z x d W 9 0 O y w m c X V v d D t T Z W N 0 a W 9 u M S 9 E Y X R h L 0 l u c 2 V y d G V k I F J v d W 5 k a W 5 n L n t S b 3 V u Z C w x N H 0 m c X V v d D s s J n F 1 b 3 Q 7 U 2 V j d G l v b j E v R G F 0 Y S 9 D a G F u Z 2 V k I F R 5 c G U u e 1 N o a X B w a W 5 n I E F t b 3 V u d C w x M H 0 m c X V v d D s s J n F 1 b 3 Q 7 U 2 V j d G l v b j E v R G F 0 Y S 9 D a G F u Z 2 V k I F R 5 c G U u e 1 N o a X A g T W 9 k Z S w x M X 0 m c X V v d D s s J n F 1 b 3 Q 7 U 2 V j d G l v b j E v R G F 0 Y S 9 D a G F u Z 2 V k I F R 5 c G U u e 1 B y b 2 R 1 Y 3 Q g Q 2 9 u d G F p b m V y L D E y f S Z x d W 9 0 O y w m c X V v d D t T Z W N 0 a W 9 u M S 9 E Y X R h L 0 l u c 2 V y d G V k I E R h d G U g U 3 V i d H J h Y 3 R p b 2 4 u e 1 N 1 Y n R y Y W N 0 a W 9 u L D E 0 f S Z x d W 9 0 O 1 0 s J n F 1 b 3 Q 7 U m V s Y X R p b 2 5 z a G l w S W 5 m b y Z x d W 9 0 O z p b X X 0 i I C 8 + P C 9 T d G F i b G V F b n R y a W V z P j w v S X R l b T 4 8 S X R l b T 4 8 S X R l b U x v Y 2 F 0 a W 9 u P j x J d G V t V H l w Z T 5 G b 3 J t d W x h P C 9 J d G V t V H l w Z T 4 8 S X R l b V B h d G g + U 2 V j d G l v b j E v R G F 0 Y S 9 T b 3 V y Y 2 U 8 L 0 l 0 Z W 1 Q Y X R o P j w v S X R l b U x v Y 2 F 0 a W 9 u P j x T d G F i b G V F b n R y a W V z I C 8 + 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x M S 0 w N F Q x M z o w O D o y O C 4 0 M D k 1 M z k 3 W i I g L z 4 8 R W 5 0 c n k g V H l w Z T 0 i R m l s b E V y c m 9 y Q 2 9 k Z S I g V m F s d W U 9 I n N V b m t u b 3 d u I i A v P j x F b n R y e S B U e X B l P S J B Z G R l Z F R v R G F 0 Y U 1 v Z G V s I i B W Y W x 1 Z T 0 i b D A i I C 8 + P E V u d H J 5 I F R 5 c G U 9 I k x v Y W R U b 1 J l c G 9 y d E R p c 2 F i b G V k I i B W Y W x 1 Z T 0 i b D E i I C 8 + P E V u d H J 5 I F R 5 c G U 9 I l F 1 Z X J 5 R 3 J v d X B J R C I g V m F s d W U 9 I n M 4 N D J h Y W M 4 O C 1 h Y z F i L T Q y O T E t O D E 2 N S 0 z M j J h N z I 5 Z j A y Y z g i I C 8 + P E V u d H J 5 I F R 5 c G U 9 I k Z p b G x F b m F i b G V k I i B W Y W x 1 Z T 0 i b D A i I C 8 + P E V u d H J 5 I F R 5 c G U 9 I k Z p b G x P Y m p l Y 3 R U e X B l I i B W Y W x 1 Z T 0 i c 0 N v b m 5 l Y 3 R p b 2 5 P b m x 5 I i A v P j x F b n R y e S B U e X B l P S J G a W x s V G 9 E Y X R h T W 9 k Z W x F b m F i b G V k I i B W Y W x 1 Z T 0 i b D A i I C 8 + P E V u d H J 5 I F R 5 c G U 9 I k 5 h b W V V c G R h d G V k Q W Z 0 Z X J G a W x s I i B W Y W x 1 Z T 0 i b D E i I C 8 + P E V u d H J 5 I F R 5 c G U 9 I l J l c 3 V s d F R 5 c G U i I F Z h b H V l P S J z Q m l u Y X J 5 I i A v P j x F b n R y e S B U e X B l P S J C d W Z m Z X J O Z X h 0 U m V m c m V z a C I g V m F s d W U 9 I m w x 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O D Q y Y W F j O D g t Y W M x Y i 0 0 M j k x L T g x N j U t M z I y Y T c y O W Y w M m M 4 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T E t M D R U M T M 6 M D g 6 M j g u N D I 0 N D M 2 N 1 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j R l M j Q w N z A t O D Z m N C 0 0 M G U z L W F j Y T c t M G U 3 N G Q w N G R k N G V 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w N F Q x M z o w O D o y O C 4 0 M z U x M z g 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4 N D J h Y W M 4 O C 1 h Y z F i L T Q y O T E t O D E 2 N S 0 z M j J h N z I 5 Z j A y Y z g 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x M S 0 w N F Q x M z o w O D o y O C 4 0 N D E z N z c 1 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R h d G E v R m l s d G V y Z W Q l M j B I a W R k Z W 4 l M j B G a W x l c z E 8 L 0 l 0 Z W 1 Q Y X R o P j w v S X R l b U x v Y 2 F 0 a W 9 u P j x T d G F i b G V F b n R y a W V z I C 8 + P C 9 J d G V t P j x J d G V t P j x J d G V t T G 9 j Y X R p b 2 4 + P E l 0 Z W 1 U e X B l P k Z v c m 1 1 b G E 8 L 0 l 0 Z W 1 U e X B l P j x J d G V t U G F 0 a D 5 T Z W N 0 a W 9 u M S 9 E Y X R h L 0 l u d m 9 r Z S U y M E N 1 c 3 R v b S U y M E Z 1 b m N 0 a W 9 u M T w v S X R l b V B h d G g + P C 9 J d G V t T G 9 j Y X R p b 2 4 + P F N 0 Y W J s Z U V u d H J p Z X M g L z 4 8 L 0 l 0 Z W 0 + P E l 0 Z W 0 + P E l 0 Z W 1 M b 2 N h d G l v b j 4 8 S X R l b V R 5 c G U + R m 9 y b X V s Y T w v S X R l b V R 5 c G U + P E l 0 Z W 1 Q Y X R o P l N l Y 3 R p b 2 4 x L 0 R h d G E v U m V u Y W 1 l Z C U y M E N v b H V t b n M x P C 9 J d G V t U G F 0 a D 4 8 L 0 l 0 Z W 1 M b 2 N h d G l v b j 4 8 U 3 R h Y m x l R W 5 0 c m l l c y A v P j w v S X R l b T 4 8 S X R l b T 4 8 S X R l b U x v Y 2 F 0 a W 9 u P j x J d G V t V H l w Z T 5 G b 3 J t d W x h P C 9 J d G V t V H l w Z T 4 8 S X R l b V B h d G g + U 2 V j d G l v b j E v R G F 0 Y S 9 S Z W 1 v d m V k J T I w T 3 R o Z X I l M j B D b 2 x 1 b W 5 z M T w v S X R l b V B h d G g + P C 9 J d G V t T G 9 j Y X R p b 2 4 + P F N 0 Y W J s Z U V u d H J p Z X M g L z 4 8 L 0 l 0 Z W 0 + P E l 0 Z W 0 + P E l 0 Z W 1 M b 2 N h d G l v b j 4 8 S X R l b V R 5 c G U + R m 9 y b X V s Y T w v S X R l b V R 5 c G U + P E l 0 Z W 1 Q Y X R o P l N l Y 3 R p b 2 4 x L 0 R h d G E v R X h w Y W 5 k Z W Q l M j B U Y W J s Z S U y M E N v b H V t b j E 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S W 5 z Z X J 0 Z W Q l M j B N d W x 0 a X B s a W N h d G l v b j w v S X R l b V B h d G g + P C 9 J d G V t T G 9 j Y X R p b 2 4 + P F N 0 Y W J s Z U V u d H J p Z X M g L z 4 8 L 0 l 0 Z W 0 + P E l 0 Z W 0 + P E l 0 Z W 1 M b 2 N h d G l v b j 4 8 S X R l b V R 5 c G U + R m 9 y b X V s Y T w v S X R l b V R 5 c G U + P E l 0 Z W 1 Q Y X R o P l N l Y 3 R p b 2 4 x L 0 R h d G E v U m V u Y W 1 l Z C U y M E N v b H V t b n M 8 L 0 l 0 Z W 1 Q Y X R o P j w v S X R l b U x v Y 2 F 0 a W 9 u P j x T d G F i b G V F b n R y a W V z I C 8 + P C 9 J d G V t P j x J d G V t P j x J d G V t T G 9 j Y X R p b 2 4 + P E l 0 Z W 1 U e X B l P k Z v c m 1 1 b G E 8 L 0 l 0 Z W 1 U e X B l P j x J d G V t U G F 0 a D 5 T Z W N 0 a W 9 u M S 9 E Y X R h L 0 l u c 2 V y d G V k J T I w U m 9 1 b m R p b m c 8 L 0 l 0 Z W 1 Q Y X R o P j w v S X R l b U x v Y 2 F 0 a W 9 u P j x T d G F i b G V F b n R y a W V z I C 8 + P C 9 J d G V t P j x J d G V t P j x J d G V t T G 9 j Y X R p b 2 4 + P E l 0 Z W 1 U e X B l P k Z v c m 1 1 b G E 8 L 0 l 0 Z W 1 U e X B l P j x J d G V t U G F 0 a D 5 T Z W N 0 a W 9 u M S 9 E Y X R h L 1 J l b W 9 2 Z W Q l M j B D b 2 x 1 b W 5 z M T w v S X R l b V B h d G g + P C 9 J d G V t T G 9 j Y X R p b 2 4 + P F N 0 Y W J s Z U V u d H J p Z X M g L z 4 8 L 0 l 0 Z W 0 + P E l 0 Z W 0 + P E l 0 Z W 1 M b 2 N h d G l v b j 4 8 S X R l b V R 5 c G U + R m 9 y b X V s Y T w v S X R l b V R 5 c G U + P E l 0 Z W 1 Q Y X R o P l N l Y 3 R p b 2 4 x L 0 R h d G E v U m V u Y W 1 l Z C U y M E N v b H V t b n M y P C 9 J d G V t U G F 0 a D 4 8 L 0 l 0 Z W 1 M b 2 N h d G l v b j 4 8 U 3 R h Y m x l R W 5 0 c m l l c y A v P j w v S X R l b T 4 8 S X R l b T 4 8 S X R l b U x v Y 2 F 0 a W 9 u P j x J d G V t V H l w Z T 5 G b 3 J t d W x h P C 9 J d G V t V H l w Z T 4 8 S X R l b V B h d G g + U 2 V j d G l v b j E v R G F 0 Y S 9 S Z W 9 y Z G V y Z W Q l M j B D b 2 x 1 b W 5 z P C 9 J d G V t U G F 0 a D 4 8 L 0 l 0 Z W 1 M b 2 N h d G l v b j 4 8 U 3 R h Y m x l R W 5 0 c m l l c y A v P j w v S X R l b T 4 8 S X R l b T 4 8 S X R l b U x v Y 2 F 0 a W 9 u P j x J d G V t V H l w Z T 5 G b 3 J t d W x h P C 9 J d G V t V H l w Z T 4 8 S X R l b V B h d G g + U 2 V j d G l v b j E v R G F 0 Y S 9 D a G F u Z 2 V k J T I w V H l w Z S U y M H d p d G g l M j B M b 2 N h b G U 8 L 0 l 0 Z W 1 Q Y X R o P j w v S X R l b U x v Y 2 F 0 a W 9 u P j x T d G F i b G V F b n R y a W V z I C 8 + P C 9 J d G V t P j x J d G V t P j x J d G V t T G 9 j Y X R p b 2 4 + P E l 0 Z W 1 U e X B l P k Z v c m 1 1 b G E 8 L 0 l 0 Z W 1 U e X B l P j x J d G V t U G F 0 a D 5 T Z W N 0 a W 9 u M S 9 E Y X R h L 0 N o Y W 5 n Z W Q l M j B U e X B l J T I w d 2 l 0 a C U y M E x v Y 2 F s Z T E 8 L 0 l 0 Z W 1 Q Y X R o P j w v S X R l b U x v Y 2 F 0 a W 9 u P j x T d G F i b G V F b n R y a W V z I C 8 + P C 9 J d G V t P j x J d G V t P j x J d G V t T G 9 j Y X R p b 2 4 + P E l 0 Z W 1 U e X B l P k Z v c m 1 1 b G E 8 L 0 l 0 Z W 1 U e X B l P j x J d G V t U G F 0 a D 5 T Z W N 0 a W 9 u M S 9 E Y X R h L 0 l u c 2 V y d G V k J T I w R G F 0 Z S U y M F N 1 Y n R y Y W N 0 a W 9 u P C 9 J d G V t U G F 0 a D 4 8 L 0 l 0 Z W 1 M b 2 N h d G l v b j 4 8 U 3 R h Y m x l R W 5 0 c m l l c y A v P j w v S X R l b T 4 8 S X R l b T 4 8 S X R l b U x v Y 2 F 0 a W 9 u P j x J d G V t V H l w Z T 5 G b 3 J t d W x h P C 9 J d G V t V H l w Z T 4 8 S X R l b V B h d G g + U 2 V j d G l v b j E v R G F 0 Y S 9 S Z W 5 h b W V k J T I w Q 2 9 s d W 1 u c z M 8 L 0 l 0 Z W 1 Q Y X R o P j w v S X R l b U x v Y 2 F 0 a W 9 u P j x T d G F i b G V F b n R y a W V z I C 8 + P C 9 J d G V t P j x J d G V t P j x J d G V t T G 9 j Y X R p b 2 4 + P E l 0 Z W 1 U e X B l P k Z v c m 1 1 b G E 8 L 0 l 0 Z W 1 U e X B l P j x J d G V t U G F 0 a D 5 T Z W N 0 a W 9 u M S 9 E Y X R h L 0 N o Y W 5 n Z W Q l M j B U e X B l M T w v S X R l b V B h d G g + P C 9 J d G V t T G 9 j Y X R p b 2 4 + P F N 0 Y W J s Z U V u d H J p Z X M g L z 4 8 L 0 l 0 Z W 0 + P C 9 J d G V t c z 4 8 L 0 x v Y 2 F s U G F j a 2 F n Z U 1 l d G F k Y X R h R m l s Z T 4 W A A A A U E s F B g A A A A A A A A A A A A A A A A A A A A A A A C Y B A A A B A A A A 0 I y d 3 w E V 0 R G M e g D A T 8 K X 6 w E A A A C 8 0 c X x q o b s Q Z l P Y 5 j b q M 8 T A A A A A A I A A A A A A B B m A A A A A Q A A I A A A A F 5 W x s T 3 z Y 3 T 9 F S R I s p 2 W G y t Z 2 M A M v i B i Q s j c Y c O i K R B A A A A A A 6 A A A A A A g A A I A A A A L o x 5 h I 4 e n q O s 5 q 8 2 9 e m i 2 b f o Z L l s 0 c 1 m T k 6 6 d z C y b 6 c U A A A A H W v j N m F o z 9 P S a Z r J v Q y T c i N X l f Y O G t a C B V e / 9 Y Q G v 5 E A N C q X A L i V t 7 D t W C 2 u d v C V u z V U 7 n n 0 s r G 7 S X Q d a E D g f t q K G n 9 / n 5 B 4 0 c c Y M C s N + Z K Q A A A A O U l y n x W Y Y f l 8 n R C Q A v Z T t n B 4 V A V i D Z L K D c / Y 5 F E N 6 E H F 2 t F B p N K l W 9 K T q V Z t 8 z 3 K D l v e c R y Y 6 C N 7 N R 8 1 y m k G / I = < / D a t a M a s h u p > 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 O r d e r P r i o r i t y D i m 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 O r d e r P r i o r i t y D i m 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 P r i o r i t y < / 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 P r i o r i t y < / 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 C a t e g o r y D i m 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 C o l u m n s \ S K U < / 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 C o l u m n s \ S K U < / 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M e a s u r e D i a g r a m S a n d b o x A d a p t e r " > < T a b l e N a m e > C u s t o m e r D i m < / 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 C u s t o m e r D i m < / 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K e y > < / D i a g r a m O b j e c t K e y > < D i a g r a m O b j e c t K e y > < K e y > C o l u m n s \ S t a t e   C o d e < / 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K e y > < / a : K e y > < a : V a l u e   i : t y p e = " M e a s u r e G r i d N o d e V i e w S t a t e " > < L a y e d O u t > t r u e < / L a y e d O u t > < / a : V a l u e > < / a : K e y V a l u e O f D i a g r a m O b j e c t K e y a n y T y p e z b w N T n L X > < a : K e y V a l u e O f D i a g r a m O b j e c t K e y a n y T y p e z b w N T n L X > < a : K e y > < K e y > C o l u m n s \ S t a t e   C o d e 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 S h i p M o d e S o r t 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 S h i p M o d e S o r t 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 C o l u m n s \ S h i p   M o d e < / K e y > < / D i a g r a m O b j e c t K e y > < D i a g r a m O b j e c t K e y > < K e y > C o l u m n s \ S o r t 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 C o l u m n s \ S h i p   M o d e < / K e y > < / a : K e y > < a : V a l u e   i : t y p e = " M e a s u r e G r i d N o d e V i e w S t a t e " > < L a y e d O u t > t r u e < / L a y e d O u t > < / a : V a l u e > < / a : K e y V a l u e O f D i a g r a m O b j e c t K e y a n y T y p e z b w N T n L X > < a : K e y V a l u e O f D i a g r a m O b j e c t K e y a n y T y p e z b w N T n L X > < a : K e y > < K e y > C o l u m n s \ S o r t   O r d e r < / K e y > < / a : K e y > < a : V a l u e   i : t y p e = " M e a s u r e G r i d N o d e V i e w S t a t e " > < C o l u m n > 1 < / C o l u m n > < L a y e d O u t > t r u e < / L a y e d O u t > < / a : V a l u e > < / a : K e y V a l u e O f D i a g r a m O b j e c t K e y a n y T y p e z b w N T n L X > < / V i e w S t a t e s > < / D i a g r a m M a n a g e r . S e r i a l i z a b l e D i a g r a m > < 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 C o l u m n s \ C u s t o m e r   I D < / K e y > < / D i a g r a m O b j e c t K e y > < D i a g r a m O b j e c t K e y > < K e y > C o l u m n s \ S a l e s P e r s o n < / K e y > < / D i a g r a m O b j e c t K e y > < D i a g r a m O b j e c t K e y > < K e y > C o l u m n s \ O r d e r   D a t e < / K e y > < / D i a g r a m O b j e c t K e y > < D i a g r a m O b j e c t K e y > < K e y > C o l u m n s \ S h i p   D a t e < / K e y > < / D i a g r a m O b j e c t K e y > < D i a g r a m O b j e c t K e y > < K e y > C o l u m n s \ O r d e r   P r i o r i t y < / K e y > < / D i a g r a m O b j e c t K e y > < D i a g r a m O b j e c t K e y > < K e y > C o l u m n s \ S K U < / K e y > < / D i a g r a m O b j e c t K e y > < D i a g r a m O b j e c t K e y > < K e y > C o l u m n s \ O r d e r   Q u a n t i t y < / K e y > < / D i a g r a m O b j e c t K e y > < D i a g r a m O b j e c t K e y > < K e y > C o l u m n s \ U n i t   S e l l   P r i c e < / K e y > < / D i a g r a m O b j e c t K e y > < D i a g r a m O b j e c t K e y > < K e y > C o l u m n s \ D i s c o u n t < / K e y > < / D i a g r a m O b j e c t K e y > < D i a g r a m O b j e c t K e y > < K e y > C o l u m n s \ S a l e   A m o u n t < / K e y > < / D i a g r a m O b j e c t K e y > < D i a g r a m O b j e c t K e y > < K e y > C o l u m n s \ S h i p p i n g   A m o u n t < / K e y > < / D i a g r a m O b j e c t K e y > < D i a g r a m O b j e c t K e y > < K e y > C o l u m n s \ S h i p   M o d e < / K e y > < / D i a g r a m O b j e c t K e y > < D i a g r a m O b j e c t K e y > < K e y > C o l u m n s \ P r o d u c t   C o n t a i n e r < / K e y > < / D i a g r a m O b j e c t K e y > < D i a g r a m O b j e c t K e y > < K e y > C o l u m n s \ D a y s   t o   S h i p < / 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 C o l u m n s \ S a l e s P e r s o n < / K e y > < / a : K e y > < a : V a l u e   i : t y p e = " M e a s u r e G r i d N o d e V i e w S t a t e " > < C o l u m n > 2 < / C o l u m n > < L a y e d O u t > t r u e < / L a y e d O u t > < / a : V a l u e > < / a : K e y V a l u e O f D i a g r a m O b j e c t K e y a n y T y p e z b w N T n L X > < a : K e y V a l u e O f D i a g r a m O b j e c t K e y a n y T y p e z b w N T n L X > < a : K e y > < K e y > C o l u m n s \ O r d e r   D a t e < / K e y > < / a : K e y > < a : V a l u e   i : t y p e = " M e a s u r e G r i d N o d e V i e w S t a t e " > < C o l u m n > 3 < / C o l u m n > < L a y e d O u t > t r u e < / L a y e d O u t > < / a : V a l u e > < / a : K e y V a l u e O f D i a g r a m O b j e c t K e y a n y T y p e z b w N T n L X > < a : K e y V a l u e O f D i a g r a m O b j e c t K e y a n y T y p e z b w N T n L X > < a : K e y > < K e y > C o l u m n s \ S h i p   D a t e < / K e y > < / a : K e y > < a : V a l u e   i : t y p e = " M e a s u r e G r i d N o d e V i e w S t a t e " > < C o l u m n > 4 < / C o l u m n > < L a y e d O u t > t r u e < / L a y e d O u t > < / a : V a l u e > < / a : K e y V a l u e O f D i a g r a m O b j e c t K e y a n y T y p e z b w N T n L X > < a : K e y V a l u e O f D i a g r a m O b j e c t K e y a n y T y p e z b w N T n L X > < a : K e y > < K e y > C o l u m n s \ O r d e r   P r i o r i t y < / K e y > < / a : K e y > < a : V a l u e   i : t y p e = " M e a s u r e G r i d N o d e V i e w S t a t e " > < C o l u m n > 5 < / C o l u m n > < L a y e d O u t > t r u e < / L a y e d O u t > < / a : V a l u e > < / a : K e y V a l u e O f D i a g r a m O b j e c t K e y a n y T y p e z b w N T n L X > < a : K e y V a l u e O f D i a g r a m O b j e c t K e y a n y T y p e z b w N T n L X > < a : K e y > < K e y > C o l u m n s \ S K U < / K e y > < / a : K e y > < a : V a l u e   i : t y p e = " M e a s u r e G r i d N o d e V i e w S t a t e " > < C o l u m n > 6 < / C o l u m n > < L a y e d O u t > t r u e < / L a y e d O u t > < / a : V a l u e > < / a : K e y V a l u e O f D i a g r a m O b j e c t K e y a n y T y p e z b w N T n L X > < a : K e y V a l u e O f D i a g r a m O b j e c t K e y a n y T y p e z b w N T n L X > < a : K e y > < K e y > C o l u m n s \ O r d e r   Q u a n t i t y < / K e y > < / a : K e y > < a : V a l u e   i : t y p e = " M e a s u r e G r i d N o d e V i e w S t a t e " > < C o l u m n > 7 < / C o l u m n > < L a y e d O u t > t r u e < / L a y e d O u t > < / a : V a l u e > < / a : K e y V a l u e O f D i a g r a m O b j e c t K e y a n y T y p e z b w N T n L X > < a : K e y V a l u e O f D i a g r a m O b j e c t K e y a n y T y p e z b w N T n L X > < a : K e y > < K e y > C o l u m n s \ U n i t   S e l l   P r i c e < / K e y > < / a : K e y > < a : V a l u e   i : t y p e = " M e a s u r e G r i d N o d e V i e w S t a t e " > < C o l u m n > 8 < / C o l u m n > < L a y e d O u t > t r u e < / L a y e d O u t > < / a : V a l u e > < / a : K e y V a l u e O f D i a g r a m O b j e c t K e y a n y T y p e z b w N T n L X > < a : K e y V a l u e O f D i a g r a m O b j e c t K e y a n y T y p e z b w N T n L X > < a : K e y > < K e y > C o l u m n s \ D i s c o u n t < / K e y > < / a : K e y > < a : V a l u e   i : t y p e = " M e a s u r e G r i d N o d e V i e w S t a t e " > < C o l u m n > 9 < / C o l u m n > < L a y e d O u t > t r u e < / L a y e d O u t > < / a : V a l u e > < / a : K e y V a l u e O f D i a g r a m O b j e c t K e y a n y T y p e z b w N T n L X > < a : K e y V a l u e O f D i a g r a m O b j e c t K e y a n y T y p e z b w N T n L X > < a : K e y > < K e y > C o l u m n s \ S a l e   A m o u n t < / K e y > < / a : K e y > < a : V a l u e   i : t y p e = " M e a s u r e G r i d N o d e V i e w S t a t e " > < C o l u m n > 1 0 < / C o l u m n > < L a y e d O u t > t r u e < / L a y e d O u t > < / a : V a l u e > < / a : K e y V a l u e O f D i a g r a m O b j e c t K e y a n y T y p e z b w N T n L X > < a : K e y V a l u e O f D i a g r a m O b j e c t K e y a n y T y p e z b w N T n L X > < a : K e y > < K e y > C o l u m n s \ S h i p p i n g   A m o u n t < / K e y > < / a : K e y > < a : V a l u e   i : t y p e = " M e a s u r e G r i d N o d e V i e w S t a t e " > < C o l u m n > 1 1 < / C o l u m n > < L a y e d O u t > t r u e < / L a y e d O u t > < / a : V a l u e > < / a : K e y V a l u e O f D i a g r a m O b j e c t K e y a n y T y p e z b w N T n L X > < a : K e y V a l u e O f D i a g r a m O b j e c t K e y a n y T y p e z b w N T n L X > < a : K e y > < K e y > C o l u m n s \ S h i p   M o d e < / K e y > < / a : K e y > < a : V a l u e   i : t y p e = " M e a s u r e G r i d N o d e V i e w S t a t e " > < C o l u m n > 1 2 < / C o l u m n > < L a y e d O u t > t r u e < / L a y e d O u t > < / a : V a l u e > < / a : K e y V a l u e O f D i a g r a m O b j e c t K e y a n y T y p e z b w N T n L X > < a : K e y V a l u e O f D i a g r a m O b j e c t K e y a n y T y p e z b w N T n L X > < a : K e y > < K e y > C o l u m n s \ P r o d u c t   C o n t a i n e r < / K e y > < / a : K e y > < a : V a l u e   i : t y p e = " M e a s u r e G r i d N o d e V i e w S t a t e " > < C o l u m n > 1 3 < / C o l u m n > < L a y e d O u t > t r u e < / L a y e d O u t > < / a : V a l u e > < / a : K e y V a l u e O f D i a g r a m O b j e c t K e y a n y T y p e z b w N T n L X > < a : K e y V a l u e O f D i a g r a m O b j e c t K e y a n y T y p e z b w N T n L X > < a : K e y > < K e y > C o l u m n s \ D a y s   t o   S h i p < / K e y > < / a : K e y > < a : V a l u e   i : t y p e = " M e a s u r e G r i d N o d e V i e w S t a t e " > < C o l u m n > 1 4 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 T a g s \ T a b l e s \ & l t ; T a b l e s \ D a t a & g t ; < / K e y > < / D i a g r a m O b j e c t K e y > < D i a g r a m O b j e c t K e y > < K e y > D y n a m i c   T a g s \ T a b l e s \ & l t ; T a b l e s \ C a t e g o r y D i m & g t ; < / K e y > < / D i a g r a m O b j e c t K e y > < D i a g r a m O b j e c t K e y > < K e y > D y n a m i c   T a g s \ T a b l e s \ & l t ; T a b l e s \ C u s t o m e r D i m & g t ; < / K e y > < / D i a g r a m O b j e c t K e y > < D i a g r a m O b j e c t K e y > < K e y > D y n a m i c   T a g s \ T a b l e s \ & l t ; T a b l e s \ S h i p M o d e S o r t & g t ; < / K e y > < / D i a g r a m O b j e c t K e y > < D i a g r a m O b j e c t K e y > < K e y > D y n a m i c   T a g s \ T a b l e s \ & l t ; T a b l e s \ O r d e r P r i o r i t y D i m & g t ; < / K e y > < / D i a g r a m O b j e c t K e y > < D i a g r a m O b j e c t K e y > < K e y > T a b l e s \ D a t a < / K e y > < / D i a g r a m O b j e c t K e y > < D i a g r a m O b j e c t K e y > < K e y > T a b l e s \ D a t a \ C o l u m n s \ O r d e r   I D < / K e y > < / D i a g r a m O b j e c t K e y > < D i a g r a m O b j e c t K e y > < K e y > T a b l e s \ D a t a \ C o l u m n s \ C u s t o m e r   I D < / K e y > < / D i a g r a m O b j e c t K e y > < D i a g r a m O b j e c t K e y > < K e y > T a b l e s \ D a t a \ C o l u m n s \ S a l e s P e r s o n < / K e y > < / D i a g r a m O b j e c t K e y > < D i a g r a m O b j e c t K e y > < K e y > T a b l e s \ D a t a \ C o l u m n s \ O r d e r   D a t e < / K e y > < / D i a g r a m O b j e c t K e y > < D i a g r a m O b j e c t K e y > < K e y > T a b l e s \ D a t a \ C o l u m n s \ S h i p   D a t e < / K e y > < / D i a g r a m O b j e c t K e y > < D i a g r a m O b j e c t K e y > < K e y > T a b l e s \ D a t a \ C o l u m n s \ O r d e r   P r i o r i t y < / K e y > < / D i a g r a m O b j e c t K e y > < D i a g r a m O b j e c t K e y > < K e y > T a b l e s \ D a t a \ C o l u m n s \ S K U < / K e y > < / D i a g r a m O b j e c t K e y > < D i a g r a m O b j e c t K e y > < K e y > T a b l e s \ D a t a \ C o l u m n s \ O r d e r   Q u a n t i t y < / K e y > < / D i a g r a m O b j e c t K e y > < D i a g r a m O b j e c t K e y > < K e y > T a b l e s \ D a t a \ C o l u m n s \ U n i t   S e l l   P r i c e < / K e y > < / D i a g r a m O b j e c t K e y > < D i a g r a m O b j e c t K e y > < K e y > T a b l e s \ D a t a \ C o l u m n s \ D i s c o u n t < / K e y > < / D i a g r a m O b j e c t K e y > < D i a g r a m O b j e c t K e y > < K e y > T a b l e s \ D a t a \ C o l u m n s \ S a l e   A m o u n t < / K e y > < / D i a g r a m O b j e c t K e y > < D i a g r a m O b j e c t K e y > < K e y > T a b l e s \ D a t a \ C o l u m n s \ S h i p p i n g   A m o u n t < / K e y > < / D i a g r a m O b j e c t K e y > < D i a g r a m O b j e c t K e y > < K e y > T a b l e s \ D a t a \ C o l u m n s \ S h i p   M o d e < / K e y > < / D i a g r a m O b j e c t K e y > < D i a g r a m O b j e c t K e y > < K e y > T a b l e s \ D a t a \ C o l u m n s \ P r o d u c t   C o n t a i n e r < / K e y > < / D i a g r a m O b j e c t K e y > < D i a g r a m O b j e c t K e y > < K e y > T a b l e s \ D a t a \ C o l u m n s \ D a y s   t o   S h i p < / K e y > < / D i a g r a m O b j e c t K e y > < D i a g r a m O b j e c t K e y > < K e y > T a b l e s \ C a t e g o r y D i m < / K e y > < / D i a g r a m O b j e c t K e y > < D i a g r a m O b j e c t K e y > < K e y > T a b l e s \ C a t e g o r y D i m \ C o l u m n s \ S K U < / K e y > < / D i a g r a m O b j e c t K e y > < D i a g r a m O b j e c t K e y > < K e y > T a b l e s \ C a t e g o r y D i m \ C o l u m n s \ C a t e g o r y < / K e y > < / D i a g r a m O b j e c t K e y > < D i a g r a m O b j e c t K e y > < K e y > T a b l e s \ C u s t o m e r D i m < / K e y > < / D i a g r a m O b j e c t K e y > < D i a g r a m O b j e c t K e y > < K e y > T a b l e s \ C u s t o m e r D i m \ C o l u m n s \ C u s t o m e r < / K e y > < / D i a g r a m O b j e c t K e y > < D i a g r a m O b j e c t K e y > < K e y > T a b l e s \ C u s t o m e r D i m \ C o l u m n s \ S t a t e   C o d e < / K e y > < / D i a g r a m O b j e c t K e y > < D i a g r a m O b j e c t K e y > < K e y > T a b l e s \ C u s t o m e r D i m \ C o l u m n s \ S t a t e < / K e y > < / D i a g r a m O b j e c t K e y > < D i a g r a m O b j e c t K e y > < K e y > T a b l e s \ S h i p M o d e S o r t < / K e y > < / D i a g r a m O b j e c t K e y > < D i a g r a m O b j e c t K e y > < K e y > T a b l e s \ S h i p M o d e S o r t \ C o l u m n s \ S h i p   M o d e < / K e y > < / D i a g r a m O b j e c t K e y > < D i a g r a m O b j e c t K e y > < K e y > T a b l e s \ S h i p M o d e S o r t \ C o l u m n s \ S o r t   O r d e r < / K e y > < / D i a g r a m O b j e c t K e y > < D i a g r a m O b j e c t K e y > < K e y > T a b l e s \ O r d e r P r i o r i t y D i m < / K e y > < / D i a g r a m O b j e c t K e y > < D i a g r a m O b j e c t K e y > < K e y > T a b l e s \ O r d e r P r i o r i t y D i m \ C o l u m n s \ O r d e r   P r i o r i t y < / K e y > < / D i a g r a m O b j e c t K e y > < D i a g r a m O b j e c t K e y > < K e y > T a b l e s \ O r d e r P r i o r i t y D i m \ C o l u m n s \ S o r t   O r d e r < / K e y > < / D i a g r a m O b j e c t K e y > < D i a g r a m O b j e c t K e y > < K e y > R e l a t i o n s h i p s \ & l t ; T a b l e s \ D a t a \ C o l u m n s \ C u s t o m e r   I D & g t ; - & l t ; T a b l e s \ C u s t o m e r D i m \ C o l u m n s \ C u s t o m e r & g t ; < / K e y > < / D i a g r a m O b j e c t K e y > < D i a g r a m O b j e c t K e y > < K e y > R e l a t i o n s h i p s \ & l t ; T a b l e s \ D a t a \ C o l u m n s \ C u s t o m e r   I D & g t ; - & l t ; T a b l e s \ C u s t o m e r D i m \ C o l u m n s \ C u s t o m e r & g t ; \ F K < / K e y > < / D i a g r a m O b j e c t K e y > < D i a g r a m O b j e c t K e y > < K e y > R e l a t i o n s h i p s \ & l t ; T a b l e s \ D a t a \ C o l u m n s \ C u s t o m e r   I D & g t ; - & l t ; T a b l e s \ C u s t o m e r D i m \ C o l u m n s \ C u s t o m e r & g t ; \ P K < / K e y > < / D i a g r a m O b j e c t K e y > < D i a g r a m O b j e c t K e y > < K e y > R e l a t i o n s h i p s \ & l t ; T a b l e s \ D a t a \ C o l u m n s \ C u s t o m e r   I D & g t ; - & l t ; T a b l e s \ C u s t o m e r D i m \ C o l u m n s \ C u s t o m e r & g t ; \ C r o s s F i l t e r < / K e y > < / D i a g r a m O b j e c t K e y > < D i a g r a m O b j e c t K e y > < K e y > R e l a t i o n s h i p s \ & l t ; T a b l e s \ D a t a \ C o l u m n s \ S K U & g t ; - & l t ; T a b l e s \ C a t e g o r y D i m \ C o l u m n s \ S K U & g t ; < / K e y > < / D i a g r a m O b j e c t K e y > < D i a g r a m O b j e c t K e y > < K e y > R e l a t i o n s h i p s \ & l t ; T a b l e s \ D a t a \ C o l u m n s \ S K U & g t ; - & l t ; T a b l e s \ C a t e g o r y D i m \ C o l u m n s \ S K U & g t ; \ F K < / K e y > < / D i a g r a m O b j e c t K e y > < D i a g r a m O b j e c t K e y > < K e y > R e l a t i o n s h i p s \ & l t ; T a b l e s \ D a t a \ C o l u m n s \ S K U & g t ; - & l t ; T a b l e s \ C a t e g o r y D i m \ C o l u m n s \ S K U & g t ; \ P K < / K e y > < / D i a g r a m O b j e c t K e y > < D i a g r a m O b j e c t K e y > < K e y > R e l a t i o n s h i p s \ & l t ; T a b l e s \ D a t a \ C o l u m n s \ S K U & g t ; - & l t ; T a b l e s \ C a t e g o r y D i m \ C o l u m n s \ S K U & g t ; \ C r o s s F i l t e r < / K e y > < / D i a g r a m O b j e c t K e y > < D i a g r a m O b j e c t K e y > < K e y > R e l a t i o n s h i p s \ & l t ; T a b l e s \ D a t a \ C o l u m n s \ S h i p   M o d e & g t ; - & l t ; T a b l e s \ S h i p M o d e S o r t \ C o l u m n s \ S h i p   M o d e & g t ; < / K e y > < / D i a g r a m O b j e c t K e y > < D i a g r a m O b j e c t K e y > < K e y > R e l a t i o n s h i p s \ & l t ; T a b l e s \ D a t a \ C o l u m n s \ S h i p   M o d e & g t ; - & l t ; T a b l e s \ S h i p M o d e S o r t \ C o l u m n s \ S h i p   M o d e & g t ; \ F K < / K e y > < / D i a g r a m O b j e c t K e y > < D i a g r a m O b j e c t K e y > < K e y > R e l a t i o n s h i p s \ & l t ; T a b l e s \ D a t a \ C o l u m n s \ S h i p   M o d e & g t ; - & l t ; T a b l e s \ S h i p M o d e S o r t \ C o l u m n s \ S h i p   M o d e & g t ; \ P K < / K e y > < / D i a g r a m O b j e c t K e y > < D i a g r a m O b j e c t K e y > < K e y > R e l a t i o n s h i p s \ & l t ; T a b l e s \ D a t a \ C o l u m n s \ S h i p   M o d e & g t ; - & l t ; T a b l e s \ S h i p M o d e S o r t \ C o l u m n s \ S h i p   M o d e & g t ; \ C r o s s F i l t e r < / K e y > < / D i a g r a m O b j e c t K e y > < D i a g r a m O b j e c t K e y > < K e y > R e l a t i o n s h i p s \ & l t ; T a b l e s \ D a t a \ C o l u m n s \ O r d e r   P r i o r i t y & g t ; - & l t ; T a b l e s \ O r d e r P r i o r i t y D i m \ C o l u m n s \ O r d e r   P r i o r i t y & g t ; < / K e y > < / D i a g r a m O b j e c t K e y > < D i a g r a m O b j e c t K e y > < K e y > R e l a t i o n s h i p s \ & l t ; T a b l e s \ D a t a \ C o l u m n s \ O r d e r   P r i o r i t y & g t ; - & l t ; T a b l e s \ O r d e r P r i o r i t y D i m \ C o l u m n s \ O r d e r   P r i o r i t y & g t ; \ F K < / K e y > < / D i a g r a m O b j e c t K e y > < D i a g r a m O b j e c t K e y > < K e y > R e l a t i o n s h i p s \ & l t ; T a b l e s \ D a t a \ C o l u m n s \ O r d e r   P r i o r i t y & g t ; - & l t ; T a b l e s \ O r d e r P r i o r i t y D i m \ C o l u m n s \ O r d e r   P r i o r i t y & g t ; \ P K < / K e y > < / D i a g r a m O b j e c t K e y > < D i a g r a m O b j e c t K e y > < K e y > R e l a t i o n s h i p s \ & l t ; T a b l e s \ D a t a \ C o l u m n s \ O r d e r   P r i o r i t y & g t ; - & l t ; T a b l e s \ O r d e r P r i o r i t y D i m \ C o l u m n s \ O r d e r   P r i o r i t y & g t ; \ C r o s s F i l t e r < / K e y > < / D i a g r a m O b j e c t K e y > < / A l l K e y s > < S e l e c t e d K e y s > < D i a g r a m O b j e c t K e y > < K e y > T a b l e s \ S h i p M o d e S o r t 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 2 0 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 T a g s \ T a b l e s \ & l t ; T a b l e s \ C a t e g o r y D i m & g t ; < / K e y > < / a : K e y > < a : V a l u e   i : t y p e = " D i a g r a m D i s p l a y T a g V i e w S t a t e " > < I s N o t F i l t e r e d O u t > t r u e < / I s N o t F i l t e r e d O u t > < / a : V a l u e > < / a : K e y V a l u e O f D i a g r a m O b j e c t K e y a n y T y p e z b w N T n L X > < a : K e y V a l u e O f D i a g r a m O b j e c t K e y a n y T y p e z b w N T n L X > < a : K e y > < K e y > D y n a m i c   T a g s \ T a b l e s \ & l t ; T a b l e s \ C u s t o m e r D i m & g t ; < / K e y > < / a : K e y > < a : V a l u e   i : t y p e = " D i a g r a m D i s p l a y T a g V i e w S t a t e " > < I s N o t F i l t e r e d O u t > t r u e < / I s N o t F i l t e r e d O u t > < / a : V a l u e > < / a : K e y V a l u e O f D i a g r a m O b j e c t K e y a n y T y p e z b w N T n L X > < a : K e y V a l u e O f D i a g r a m O b j e c t K e y a n y T y p e z b w N T n L X > < a : K e y > < K e y > D y n a m i c   T a g s \ T a b l e s \ & l t ; T a b l e s \ S h i p M o d e S o r t & g t ; < / K e y > < / a : K e y > < a : V a l u e   i : t y p e = " D i a g r a m D i s p l a y T a g V i e w S t a t e " > < I s N o t F i l t e r e d O u t > t r u e < / I s N o t F i l t e r e d O u t > < / a : V a l u e > < / a : K e y V a l u e O f D i a g r a m O b j e c t K e y a n y T y p e z b w N T n L X > < a : K e y V a l u e O f D i a g r a m O b j e c t K e y a n y T y p e z b w N T n L X > < a : K e y > < K e y > D y n a m i c   T a g s \ T a b l e s \ & l t ; T a b l e s \ O r d e r P r i o r i t y D i m & g t ; < / K e y > < / a : K e y > < a : V a l u e   i : t y p e = " D i a g r a m D i s p l a y T a g V i e w S t a t e " > < I s N o t F i l t e r e d O u t > t r u e < / I s N o t F i l t e r e d O u t > < / a : V a l u e > < / a : K e y V a l u e O f D i a g r a m O b j e c t K e y a n y T y p e z b w N T n L X > < a : K e y V a l u e O f D i a g r a m O b j e c t K e y a n y T y p e z b w N T n L X > < a : K e y > < K e y > T a b l e s \ D a t a < / K e y > < / a : K e y > < a : V a l u e   i : t y p e = " D i a g r a m D i s p l a y N o d e V i e w S t a t e " > < H e i g h t > 4 0 4 < / H e i g h t > < I s E x p a n d e d > t r u e < / I s E x p a n d e d > < L a y e d O u t > t r u e < / L a y e d O u t > < S c r o l l V e r t i c a l O f f s e t > 3 . 4 5 3 3 3 3 3 3 3 3 3 3 2 6 2 1 < / S c r o l l V e r t i c a l O f f s e t > < W i d t h > 2 0 0 < / W i d t h > < / a : V a l u e > < / a : K e y V a l u e O f D i a g r a m O b j e c t K e y a n y T y p e z b w N T n L X > < a : K e y V a l u e O f D i a g r a m O b j e c t K e y a n y T y p e z b w N T n L X > < a : K e y > < K e y > T a b l e s \ D a t a \ C o l u m n s \ O r d e r   I D < / K e y > < / a : K e y > < a : V a l u e   i : t y p e = " D i a g r a m D i s p l a y N o d e V i e w S t a t e " > < H e i g h t > 1 5 0 < / H e i g h t > < I s E x p a n d e d > t r u e < / I s E x p a n d e d > < W i d t h > 2 0 0 < / W i d t h > < / a : V a l u e > < / a : K e y V a l u e O f D i a g r a m O b j e c t K e y a n y T y p e z b w N T n L X > < a : K e y V a l u e O f D i a g r a m O b j e c t K e y a n y T y p e z b w N T n L X > < a : K e y > < K e y > T a b l e s \ D a t a \ C o l u m n s \ C u s t o m e r   I D < / K e y > < / a : K e y > < a : V a l u e   i : t y p e = " D i a g r a m D i s p l a y N o d e V i e w S t a t e " > < H e i g h t > 1 5 0 < / H e i g h t > < I s E x p a n d e d > t r u e < / I s E x p a n d e d > < W i d t h > 2 0 0 < / W i d t h > < / a : V a l u e > < / a : K e y V a l u e O f D i a g r a m O b j e c t K e y a n y T y p e z b w N T n L X > < a : K e y V a l u e O f D i a g r a m O b j e c t K e y a n y T y p e z b w N T n L X > < a : K e y > < K e y > T a b l e s \ D a t a \ C o l u m n s \ S a l e s P e r s o n < / K e y > < / a : K e y > < a : V a l u e   i : t y p e = " D i a g r a m D i s p l a y N o d e V i e w S t a t e " > < H e i g h t > 1 5 0 < / H e i g h t > < I s E x p a n d e d > t r u e < / I s E x p a n d e d > < W i d t h > 2 0 0 < / W i d t h > < / a : V a l u e > < / a : K e y V a l u e O f D i a g r a m O b j e c t K e y a n y T y p e z b w N T n L X > < a : K e y V a l u e O f D i a g r a m O b j e c t K e y a n y T y p e z b w N T n L X > < a : K e y > < K e y > T a b l e s \ D a t a \ C o l u m n s \ O r d e r   D a t e < / K e y > < / a : K e y > < a : V a l u e   i : t y p e = " D i a g r a m D i s p l a y N o d e V i e w S t a t e " > < H e i g h t > 1 5 0 < / H e i g h t > < I s E x p a n d e d > t r u e < / I s E x p a n d e d > < W i d t h > 2 0 0 < / W i d t h > < / a : V a l u e > < / a : K e y V a l u e O f D i a g r a m O b j e c t K e y a n y T y p e z b w N T n L X > < a : K e y V a l u e O f D i a g r a m O b j e c t K e y a n y T y p e z b w N T n L X > < a : K e y > < K e y > T a b l e s \ D a t a \ C o l u m n s \ S h i p   D a t e < / K e y > < / a : K e y > < a : V a l u e   i : t y p e = " D i a g r a m D i s p l a y N o d e V i e w S t a t e " > < H e i g h t > 1 5 0 < / H e i g h t > < I s E x p a n d e d > t r u e < / I s E x p a n d e d > < W i d t h > 2 0 0 < / W i d t h > < / a : V a l u e > < / a : K e y V a l u e O f D i a g r a m O b j e c t K e y a n y T y p e z b w N T n L X > < a : K e y V a l u e O f D i a g r a m O b j e c t K e y a n y T y p e z b w N T n L X > < a : K e y > < K e y > T a b l e s \ D a t a \ C o l u m n s \ O r d e r   P r i o r i t y < / K e y > < / a : K e y > < a : V a l u e   i : t y p e = " D i a g r a m D i s p l a y N o d e V i e w S t a t e " > < H e i g h t > 1 5 0 < / H e i g h t > < I s E x p a n d e d > t r u e < / I s E x p a n d e d > < W i d t h > 2 0 0 < / W i d t h > < / a : V a l u e > < / a : K e y V a l u e O f D i a g r a m O b j e c t K e y a n y T y p e z b w N T n L X > < a : K e y V a l u e O f D i a g r a m O b j e c t K e y a n y T y p e z b w N T n L X > < a : K e y > < K e y > T a b l e s \ D a t a \ C o l u m n s \ S K U < / K e y > < / a : K e y > < a : V a l u e   i : t y p e = " D i a g r a m D i s p l a y N o d e V i e w S t a t e " > < H e i g h t > 1 5 0 < / H e i g h t > < I s E x p a n d e d > t r u e < / I s E x p a n d e d > < W i d t h > 2 0 0 < / W i d t h > < / a : V a l u e > < / a : K e y V a l u e O f D i a g r a m O b j e c t K e y a n y T y p e z b w N T n L X > < a : K e y V a l u e O f D i a g r a m O b j e c t K e y a n y T y p e z b w N T n L X > < a : K e y > < K e y > T a b l e s \ D a t a \ C o l u m n s \ O r d e r   Q u a n t i t y < / K e y > < / a : K e y > < a : V a l u e   i : t y p e = " D i a g r a m D i s p l a y N o d e V i e w S t a t e " > < H e i g h t > 1 5 0 < / H e i g h t > < I s E x p a n d e d > t r u e < / I s E x p a n d e d > < W i d t h > 2 0 0 < / W i d t h > < / a : V a l u e > < / a : K e y V a l u e O f D i a g r a m O b j e c t K e y a n y T y p e z b w N T n L X > < a : K e y V a l u e O f D i a g r a m O b j e c t K e y a n y T y p e z b w N T n L X > < a : K e y > < K e y > T a b l e s \ D a t a \ C o l u m n s \ U n i t   S e l l   P r i c e < / K e y > < / a : K e y > < a : V a l u e   i : t y p e = " D i a g r a m D i s p l a y N o d e V i e w S t a t e " > < H e i g h t > 1 5 0 < / H e i g h t > < I s E x p a n d e d > t r u e < / I s E x p a n d e d > < W i d t h > 2 0 0 < / W i d t h > < / a : V a l u e > < / a : K e y V a l u e O f D i a g r a m O b j e c t K e y a n y T y p e z b w N T n L X > < a : K e y V a l u e O f D i a g r a m O b j e c t K e y a n y T y p e z b w N T n L X > < a : K e y > < K e y > T a b l e s \ D a t a \ C o l u m n s \ D i s c o u n t < / K e y > < / a : K e y > < a : V a l u e   i : t y p e = " D i a g r a m D i s p l a y N o d e V i e w S t a t e " > < H e i g h t > 1 5 0 < / H e i g h t > < I s E x p a n d e d > t r u e < / I s E x p a n d e d > < W i d t h > 2 0 0 < / W i d t h > < / a : V a l u e > < / a : K e y V a l u e O f D i a g r a m O b j e c t K e y a n y T y p e z b w N T n L X > < a : K e y V a l u e O f D i a g r a m O b j e c t K e y a n y T y p e z b w N T n L X > < a : K e y > < K e y > T a b l e s \ D a t a \ C o l u m n s \ S a l e   A m o u n t < / K e y > < / a : K e y > < a : V a l u e   i : t y p e = " D i a g r a m D i s p l a y N o d e V i e w S t a t e " > < H e i g h t > 1 5 0 < / H e i g h t > < I s E x p a n d e d > t r u e < / I s E x p a n d e d > < W i d t h > 2 0 0 < / W i d t h > < / a : V a l u e > < / a : K e y V a l u e O f D i a g r a m O b j e c t K e y a n y T y p e z b w N T n L X > < a : K e y V a l u e O f D i a g r a m O b j e c t K e y a n y T y p e z b w N T n L X > < a : K e y > < K e y > T a b l e s \ D a t a \ C o l u m n s \ S h i p p i n g   A m o u n t < / K e y > < / a : K e y > < a : V a l u e   i : t y p e = " D i a g r a m D i s p l a y N o d e V i e w S t a t e " > < H e i g h t > 1 5 0 < / H e i g h t > < I s E x p a n d e d > t r u e < / I s E x p a n d e d > < W i d t h > 2 0 0 < / W i d t h > < / a : V a l u e > < / a : K e y V a l u e O f D i a g r a m O b j e c t K e y a n y T y p e z b w N T n L X > < a : K e y V a l u e O f D i a g r a m O b j e c t K e y a n y T y p e z b w N T n L X > < a : K e y > < K e y > T a b l e s \ D a t a \ C o l u m n s \ S h i p   M o d e < / K e y > < / a : K e y > < a : V a l u e   i : t y p e = " D i a g r a m D i s p l a y N o d e V i e w S t a t e " > < H e i g h t > 1 5 0 < / H e i g h t > < I s E x p a n d e d > t r u e < / I s E x p a n d e d > < W i d t h > 2 0 0 < / W i d t h > < / a : V a l u e > < / a : K e y V a l u e O f D i a g r a m O b j e c t K e y a n y T y p e z b w N T n L X > < a : K e y V a l u e O f D i a g r a m O b j e c t K e y a n y T y p e z b w N T n L X > < a : K e y > < K e y > T a b l e s \ D a t a \ C o l u m n s \ P r o d u c t   C o n t a i n e r < / K e y > < / a : K e y > < a : V a l u e   i : t y p e = " D i a g r a m D i s p l a y N o d e V i e w S t a t e " > < H e i g h t > 1 5 0 < / H e i g h t > < I s E x p a n d e d > t r u e < / I s E x p a n d e d > < W i d t h > 2 0 0 < / W i d t h > < / a : V a l u e > < / a : K e y V a l u e O f D i a g r a m O b j e c t K e y a n y T y p e z b w N T n L X > < a : K e y V a l u e O f D i a g r a m O b j e c t K e y a n y T y p e z b w N T n L X > < a : K e y > < K e y > T a b l e s \ D a t a \ C o l u m n s \ D a y s   t o   S h i p < / K e y > < / a : K e y > < a : V a l u e   i : t y p e = " D i a g r a m D i s p l a y N o d e V i e w S t a t e " > < H e i g h t > 1 5 0 < / H e i g h t > < I s E x p a n d e d > t r u e < / I s E x p a n d e d > < W i d t h > 2 0 0 < / W i d t h > < / a : V a l u e > < / a : K e y V a l u e O f D i a g r a m O b j e c t K e y a n y T y p e z b w N T n L X > < a : K e y V a l u e O f D i a g r a m O b j e c t K e y a n y T y p e z b w N T n L X > < a : K e y > < K e y > T a b l e s \ C a t e g o r y D i m < / K e y > < / a : K e y > < a : V a l u e   i : t y p e = " D i a g r a m D i s p l a y N o d e V i e w S t a t e " > < H e i g h t > 1 0 2 < / H e i g h t > < I s E x p a n d e d > t r u e < / I s E x p a n d e d > < L a y e d O u t > t r u e < / L a y e d O u t > < L e f t > 4 1 2 . 9 0 3 8 1 0 5 6 7 6 6 5 8 < / L e f t > < T a b I n d e x > 1 < / T a b I n d e x > < W i d t h > 2 0 0 < / W i d t h > < / a : V a l u e > < / a : K e y V a l u e O f D i a g r a m O b j e c t K e y a n y T y p e z b w N T n L X > < a : K e y V a l u e O f D i a g r a m O b j e c t K e y a n y T y p e z b w N T n L X > < a : K e y > < K e y > T a b l e s \ C a t e g o r y D i m \ C o l u m n s \ S K U < / K e y > < / a : K e y > < a : V a l u e   i : t y p e = " D i a g r a m D i s p l a y N o d e V i e w S t a t e " > < H e i g h t > 1 5 0 < / H e i g h t > < I s E x p a n d e d > t r u e < / I s E x p a n d e d > < W i d t h > 2 0 0 < / W i d t h > < / a : V a l u e > < / a : K e y V a l u e O f D i a g r a m O b j e c t K e y a n y T y p e z b w N T n L X > < a : K e y V a l u e O f D i a g r a m O b j e c t K e y a n y T y p e z b w N T n L X > < a : K e y > < K e y > T a b l e s \ C a t e g o r y D i m \ C o l u m n s \ C a t e g o r y < / K e y > < / a : K e y > < a : V a l u e   i : t y p e = " D i a g r a m D i s p l a y N o d e V i e w S t a t e " > < H e i g h t > 1 5 0 < / H e i g h t > < I s E x p a n d e d > t r u e < / I s E x p a n d e d > < W i d t h > 2 0 0 < / W i d t h > < / a : V a l u e > < / a : K e y V a l u e O f D i a g r a m O b j e c t K e y a n y T y p e z b w N T n L X > < a : K e y V a l u e O f D i a g r a m O b j e c t K e y a n y T y p e z b w N T n L X > < a : K e y > < K e y > T a b l e s \ C u s t o m e r D i m < / K e y > < / a : K e y > < a : V a l u e   i : t y p e = " D i a g r a m D i s p l a y N o d e V i e w S t a t e " > < H e i g h t > 1 2 1 < / H e i g h t > < I s E x p a n d e d > t r u e < / I s E x p a n d e d > < L a y e d O u t > t r u e < / L a y e d O u t > < L e f t > 4 1 5 . 8 0 7 6 2 1 1 3 5 3 3 1 6 < / L e f t > < T a b I n d e x > 2 < / T a b I n d e x > < T o p > 1 6 1 < / T o p > < W i d t h > 2 0 0 < / W i d t h > < / a : V a l u e > < / a : K e y V a l u e O f D i a g r a m O b j e c t K e y a n y T y p e z b w N T n L X > < a : K e y V a l u e O f D i a g r a m O b j e c t K e y a n y T y p e z b w N T n L X > < a : K e y > < K e y > T a b l e s \ C u s t o m e r D i m \ C o l u m n s \ C u s t o m e r < / K e y > < / a : K e y > < a : V a l u e   i : t y p e = " D i a g r a m D i s p l a y N o d e V i e w S t a t e " > < H e i g h t > 1 5 0 < / H e i g h t > < I s E x p a n d e d > t r u e < / I s E x p a n d e d > < W i d t h > 2 0 0 < / W i d t h > < / a : V a l u e > < / a : K e y V a l u e O f D i a g r a m O b j e c t K e y a n y T y p e z b w N T n L X > < a : K e y V a l u e O f D i a g r a m O b j e c t K e y a n y T y p e z b w N T n L X > < a : K e y > < K e y > T a b l e s \ C u s t o m e r D i m \ C o l u m n s \ S t a t e   C o d e < / K e y > < / a : K e y > < a : V a l u e   i : t y p e = " D i a g r a m D i s p l a y N o d e V i e w S t a t e " > < H e i g h t > 1 5 0 < / H e i g h t > < I s E x p a n d e d > t r u e < / I s E x p a n d e d > < W i d t h > 2 0 0 < / W i d t h > < / a : V a l u e > < / a : K e y V a l u e O f D i a g r a m O b j e c t K e y a n y T y p e z b w N T n L X > < a : K e y V a l u e O f D i a g r a m O b j e c t K e y a n y T y p e z b w N T n L X > < a : K e y > < K e y > T a b l e s \ C u s t o m e r D i m \ C o l u m n s \ S t a t e < / K e y > < / a : K e y > < a : V a l u e   i : t y p e = " D i a g r a m D i s p l a y N o d e V i e w S t a t e " > < H e i g h t > 1 5 0 < / H e i g h t > < I s E x p a n d e d > t r u e < / I s E x p a n d e d > < W i d t h > 2 0 0 < / W i d t h > < / a : V a l u e > < / a : K e y V a l u e O f D i a g r a m O b j e c t K e y a n y T y p e z b w N T n L X > < a : K e y V a l u e O f D i a g r a m O b j e c t K e y a n y T y p e z b w N T n L X > < a : K e y > < K e y > T a b l e s \ S h i p M o d e S o r t < / K e y > < / a : K e y > < a : V a l u e   i : t y p e = " D i a g r a m D i s p l a y N o d e V i e w S t a t e " > < H e i g h t > 1 0 3 < / H e i g h t > < I s E x p a n d e d > t r u e < / I s E x p a n d e d > < L a y e d O u t > t r u e < / L a y e d O u t > < L e f t > 4 2 0 . 8 0 7 6 2 1 1 3 5 3 3 1 6 < / L e f t > < T a b I n d e x > 3 < / T a b I n d e x > < T o p > 3 1 9 < / T o p > < W i d t h > 2 0 0 < / W i d t h > < / a : V a l u e > < / a : K e y V a l u e O f D i a g r a m O b j e c t K e y a n y T y p e z b w N T n L X > < a : K e y V a l u e O f D i a g r a m O b j e c t K e y a n y T y p e z b w N T n L X > < a : K e y > < K e y > T a b l e s \ S h i p M o d e S o r t \ C o l u m n s \ S h i p   M o d e < / K e y > < / a : K e y > < a : V a l u e   i : t y p e = " D i a g r a m D i s p l a y N o d e V i e w S t a t e " > < H e i g h t > 1 5 0 < / H e i g h t > < I s E x p a n d e d > t r u e < / I s E x p a n d e d > < W i d t h > 2 0 0 < / W i d t h > < / a : V a l u e > < / a : K e y V a l u e O f D i a g r a m O b j e c t K e y a n y T y p e z b w N T n L X > < a : K e y V a l u e O f D i a g r a m O b j e c t K e y a n y T y p e z b w N T n L X > < a : K e y > < K e y > T a b l e s \ S h i p M o d e S o r t \ C o l u m n s \ S o r t   O r d e r < / K e y > < / a : K e y > < a : V a l u e   i : t y p e = " D i a g r a m D i s p l a y N o d e V i e w S t a t e " > < H e i g h t > 1 5 0 < / H e i g h t > < I s E x p a n d e d > t r u e < / I s E x p a n d e d > < W i d t h > 2 0 0 < / W i d t h > < / a : V a l u e > < / a : K e y V a l u e O f D i a g r a m O b j e c t K e y a n y T y p e z b w N T n L X > < a : K e y V a l u e O f D i a g r a m O b j e c t K e y a n y T y p e z b w N T n L X > < a : K e y > < K e y > T a b l e s \ O r d e r P r i o r i t y D i m < / K e y > < / a : K e y > < a : V a l u e   i : t y p e = " D i a g r a m D i s p l a y N o d e V i e w S t a t e " > < H e i g h t > 9 8 < / H e i g h t > < I s E x p a n d e d > t r u e < / I s E x p a n d e d > < L a y e d O u t > t r u e < / L a y e d O u t > < L e f t > 4 2 2 . 8 0 7 6 2 1 1 3 5 3 3 1 6 < / L e f t > < T a b I n d e x > 4 < / T a b I n d e x > < T o p > 4 3 6 . 5 < / T o p > < W i d t h > 2 0 0 < / W i d t h > < / a : V a l u e > < / a : K e y V a l u e O f D i a g r a m O b j e c t K e y a n y T y p e z b w N T n L X > < a : K e y V a l u e O f D i a g r a m O b j e c t K e y a n y T y p e z b w N T n L X > < a : K e y > < K e y > T a b l e s \ O r d e r P r i o r i t y D i m \ C o l u m n s \ O r d e r   P r i o r i t y < / K e y > < / a : K e y > < a : V a l u e   i : t y p e = " D i a g r a m D i s p l a y N o d e V i e w S t a t e " > < H e i g h t > 1 5 0 < / H e i g h t > < I s E x p a n d e d > t r u e < / I s E x p a n d e d > < W i d t h > 2 0 0 < / W i d t h > < / a : V a l u e > < / a : K e y V a l u e O f D i a g r a m O b j e c t K e y a n y T y p e z b w N T n L X > < a : K e y V a l u e O f D i a g r a m O b j e c t K e y a n y T y p e z b w N T n L X > < a : K e y > < K e y > T a b l e s \ O r d e r P r i o r i t y D i m \ C o l u m n s \ S o r t   O r d e r < / K e y > < / a : K e y > < a : V a l u e   i : t y p e = " D i a g r a m D i s p l a y N o d e V i e w S t a t e " > < H e i g h t > 1 5 0 < / H e i g h t > < I s E x p a n d e d > t r u e < / I s E x p a n d e d > < W i d t h > 2 0 0 < / W i d t h > < / a : V a l u e > < / a : K e y V a l u e O f D i a g r a m O b j e c t K e y a n y T y p e z b w N T n L X > < a : K e y V a l u e O f D i a g r a m O b j e c t K e y a n y T y p e z b w N T n L X > < a : K e y > < K e y > R e l a t i o n s h i p s \ & l t ; T a b l e s \ D a t a \ C o l u m n s \ C u s t o m e r   I D & g t ; - & l t ; T a b l e s \ C u s t o m e r D i m \ C o l u m n s \ C u s t o m e r & g t ; < / K e y > < / a : K e y > < a : V a l u e   i : t y p e = " D i a g r a m D i s p l a y L i n k V i e w S t a t e " > < A u t o m a t i o n P r o p e r t y H e l p e r T e x t > E n d   p o i n t   1 :   ( 2 1 6 , 2 1 2 ) .   E n d   p o i n t   2 :   ( 3 9 9 . 8 0 7 6 2 1 1 3 5 3 3 2 , 2 2 1 . 5 )   < / A u t o m a t i o n P r o p e r t y H e l p e r T e x t > < L a y e d O u t > t r u e < / L a y e d O u t > < P o i n t s   x m l n s : b = " h t t p : / / s c h e m a s . d a t a c o n t r a c t . o r g / 2 0 0 4 / 0 7 / S y s t e m . W i n d o w s " > < b : P o i n t > < b : _ x > 2 1 6 < / b : _ x > < b : _ y > 2 1 2 < / b : _ y > < / b : P o i n t > < b : P o i n t > < b : _ x > 3 0 5 . 9 0 3 8 1 0 4 9 9 9 9 9 9 6 < / b : _ x > < b : _ y > 2 1 2 < / b : _ y > < / b : P o i n t > < b : P o i n t > < b : _ x > 3 0 7 . 9 0 3 8 1 0 4 9 9 9 9 9 9 6 < / b : _ x > < b : _ y > 2 1 4 < / b : _ y > < / b : P o i n t > < b : P o i n t > < b : _ x > 3 0 7 . 9 0 3 8 1 0 4 9 9 9 9 9 9 6 < / b : _ x > < b : _ y > 2 1 9 . 5 < / b : _ y > < / b : P o i n t > < b : P o i n t > < b : _ x > 3 0 9 . 9 0 3 8 1 0 4 9 9 9 9 9 9 6 < / b : _ x > < b : _ y > 2 2 1 . 5 < / b : _ y > < / b : P o i n t > < b : P o i n t > < b : _ x > 3 9 9 . 8 0 7 6 2 1 1 3 5 3 3 1 6 < / b : _ x > < b : _ y > 2 2 1 . 5 < / b : _ y > < / b : P o i n t > < / P o i n t s > < / a : V a l u e > < / a : K e y V a l u e O f D i a g r a m O b j e c t K e y a n y T y p e z b w N T n L X > < a : K e y V a l u e O f D i a g r a m O b j e c t K e y a n y T y p e z b w N T n L X > < a : K e y > < K e y > R e l a t i o n s h i p s \ & l t ; T a b l e s \ D a t a \ C o l u m n s \ C u s t o m e r   I D & g t ; - & l t ; T a b l e s \ C u s t o m e r D i m \ C o l u m n s \ C u s t o m e r & g t ; \ F K < / K e y > < / a : K e y > < a : V a l u e   i : t y p e = " D i a g r a m D i s p l a y L i n k E n d p o i n t V i e w S t a t e " > < H e i g h t > 1 6 < / H e i g h t > < L a b e l L o c a t i o n   x m l n s : b = " h t t p : / / s c h e m a s . d a t a c o n t r a c t . o r g / 2 0 0 4 / 0 7 / S y s t e m . W i n d o w s " > < b : _ x > 2 0 0 < / b : _ x > < b : _ y > 2 0 4 < / b : _ y > < / L a b e l L o c a t i o n > < L o c a t i o n   x m l n s : b = " h t t p : / / s c h e m a s . d a t a c o n t r a c t . o r g / 2 0 0 4 / 0 7 / S y s t e m . W i n d o w s " > < b : _ x > 2 0 0 < / b : _ x > < b : _ y > 2 1 2 < / b : _ y > < / L o c a t i o n > < S h a p e R o t a t e A n g l e > 3 6 0 < / S h a p e R o t a t e A n g l e > < W i d t h > 1 6 < / W i d t h > < / a : V a l u e > < / a : K e y V a l u e O f D i a g r a m O b j e c t K e y a n y T y p e z b w N T n L X > < a : K e y V a l u e O f D i a g r a m O b j e c t K e y a n y T y p e z b w N T n L X > < a : K e y > < K e y > R e l a t i o n s h i p s \ & l t ; T a b l e s \ D a t a \ C o l u m n s \ C u s t o m e r   I D & g t ; - & l t ; T a b l e s \ C u s t o m e r D i m \ C o l u m n s \ C u s t o m e r & g t ; \ P K < / K e y > < / a : K e y > < a : V a l u e   i : t y p e = " D i a g r a m D i s p l a y L i n k E n d p o i n t V i e w S t a t e " > < H e i g h t > 1 6 < / H e i g h t > < L a b e l L o c a t i o n   x m l n s : b = " h t t p : / / s c h e m a s . d a t a c o n t r a c t . o r g / 2 0 0 4 / 0 7 / S y s t e m . W i n d o w s " > < b : _ x > 3 9 9 . 8 0 7 6 2 1 1 3 5 3 3 1 6 < / b : _ x > < b : _ y > 2 1 3 . 5 < / b : _ y > < / L a b e l L o c a t i o n > < L o c a t i o n   x m l n s : b = " h t t p : / / s c h e m a s . d a t a c o n t r a c t . o r g / 2 0 0 4 / 0 7 / S y s t e m . W i n d o w s " > < b : _ x > 4 1 5 . 8 0 7 6 2 1 1 3 5 3 3 1 5 4 < / b : _ x > < b : _ y > 2 2 1 . 5 < / b : _ y > < / L o c a t i o n > < S h a p e R o t a t e A n g l e > 1 8 0 < / S h a p e R o t a t e A n g l e > < W i d t h > 1 6 < / W i d t h > < / a : V a l u e > < / a : K e y V a l u e O f D i a g r a m O b j e c t K e y a n y T y p e z b w N T n L X > < a : K e y V a l u e O f D i a g r a m O b j e c t K e y a n y T y p e z b w N T n L X > < a : K e y > < K e y > R e l a t i o n s h i p s \ & l t ; T a b l e s \ D a t a \ C o l u m n s \ C u s t o m e r   I D & g t ; - & l t ; T a b l e s \ C u s t o m e r D i m \ C o l u m n s \ C u s t o m e r & g t ; \ C r o s s F i l t e r < / K e y > < / a : K e y > < a : V a l u e   i : t y p e = " D i a g r a m D i s p l a y L i n k C r o s s F i l t e r V i e w S t a t e " > < P o i n t s   x m l n s : b = " h t t p : / / s c h e m a s . d a t a c o n t r a c t . o r g / 2 0 0 4 / 0 7 / S y s t e m . W i n d o w s " > < b : P o i n t > < b : _ x > 2 1 6 < / b : _ x > < b : _ y > 2 1 2 < / b : _ y > < / b : P o i n t > < b : P o i n t > < b : _ x > 3 0 5 . 9 0 3 8 1 0 4 9 9 9 9 9 9 6 < / b : _ x > < b : _ y > 2 1 2 < / b : _ y > < / b : P o i n t > < b : P o i n t > < b : _ x > 3 0 7 . 9 0 3 8 1 0 4 9 9 9 9 9 9 6 < / b : _ x > < b : _ y > 2 1 4 < / b : _ y > < / b : P o i n t > < b : P o i n t > < b : _ x > 3 0 7 . 9 0 3 8 1 0 4 9 9 9 9 9 9 6 < / b : _ x > < b : _ y > 2 1 9 . 5 < / b : _ y > < / b : P o i n t > < b : P o i n t > < b : _ x > 3 0 9 . 9 0 3 8 1 0 4 9 9 9 9 9 9 6 < / b : _ x > < b : _ y > 2 2 1 . 5 < / b : _ y > < / b : P o i n t > < b : P o i n t > < b : _ x > 3 9 9 . 8 0 7 6 2 1 1 3 5 3 3 1 6 < / b : _ x > < b : _ y > 2 2 1 . 5 < / b : _ y > < / b : P o i n t > < / P o i n t s > < / a : V a l u e > < / a : K e y V a l u e O f D i a g r a m O b j e c t K e y a n y T y p e z b w N T n L X > < a : K e y V a l u e O f D i a g r a m O b j e c t K e y a n y T y p e z b w N T n L X > < a : K e y > < K e y > R e l a t i o n s h i p s \ & l t ; T a b l e s \ D a t a \ C o l u m n s \ S K U & g t ; - & l t ; T a b l e s \ C a t e g o r y D i m \ C o l u m n s \ S K U & g t ; < / K e y > < / a : K e y > < a : V a l u e   i : t y p e = " D i a g r a m D i s p l a y L i n k V i e w S t a t e " > < A u t o m a t i o n P r o p e r t y H e l p e r T e x t > E n d   p o i n t   1 :   ( 2 1 6 , 1 9 2 ) .   E n d   p o i n t   2 :   ( 3 9 6 . 9 0 3 8 1 0 5 6 7 6 6 6 , 5 1 )   < / A u t o m a t i o n P r o p e r t y H e l p e r T e x t > < L a y e d O u t > t r u e < / L a y e d O u t > < P o i n t s   x m l n s : b = " h t t p : / / s c h e m a s . d a t a c o n t r a c t . o r g / 2 0 0 4 / 0 7 / S y s t e m . W i n d o w s " > < b : P o i n t > < b : _ x > 2 1 6 < / b : _ x > < b : _ y > 1 9 2 < / b : _ y > < / b : P o i n t > < b : P o i n t > < b : _ x > 3 0 4 . 4 5 1 9 0 5 5 < / b : _ x > < b : _ y > 1 9 2 < / b : _ y > < / b : P o i n t > < b : P o i n t > < b : _ x > 3 0 6 . 4 5 1 9 0 5 5 < / b : _ x > < b : _ y > 1 9 0 < / b : _ y > < / b : P o i n t > < b : P o i n t > < b : _ x > 3 0 6 . 4 5 1 9 0 5 5 < / b : _ x > < b : _ y > 5 3 < / b : _ y > < / b : P o i n t > < b : P o i n t > < b : _ x > 3 0 8 . 4 5 1 9 0 5 5 < / b : _ x > < b : _ y > 5 1 < / b : _ y > < / b : P o i n t > < b : P o i n t > < b : _ x > 3 9 6 . 9 0 3 8 1 0 5 6 7 6 6 5 7 4 < / b : _ x > < b : _ y > 5 1 < / b : _ y > < / b : P o i n t > < / P o i n t s > < / a : V a l u e > < / a : K e y V a l u e O f D i a g r a m O b j e c t K e y a n y T y p e z b w N T n L X > < a : K e y V a l u e O f D i a g r a m O b j e c t K e y a n y T y p e z b w N T n L X > < a : K e y > < K e y > R e l a t i o n s h i p s \ & l t ; T a b l e s \ D a t a \ C o l u m n s \ S K U & g t ; - & l t ; T a b l e s \ C a t e g o r y D i m \ C o l u m n s \ S K U & g t ; \ F K < / K e y > < / a : K e y > < a : V a l u e   i : t y p e = " D i a g r a m D i s p l a y L i n k E n d p o i n t V i e w S t a t e " > < H e i g h t > 1 6 < / H e i g h t > < L a b e l L o c a t i o n   x m l n s : b = " h t t p : / / s c h e m a s . d a t a c o n t r a c t . o r g / 2 0 0 4 / 0 7 / S y s t e m . W i n d o w s " > < b : _ x > 2 0 0 < / b : _ x > < b : _ y > 1 8 4 < / b : _ y > < / L a b e l L o c a t i o n > < L o c a t i o n   x m l n s : b = " h t t p : / / s c h e m a s . d a t a c o n t r a c t . o r g / 2 0 0 4 / 0 7 / S y s t e m . W i n d o w s " > < b : _ x > 2 0 0 < / b : _ x > < b : _ y > 1 9 2 < / b : _ y > < / L o c a t i o n > < S h a p e R o t a t e A n g l e > 3 6 0 < / S h a p e R o t a t e A n g l e > < W i d t h > 1 6 < / W i d t h > < / a : V a l u e > < / a : K e y V a l u e O f D i a g r a m O b j e c t K e y a n y T y p e z b w N T n L X > < a : K e y V a l u e O f D i a g r a m O b j e c t K e y a n y T y p e z b w N T n L X > < a : K e y > < K e y > R e l a t i o n s h i p s \ & l t ; T a b l e s \ D a t a \ C o l u m n s \ S K U & g t ; - & l t ; T a b l e s \ C a t e g o r y D i m \ C o l u m n s \ S K U & g t ; \ P K < / K e y > < / a : K e y > < a : V a l u e   i : t y p e = " D i a g r a m D i s p l a y L i n k E n d p o i n t V i e w S t a t e " > < H e i g h t > 1 6 < / H e i g h t > < L a b e l L o c a t i o n   x m l n s : b = " h t t p : / / s c h e m a s . d a t a c o n t r a c t . o r g / 2 0 0 4 / 0 7 / S y s t e m . W i n d o w s " > < b : _ x > 3 9 6 . 9 0 3 8 1 0 5 6 7 6 6 5 7 4 < / b : _ x > < b : _ y > 4 3 < / b : _ y > < / L a b e l L o c a t i o n > < L o c a t i o n   x m l n s : b = " h t t p : / / s c h e m a s . d a t a c o n t r a c t . o r g / 2 0 0 4 / 0 7 / S y s t e m . W i n d o w s " > < b : _ x > 4 1 2 . 9 0 3 8 1 0 5 6 7 6 6 5 8 < / b : _ x > < b : _ y > 5 1 < / b : _ y > < / L o c a t i o n > < S h a p e R o t a t e A n g l e > 1 8 0 < / S h a p e R o t a t e A n g l e > < W i d t h > 1 6 < / W i d t h > < / a : V a l u e > < / a : K e y V a l u e O f D i a g r a m O b j e c t K e y a n y T y p e z b w N T n L X > < a : K e y V a l u e O f D i a g r a m O b j e c t K e y a n y T y p e z b w N T n L X > < a : K e y > < K e y > R e l a t i o n s h i p s \ & l t ; T a b l e s \ D a t a \ C o l u m n s \ S K U & g t ; - & l t ; T a b l e s \ C a t e g o r y D i m \ C o l u m n s \ S K U & g t ; \ C r o s s F i l t e r < / K e y > < / a : K e y > < a : V a l u e   i : t y p e = " D i a g r a m D i s p l a y L i n k C r o s s F i l t e r V i e w S t a t e " > < P o i n t s   x m l n s : b = " h t t p : / / s c h e m a s . d a t a c o n t r a c t . o r g / 2 0 0 4 / 0 7 / S y s t e m . W i n d o w s " > < b : P o i n t > < b : _ x > 2 1 6 < / b : _ x > < b : _ y > 1 9 2 < / b : _ y > < / b : P o i n t > < b : P o i n t > < b : _ x > 3 0 4 . 4 5 1 9 0 5 5 < / b : _ x > < b : _ y > 1 9 2 < / b : _ y > < / b : P o i n t > < b : P o i n t > < b : _ x > 3 0 6 . 4 5 1 9 0 5 5 < / b : _ x > < b : _ y > 1 9 0 < / b : _ y > < / b : P o i n t > < b : P o i n t > < b : _ x > 3 0 6 . 4 5 1 9 0 5 5 < / b : _ x > < b : _ y > 5 3 < / b : _ y > < / b : P o i n t > < b : P o i n t > < b : _ x > 3 0 8 . 4 5 1 9 0 5 5 < / b : _ x > < b : _ y > 5 1 < / b : _ y > < / b : P o i n t > < b : P o i n t > < b : _ x > 3 9 6 . 9 0 3 8 1 0 5 6 7 6 6 5 7 4 < / b : _ x > < b : _ y > 5 1 < / b : _ y > < / b : P o i n t > < / P o i n t s > < / a : V a l u e > < / a : K e y V a l u e O f D i a g r a m O b j e c t K e y a n y T y p e z b w N T n L X > < a : K e y V a l u e O f D i a g r a m O b j e c t K e y a n y T y p e z b w N T n L X > < a : K e y > < K e y > R e l a t i o n s h i p s \ & l t ; T a b l e s \ D a t a \ C o l u m n s \ S h i p   M o d e & g t ; - & l t ; T a b l e s \ S h i p M o d e S o r t \ C o l u m n s \ S h i p   M o d e & g t ; < / K e y > < / a : K e y > < a : V a l u e   i : t y p e = " D i a g r a m D i s p l a y L i n k V i e w S t a t e " > < A u t o m a t i o n P r o p e r t y H e l p e r T e x t > E n d   p o i n t   1 :   ( 1 1 0 , 4 2 0 ) .   E n d   p o i n t   2 :   ( 4 0 4 . 8 0 7 6 2 1 1 3 5 3 3 2 , 3 7 0 . 5 )   < / A u t o m a t i o n P r o p e r t y H e l p e r T e x t > < L a y e d O u t > t r u e < / L a y e d O u t > < P o i n t s   x m l n s : b = " h t t p : / / s c h e m a s . d a t a c o n t r a c t . o r g / 2 0 0 4 / 0 7 / S y s t e m . W i n d o w s " > < b : P o i n t > < b : _ x > 1 1 0 < / b : _ x > < b : _ y > 4 2 0 < / b : _ y > < / b : P o i n t > < b : P o i n t > < b : _ x > 1 1 0 < / b : _ x > < b : _ y > 4 2 1 . 5 < / b : _ y > < / b : P o i n t > < b : P o i n t > < b : _ x > 1 1 2 < / b : _ x > < b : _ y > 4 2 3 . 5 < / b : _ y > < / b : P o i n t > < b : P o i n t > < b : _ x > 2 6 3 . 4 0 3 8 1 0 4 9 9 9 9 9 9 6 < / b : _ x > < b : _ y > 4 2 3 . 5 < / b : _ y > < / b : P o i n t > < b : P o i n t > < b : _ x > 2 6 5 . 4 0 3 8 1 0 4 9 9 9 9 9 9 6 < / b : _ x > < b : _ y > 4 2 1 . 5 < / b : _ y > < / b : P o i n t > < b : P o i n t > < b : _ x > 2 6 5 . 4 0 3 8 1 0 4 9 9 9 9 9 9 6 < / b : _ x > < b : _ y > 3 7 2 . 5 < / b : _ y > < / b : P o i n t > < b : P o i n t > < b : _ x > 2 6 7 . 4 0 3 8 1 0 4 9 9 9 9 9 9 6 < / b : _ x > < b : _ y > 3 7 0 . 5 < / b : _ y > < / b : P o i n t > < b : P o i n t > < b : _ x > 4 0 4 . 8 0 7 6 2 1 1 3 5 3 3 1 6 < / b : _ x > < b : _ y > 3 7 0 . 5 < / b : _ y > < / b : P o i n t > < / P o i n t s > < / a : V a l u e > < / a : K e y V a l u e O f D i a g r a m O b j e c t K e y a n y T y p e z b w N T n L X > < a : K e y V a l u e O f D i a g r a m O b j e c t K e y a n y T y p e z b w N T n L X > < a : K e y > < K e y > R e l a t i o n s h i p s \ & l t ; T a b l e s \ D a t a \ C o l u m n s \ S h i p   M o d e & g t ; - & l t ; T a b l e s \ S h i p M o d e S o r t \ C o l u m n s \ S h i p   M o d e & g t ; \ F K < / K e y > < / a : K e y > < a : V a l u e   i : t y p e = " D i a g r a m D i s p l a y L i n k E n d p o i n t V i e w S t a t e " > < H e i g h t > 1 6 < / H e i g h t > < L a b e l L o c a t i o n   x m l n s : b = " h t t p : / / s c h e m a s . d a t a c o n t r a c t . o r g / 2 0 0 4 / 0 7 / S y s t e m . W i n d o w s " > < b : _ x > 1 0 2 < / b : _ x > < b : _ y > 4 0 4 < / b : _ y > < / L a b e l L o c a t i o n > < L o c a t i o n   x m l n s : b = " h t t p : / / s c h e m a s . d a t a c o n t r a c t . o r g / 2 0 0 4 / 0 7 / S y s t e m . W i n d o w s " > < b : _ x > 1 1 0 < / b : _ x > < b : _ y > 4 0 4 < / b : _ y > < / L o c a t i o n > < S h a p e R o t a t e A n g l e > 9 0 < / S h a p e R o t a t e A n g l e > < W i d t h > 1 6 < / W i d t h > < / a : V a l u e > < / a : K e y V a l u e O f D i a g r a m O b j e c t K e y a n y T y p e z b w N T n L X > < a : K e y V a l u e O f D i a g r a m O b j e c t K e y a n y T y p e z b w N T n L X > < a : K e y > < K e y > R e l a t i o n s h i p s \ & l t ; T a b l e s \ D a t a \ C o l u m n s \ S h i p   M o d e & g t ; - & l t ; T a b l e s \ S h i p M o d e S o r t \ C o l u m n s \ S h i p   M o d e & g t ; \ P K < / K e y > < / a : K e y > < a : V a l u e   i : t y p e = " D i a g r a m D i s p l a y L i n k E n d p o i n t V i e w S t a t e " > < H e i g h t > 1 6 < / H e i g h t > < L a b e l L o c a t i o n   x m l n s : b = " h t t p : / / s c h e m a s . d a t a c o n t r a c t . o r g / 2 0 0 4 / 0 7 / S y s t e m . W i n d o w s " > < b : _ x > 4 0 4 . 8 0 7 6 2 1 1 3 5 3 3 1 6 < / b : _ x > < b : _ y > 3 6 2 . 5 < / b : _ y > < / L a b e l L o c a t i o n > < L o c a t i o n   x m l n s : b = " h t t p : / / s c h e m a s . d a t a c o n t r a c t . o r g / 2 0 0 4 / 0 7 / S y s t e m . W i n d o w s " > < b : _ x > 4 2 0 . 8 0 7 6 2 1 1 3 5 3 3 1 6 < / b : _ x > < b : _ y > 3 7 0 . 5 < / b : _ y > < / L o c a t i o n > < S h a p e R o t a t e A n g l e > 1 8 0 < / S h a p e R o t a t e A n g l e > < W i d t h > 1 6 < / W i d t h > < / a : V a l u e > < / a : K e y V a l u e O f D i a g r a m O b j e c t K e y a n y T y p e z b w N T n L X > < a : K e y V a l u e O f D i a g r a m O b j e c t K e y a n y T y p e z b w N T n L X > < a : K e y > < K e y > R e l a t i o n s h i p s \ & l t ; T a b l e s \ D a t a \ C o l u m n s \ S h i p   M o d e & g t ; - & l t ; T a b l e s \ S h i p M o d e S o r t \ C o l u m n s \ S h i p   M o d e & g t ; \ C r o s s F i l t e r < / K e y > < / a : K e y > < a : V a l u e   i : t y p e = " D i a g r a m D i s p l a y L i n k C r o s s F i l t e r V i e w S t a t e " > < P o i n t s   x m l n s : b = " h t t p : / / s c h e m a s . d a t a c o n t r a c t . o r g / 2 0 0 4 / 0 7 / S y s t e m . W i n d o w s " > < b : P o i n t > < b : _ x > 1 1 0 < / b : _ x > < b : _ y > 4 2 0 < / b : _ y > < / b : P o i n t > < b : P o i n t > < b : _ x > 1 1 0 < / b : _ x > < b : _ y > 4 2 1 . 5 < / b : _ y > < / b : P o i n t > < b : P o i n t > < b : _ x > 1 1 2 < / b : _ x > < b : _ y > 4 2 3 . 5 < / b : _ y > < / b : P o i n t > < b : P o i n t > < b : _ x > 2 6 3 . 4 0 3 8 1 0 4 9 9 9 9 9 9 6 < / b : _ x > < b : _ y > 4 2 3 . 5 < / b : _ y > < / b : P o i n t > < b : P o i n t > < b : _ x > 2 6 5 . 4 0 3 8 1 0 4 9 9 9 9 9 9 6 < / b : _ x > < b : _ y > 4 2 1 . 5 < / b : _ y > < / b : P o i n t > < b : P o i n t > < b : _ x > 2 6 5 . 4 0 3 8 1 0 4 9 9 9 9 9 9 6 < / b : _ x > < b : _ y > 3 7 2 . 5 < / b : _ y > < / b : P o i n t > < b : P o i n t > < b : _ x > 2 6 7 . 4 0 3 8 1 0 4 9 9 9 9 9 9 6 < / b : _ x > < b : _ y > 3 7 0 . 5 < / b : _ y > < / b : P o i n t > < b : P o i n t > < b : _ x > 4 0 4 . 8 0 7 6 2 1 1 3 5 3 3 1 6 < / b : _ x > < b : _ y > 3 7 0 . 5 < / b : _ y > < / b : P o i n t > < / P o i n t s > < / a : V a l u e > < / a : K e y V a l u e O f D i a g r a m O b j e c t K e y a n y T y p e z b w N T n L X > < a : K e y V a l u e O f D i a g r a m O b j e c t K e y a n y T y p e z b w N T n L X > < a : K e y > < K e y > R e l a t i o n s h i p s \ & l t ; T a b l e s \ D a t a \ C o l u m n s \ O r d e r   P r i o r i t y & g t ; - & l t ; T a b l e s \ O r d e r P r i o r i t y D i m \ C o l u m n s \ O r d e r   P r i o r i t y & g t ; < / K e y > < / a : K e y > < a : V a l u e   i : t y p e = " D i a g r a m D i s p l a y L i n k V i e w S t a t e " > < A u t o m a t i o n P r o p e r t y H e l p e r T e x t > E n d   p o i n t   1 :   ( 9 0 , 4 2 0 ) .   E n d   p o i n t   2 :   ( 4 0 6 . 8 0 7 6 2 1 1 3 5 3 3 2 , 4 8 5 . 5 )   < / A u t o m a t i o n P r o p e r t y H e l p e r T e x t > < L a y e d O u t > t r u e < / L a y e d O u t > < P o i n t s   x m l n s : b = " h t t p : / / s c h e m a s . d a t a c o n t r a c t . o r g / 2 0 0 4 / 0 7 / S y s t e m . W i n d o w s " > < b : P o i n t > < b : _ x > 9 0 < / b : _ x > < b : _ y > 4 2 0 < / b : _ y > < / b : P o i n t > < b : P o i n t > < b : _ x > 9 0 < / b : _ x > < b : _ y > 4 8 3 . 5 < / b : _ y > < / b : P o i n t > < b : P o i n t > < b : _ x > 9 2 < / b : _ x > < b : _ y > 4 8 5 . 5 < / b : _ y > < / b : P o i n t > < b : P o i n t > < b : _ x > 4 0 6 . 8 0 7 6 2 1 1 3 5 3 3 1 6 < / b : _ x > < b : _ y > 4 8 5 . 5 < / b : _ y > < / b : P o i n t > < / P o i n t s > < / a : V a l u e > < / a : K e y V a l u e O f D i a g r a m O b j e c t K e y a n y T y p e z b w N T n L X > < a : K e y V a l u e O f D i a g r a m O b j e c t K e y a n y T y p e z b w N T n L X > < a : K e y > < K e y > R e l a t i o n s h i p s \ & l t ; T a b l e s \ D a t a \ C o l u m n s \ O r d e r   P r i o r i t y & g t ; - & l t ; T a b l e s \ O r d e r P r i o r i t y D i m \ C o l u m n s \ O r d e r   P r i o r i t y & g t ; \ F K < / K e y > < / a : K e y > < a : V a l u e   i : t y p e = " D i a g r a m D i s p l a y L i n k E n d p o i n t V i e w S t a t e " > < H e i g h t > 1 6 < / H e i g h t > < L a b e l L o c a t i o n   x m l n s : b = " h t t p : / / s c h e m a s . d a t a c o n t r a c t . o r g / 2 0 0 4 / 0 7 / S y s t e m . W i n d o w s " > < b : _ x > 8 2 < / b : _ x > < b : _ y > 4 0 4 < / b : _ y > < / L a b e l L o c a t i o n > < L o c a t i o n   x m l n s : b = " h t t p : / / s c h e m a s . d a t a c o n t r a c t . o r g / 2 0 0 4 / 0 7 / S y s t e m . W i n d o w s " > < b : _ x > 9 0 < / b : _ x > < b : _ y > 4 0 4 < / b : _ y > < / L o c a t i o n > < S h a p e R o t a t e A n g l e > 9 0 < / S h a p e R o t a t e A n g l e > < W i d t h > 1 6 < / W i d t h > < / a : V a l u e > < / a : K e y V a l u e O f D i a g r a m O b j e c t K e y a n y T y p e z b w N T n L X > < a : K e y V a l u e O f D i a g r a m O b j e c t K e y a n y T y p e z b w N T n L X > < a : K e y > < K e y > R e l a t i o n s h i p s \ & l t ; T a b l e s \ D a t a \ C o l u m n s \ O r d e r   P r i o r i t y & g t ; - & l t ; T a b l e s \ O r d e r P r i o r i t y D i m \ C o l u m n s \ O r d e r   P r i o r i t y & g t ; \ P K < / K e y > < / a : K e y > < a : V a l u e   i : t y p e = " D i a g r a m D i s p l a y L i n k E n d p o i n t V i e w S t a t e " > < H e i g h t > 1 6 < / H e i g h t > < L a b e l L o c a t i o n   x m l n s : b = " h t t p : / / s c h e m a s . d a t a c o n t r a c t . o r g / 2 0 0 4 / 0 7 / S y s t e m . W i n d o w s " > < b : _ x > 4 0 6 . 8 0 7 6 2 1 1 3 5 3 3 1 6 < / b : _ x > < b : _ y > 4 7 7 . 5 < / b : _ y > < / L a b e l L o c a t i o n > < L o c a t i o n   x m l n s : b = " h t t p : / / s c h e m a s . d a t a c o n t r a c t . o r g / 2 0 0 4 / 0 7 / S y s t e m . W i n d o w s " > < b : _ x > 4 2 2 . 8 0 7 6 2 1 1 3 5 3 3 1 6 < / b : _ x > < b : _ y > 4 8 5 . 5 < / b : _ y > < / L o c a t i o n > < S h a p e R o t a t e A n g l e > 1 8 0 < / S h a p e R o t a t e A n g l e > < W i d t h > 1 6 < / W i d t h > < / a : V a l u e > < / a : K e y V a l u e O f D i a g r a m O b j e c t K e y a n y T y p e z b w N T n L X > < a : K e y V a l u e O f D i a g r a m O b j e c t K e y a n y T y p e z b w N T n L X > < a : K e y > < K e y > R e l a t i o n s h i p s \ & l t ; T a b l e s \ D a t a \ C o l u m n s \ O r d e r   P r i o r i t y & g t ; - & l t ; T a b l e s \ O r d e r P r i o r i t y D i m \ C o l u m n s \ O r d e r   P r i o r i t y & g t ; \ C r o s s F i l t e r < / K e y > < / a : K e y > < a : V a l u e   i : t y p e = " D i a g r a m D i s p l a y L i n k C r o s s F i l t e r V i e w S t a t e " > < P o i n t s   x m l n s : b = " h t t p : / / s c h e m a s . d a t a c o n t r a c t . o r g / 2 0 0 4 / 0 7 / S y s t e m . W i n d o w s " > < b : P o i n t > < b : _ x > 9 0 < / b : _ x > < b : _ y > 4 2 0 < / b : _ y > < / b : P o i n t > < b : P o i n t > < b : _ x > 9 0 < / b : _ x > < b : _ y > 4 8 3 . 5 < / b : _ y > < / b : P o i n t > < b : P o i n t > < b : _ x > 9 2 < / b : _ x > < b : _ y > 4 8 5 . 5 < / b : _ y > < / b : P o i n t > < b : P o i n t > < b : _ x > 4 0 6 . 8 0 7 6 2 1 1 3 5 3 3 1 6 < / b : _ x > < b : _ y > 4 8 5 . 5 < / b : _ y > < / b : P o i n t > < / P o i n t s > < / a : V a l u e > < / a : K e y V a l u e O f D i a g r a m O b j e c t K e y a n y T y p e z b w N T n L X > < / V i e w S t a t e s > < / D i a g r a m M a n a g e r . S e r i a l i z a b l e D i a g r a m > < / A r r a y O f D i a g r a m M a n a g e r . S e r i a l i z a b l e D i a g r a m > ] ] > < / C u s t o m C o n t e n t > < / G e m i n i > 
</file>

<file path=customXml/item5.xml>��< ? x m l   v e r s i o n = " 1 . 0 "   e n c o d i n g = " U T F - 1 6 " ? > < G e m i n i   x m l n s = " h t t p : / / g e m i n i / p i v o t c u s t o m i z a t i o n / d b d 7 8 a a 6 - 9 b e c - 4 a e 8 - a e 7 1 - 1 0 7 3 b b 0 5 a a 7 d " > < 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6.xml>��< ? x m l   v e r s i o n = " 1 . 0 "   e n c o d i n g = " U T F - 1 6 " ? > < G e m i n i   x m l n s = " h t t p : / / g e m i n i / p i v o t c u s t o m i z a t i o n / a 3 0 8 b 3 b d - 1 a 6 b - 4 c 7 0 - 8 f 0 f - a 7 3 8 7 4 2 f 3 d 4 7 " > < 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 2 0 2 3 - 1 1 - 0 4 T 1 5 : 3 5 : 0 3 . 9 6 5 7 5 2 1 + 0 0 : 0 0 < / L a s t P r o c e s s e d T i m e > < / D a t a M o d e l i n g S a n d b o x . S e r i a l i z e d S a n d b o x E r r o r C a c h e > ] ] > < / C u s t o m C o n t e n t > < / G e m i n i > 
</file>

<file path=customXml/item8.xml>��< ? x m l   v e r s i o n = " 1 . 0 "   e n c o d i n g = " U T F - 1 6 " ? > < G e m i n i   x m l n s = " h t t p : / / g e m i n i / p i v o t c u s t o m i z a t i o n / T a b l e X M L _ C u s t o m e r D i m " > < C u s t o m C o n t e n t > < ! [ C D A T A [ < T a b l e W i d g e t G r i d S e r i a l i z a t i o n   x m l n s : x s d = " h t t p : / / w w w . w 3 . o r g / 2 0 0 1 / X M L S c h e m a "   x m l n s : x s i = " h t t p : / / w w w . w 3 . o r g / 2 0 0 1 / X M L S c h e m a - i n s t a n c e " > < C o l u m n S u g g e s t e d T y p e   / > < C o l u m n F o r m a t   / > < C o l u m n A c c u r a c y   / > < C o l u m n C u r r e n c y S y m b o l   / > < C o l u m n P o s i t i v e P a t t e r n   / > < C o l u m n N e g a t i v e P a t t e r n   / > < C o l u m n W i d t h s > < i t e m > < k e y > < s t r i n g > C u s t o m e r < / s t r i n g > < / k e y > < v a l u e > < i n t > 9 6 < / i n t > < / v a l u e > < / i t e m > < i t e m > < k e y > < s t r i n g > S t a t e   C o d e < / s t r i n g > < / k e y > < v a l u e > < i n t > 1 0 3 < / i n t > < / v a l u e > < / i t e m > < i t e m > < k e y > < s t r i n g > S t a t e < / s t r i n g > < / k e y > < v a l u e > < i n t > 6 8 < / i n t > < / v a l u e > < / i t e m > < / C o l u m n W i d t h s > < C o l u m n D i s p l a y I n d e x > < i t e m > < k e y > < s t r i n g > C u s t o m e r < / s t r i n g > < / k e y > < v a l u e > < i n t > 0 < / i n t > < / v a l u e > < / i t e m > < i t e m > < k e y > < s t r i n g > S t a t e   C o d e < / 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4 0 4 2 f e e e - 1 d 4 d - 4 e 3 8 - a d 3 a - 9 7 6 4 a 5 3 0 3 3 1 8 " > < C u s t o m C o n t e n t > < ! [ C D A T A [ < ? x m l   v e r s i o n = " 1 . 0 "   e n c o d i n g = " u t f - 1 6 " ? > < S e t t i n g s > < C a l c u l a t e d F i e l d s > < i t e m > < M e a s u r e N a m e > A v e r a g e   S h i p p i n g   P r i c e   p e r   I t e m < / M e a s u r e N a m e > < D i s p l a y N a m e > A v e r a g e   S h i p p i n g   P r i c e   p e r   I t e m < / 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DFC51A85-F8EA-41A5-B671-64AD2D20639D}">
  <ds:schemaRefs/>
</ds:datastoreItem>
</file>

<file path=customXml/itemProps10.xml><?xml version="1.0" encoding="utf-8"?>
<ds:datastoreItem xmlns:ds="http://schemas.openxmlformats.org/officeDocument/2006/customXml" ds:itemID="{43A70EAC-C3F0-4342-B98E-ABAE2AED17D4}">
  <ds:schemaRefs/>
</ds:datastoreItem>
</file>

<file path=customXml/itemProps11.xml><?xml version="1.0" encoding="utf-8"?>
<ds:datastoreItem xmlns:ds="http://schemas.openxmlformats.org/officeDocument/2006/customXml" ds:itemID="{3FB19A88-7E86-48BA-A1F5-65105F2087DA}">
  <ds:schemaRefs/>
</ds:datastoreItem>
</file>

<file path=customXml/itemProps12.xml><?xml version="1.0" encoding="utf-8"?>
<ds:datastoreItem xmlns:ds="http://schemas.openxmlformats.org/officeDocument/2006/customXml" ds:itemID="{1D2FA9AE-FA24-4029-881B-EABAB537CF02}">
  <ds:schemaRefs/>
</ds:datastoreItem>
</file>

<file path=customXml/itemProps13.xml><?xml version="1.0" encoding="utf-8"?>
<ds:datastoreItem xmlns:ds="http://schemas.openxmlformats.org/officeDocument/2006/customXml" ds:itemID="{C9D1A665-15F3-4059-8516-F9C9529C9B81}">
  <ds:schemaRefs/>
</ds:datastoreItem>
</file>

<file path=customXml/itemProps14.xml><?xml version="1.0" encoding="utf-8"?>
<ds:datastoreItem xmlns:ds="http://schemas.openxmlformats.org/officeDocument/2006/customXml" ds:itemID="{E4293344-C978-4F36-8DB3-6D246BDE5E4B}">
  <ds:schemaRefs/>
</ds:datastoreItem>
</file>

<file path=customXml/itemProps15.xml><?xml version="1.0" encoding="utf-8"?>
<ds:datastoreItem xmlns:ds="http://schemas.openxmlformats.org/officeDocument/2006/customXml" ds:itemID="{C79D4CC8-E1D8-43D8-A972-4AC670952182}">
  <ds:schemaRefs/>
</ds:datastoreItem>
</file>

<file path=customXml/itemProps16.xml><?xml version="1.0" encoding="utf-8"?>
<ds:datastoreItem xmlns:ds="http://schemas.openxmlformats.org/officeDocument/2006/customXml" ds:itemID="{E0390FF2-05D1-454C-8491-CC71B8C49968}">
  <ds:schemaRefs/>
</ds:datastoreItem>
</file>

<file path=customXml/itemProps17.xml><?xml version="1.0" encoding="utf-8"?>
<ds:datastoreItem xmlns:ds="http://schemas.openxmlformats.org/officeDocument/2006/customXml" ds:itemID="{F248B508-B2A2-4BBE-8592-8D3E32891929}">
  <ds:schemaRefs/>
</ds:datastoreItem>
</file>

<file path=customXml/itemProps18.xml><?xml version="1.0" encoding="utf-8"?>
<ds:datastoreItem xmlns:ds="http://schemas.openxmlformats.org/officeDocument/2006/customXml" ds:itemID="{00CD0334-A074-4B0F-9D4C-5CA49499F9C0}">
  <ds:schemaRefs/>
</ds:datastoreItem>
</file>

<file path=customXml/itemProps19.xml><?xml version="1.0" encoding="utf-8"?>
<ds:datastoreItem xmlns:ds="http://schemas.openxmlformats.org/officeDocument/2006/customXml" ds:itemID="{263E166A-C3D4-46E8-8955-7013D55D8774}">
  <ds:schemaRefs/>
</ds:datastoreItem>
</file>

<file path=customXml/itemProps2.xml><?xml version="1.0" encoding="utf-8"?>
<ds:datastoreItem xmlns:ds="http://schemas.openxmlformats.org/officeDocument/2006/customXml" ds:itemID="{9297B4A2-B192-4C36-AE72-AC061B14A612}">
  <ds:schemaRefs/>
</ds:datastoreItem>
</file>

<file path=customXml/itemProps20.xml><?xml version="1.0" encoding="utf-8"?>
<ds:datastoreItem xmlns:ds="http://schemas.openxmlformats.org/officeDocument/2006/customXml" ds:itemID="{A0F5B993-3607-42F1-B694-D6F4436247BD}">
  <ds:schemaRefs/>
</ds:datastoreItem>
</file>

<file path=customXml/itemProps21.xml><?xml version="1.0" encoding="utf-8"?>
<ds:datastoreItem xmlns:ds="http://schemas.openxmlformats.org/officeDocument/2006/customXml" ds:itemID="{8E6CDB13-C202-445C-8A05-67A6A5A8A653}">
  <ds:schemaRefs/>
</ds:datastoreItem>
</file>

<file path=customXml/itemProps22.xml><?xml version="1.0" encoding="utf-8"?>
<ds:datastoreItem xmlns:ds="http://schemas.openxmlformats.org/officeDocument/2006/customXml" ds:itemID="{07F962CB-0F96-4845-B668-92BDE8B5EC41}">
  <ds:schemaRefs/>
</ds:datastoreItem>
</file>

<file path=customXml/itemProps23.xml><?xml version="1.0" encoding="utf-8"?>
<ds:datastoreItem xmlns:ds="http://schemas.openxmlformats.org/officeDocument/2006/customXml" ds:itemID="{FAA686D8-BFC4-41C6-947A-8B2ABBFF8CF1}">
  <ds:schemaRefs/>
</ds:datastoreItem>
</file>

<file path=customXml/itemProps24.xml><?xml version="1.0" encoding="utf-8"?>
<ds:datastoreItem xmlns:ds="http://schemas.openxmlformats.org/officeDocument/2006/customXml" ds:itemID="{B36207FC-63C9-4129-9C6B-3DA483191215}">
  <ds:schemaRefs/>
</ds:datastoreItem>
</file>

<file path=customXml/itemProps25.xml><?xml version="1.0" encoding="utf-8"?>
<ds:datastoreItem xmlns:ds="http://schemas.openxmlformats.org/officeDocument/2006/customXml" ds:itemID="{8FF5F1B0-62CE-4E30-BA78-B374BEFD5DA4}">
  <ds:schemaRefs/>
</ds:datastoreItem>
</file>

<file path=customXml/itemProps26.xml><?xml version="1.0" encoding="utf-8"?>
<ds:datastoreItem xmlns:ds="http://schemas.openxmlformats.org/officeDocument/2006/customXml" ds:itemID="{DE7FD41A-4E1A-41DD-8AC0-7BD83FE9FB1E}">
  <ds:schemaRefs/>
</ds:datastoreItem>
</file>

<file path=customXml/itemProps27.xml><?xml version="1.0" encoding="utf-8"?>
<ds:datastoreItem xmlns:ds="http://schemas.openxmlformats.org/officeDocument/2006/customXml" ds:itemID="{0720848C-A7C1-4FF5-8F77-7C861A48FC27}">
  <ds:schemaRefs/>
</ds:datastoreItem>
</file>

<file path=customXml/itemProps28.xml><?xml version="1.0" encoding="utf-8"?>
<ds:datastoreItem xmlns:ds="http://schemas.openxmlformats.org/officeDocument/2006/customXml" ds:itemID="{60957B30-9F62-41F1-A529-74C2BCF00EAD}">
  <ds:schemaRefs/>
</ds:datastoreItem>
</file>

<file path=customXml/itemProps29.xml><?xml version="1.0" encoding="utf-8"?>
<ds:datastoreItem xmlns:ds="http://schemas.openxmlformats.org/officeDocument/2006/customXml" ds:itemID="{E642AD3C-AECD-46E2-B8B2-90D0EE62789D}">
  <ds:schemaRefs/>
</ds:datastoreItem>
</file>

<file path=customXml/itemProps3.xml><?xml version="1.0" encoding="utf-8"?>
<ds:datastoreItem xmlns:ds="http://schemas.openxmlformats.org/officeDocument/2006/customXml" ds:itemID="{571D80A1-2ADB-417F-A9DC-5E0CAA74E923}">
  <ds:schemaRefs/>
</ds:datastoreItem>
</file>

<file path=customXml/itemProps30.xml><?xml version="1.0" encoding="utf-8"?>
<ds:datastoreItem xmlns:ds="http://schemas.openxmlformats.org/officeDocument/2006/customXml" ds:itemID="{5C325B9A-24BF-4045-A9AB-5F857D65A5B2}">
  <ds:schemaRefs>
    <ds:schemaRef ds:uri="http://schemas.microsoft.com/DataMashup"/>
  </ds:schemaRefs>
</ds:datastoreItem>
</file>

<file path=customXml/itemProps4.xml><?xml version="1.0" encoding="utf-8"?>
<ds:datastoreItem xmlns:ds="http://schemas.openxmlformats.org/officeDocument/2006/customXml" ds:itemID="{39D9CB28-52E6-493F-8C7C-70C3E15D87CD}">
  <ds:schemaRefs/>
</ds:datastoreItem>
</file>

<file path=customXml/itemProps5.xml><?xml version="1.0" encoding="utf-8"?>
<ds:datastoreItem xmlns:ds="http://schemas.openxmlformats.org/officeDocument/2006/customXml" ds:itemID="{FD0BC511-CB1B-4FCE-89AC-7EB4AFD6EF70}">
  <ds:schemaRefs/>
</ds:datastoreItem>
</file>

<file path=customXml/itemProps6.xml><?xml version="1.0" encoding="utf-8"?>
<ds:datastoreItem xmlns:ds="http://schemas.openxmlformats.org/officeDocument/2006/customXml" ds:itemID="{752FDEA6-68DE-44D5-BE12-5F9037675BEA}">
  <ds:schemaRefs/>
</ds:datastoreItem>
</file>

<file path=customXml/itemProps7.xml><?xml version="1.0" encoding="utf-8"?>
<ds:datastoreItem xmlns:ds="http://schemas.openxmlformats.org/officeDocument/2006/customXml" ds:itemID="{3B80F675-7F34-4B3E-9C24-900D44DD5228}">
  <ds:schemaRefs/>
</ds:datastoreItem>
</file>

<file path=customXml/itemProps8.xml><?xml version="1.0" encoding="utf-8"?>
<ds:datastoreItem xmlns:ds="http://schemas.openxmlformats.org/officeDocument/2006/customXml" ds:itemID="{09367CA6-5A24-492E-B92B-8BAADB68A60E}">
  <ds:schemaRefs/>
</ds:datastoreItem>
</file>

<file path=customXml/itemProps9.xml><?xml version="1.0" encoding="utf-8"?>
<ds:datastoreItem xmlns:ds="http://schemas.openxmlformats.org/officeDocument/2006/customXml" ds:itemID="{4A0C9BEB-8FDB-4027-8E78-2002DF2F5A6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Sparkline Customers</vt:lpstr>
      <vt:lpstr>Sparkline Category</vt:lpstr>
      <vt:lpstr>Sales Pivots</vt:lpstr>
      <vt:lpstr>Shipping Pivots</vt:lpstr>
      <vt:lpstr>Map Pivots</vt:lpstr>
      <vt:lpstr>Dimension Tables</vt:lpstr>
      <vt:lpstr>Dimensions 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Quincy Njoroge</dc:creator>
  <cp:lastModifiedBy>Quincy Njoroge</cp:lastModifiedBy>
  <dcterms:created xsi:type="dcterms:W3CDTF">2023-11-04T12:56:55Z</dcterms:created>
  <dcterms:modified xsi:type="dcterms:W3CDTF">2023-11-04T18:34:24Z</dcterms:modified>
</cp:coreProperties>
</file>