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ni Jena\Data for thesis\"/>
    </mc:Choice>
  </mc:AlternateContent>
  <bookViews>
    <workbookView xWindow="0" yWindow="0" windowWidth="20460" windowHeight="7860"/>
  </bookViews>
  <sheets>
    <sheet name="AZR english" sheetId="1" r:id="rId1"/>
  </sheets>
  <externalReferences>
    <externalReference r:id="rId2"/>
  </externalReferences>
  <definedNames>
    <definedName name="_Net15" localSheetId="0">[1]ET2!#REF!</definedName>
    <definedName name="_Net15">[1]ET2!#REF!</definedName>
    <definedName name="_Net151" localSheetId="0">[1]ET2!#REF!</definedName>
    <definedName name="_Net151">[1]ET2!#REF!</definedName>
    <definedName name="_xlnm.Print_Titles" localSheetId="0">'AZR english'!$A:$B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6" i="1" l="1"/>
  <c r="BX3" i="1"/>
  <c r="CC3" i="1" s="1"/>
  <c r="CH3" i="1" s="1"/>
  <c r="CM3" i="1" s="1"/>
  <c r="CR3" i="1" s="1"/>
  <c r="CW3" i="1" s="1"/>
  <c r="DB3" i="1" s="1"/>
  <c r="DG3" i="1" s="1"/>
  <c r="DL3" i="1" s="1"/>
  <c r="DQ3" i="1" s="1"/>
  <c r="DV3" i="1" s="1"/>
  <c r="EA3" i="1" s="1"/>
  <c r="EF3" i="1" s="1"/>
  <c r="EK3" i="1" s="1"/>
  <c r="EP3" i="1" s="1"/>
  <c r="BV3" i="1"/>
  <c r="CA3" i="1" s="1"/>
  <c r="CF3" i="1" s="1"/>
  <c r="CK3" i="1" s="1"/>
  <c r="CP3" i="1" s="1"/>
  <c r="CU3" i="1" s="1"/>
  <c r="CZ3" i="1" s="1"/>
  <c r="DE3" i="1" s="1"/>
  <c r="DJ3" i="1" s="1"/>
  <c r="DO3" i="1" s="1"/>
  <c r="DT3" i="1" s="1"/>
  <c r="DY3" i="1" s="1"/>
  <c r="ED3" i="1" s="1"/>
  <c r="EI3" i="1" s="1"/>
  <c r="EN3" i="1" s="1"/>
  <c r="BT3" i="1"/>
  <c r="BY3" i="1" s="1"/>
  <c r="CD3" i="1" s="1"/>
  <c r="CI3" i="1" s="1"/>
  <c r="CN3" i="1" s="1"/>
  <c r="CS3" i="1" s="1"/>
  <c r="CX3" i="1" s="1"/>
  <c r="DC3" i="1" s="1"/>
  <c r="DH3" i="1" s="1"/>
  <c r="DM3" i="1" s="1"/>
  <c r="DR3" i="1" s="1"/>
  <c r="DW3" i="1" s="1"/>
  <c r="EB3" i="1" s="1"/>
  <c r="EG3" i="1" s="1"/>
  <c r="EL3" i="1" s="1"/>
  <c r="EQ3" i="1" s="1"/>
  <c r="BS3" i="1"/>
  <c r="BR3" i="1"/>
  <c r="BW3" i="1" s="1"/>
  <c r="CB3" i="1" s="1"/>
  <c r="CG3" i="1" s="1"/>
  <c r="CL3" i="1" s="1"/>
  <c r="CQ3" i="1" s="1"/>
  <c r="CV3" i="1" s="1"/>
  <c r="DA3" i="1" s="1"/>
  <c r="DF3" i="1" s="1"/>
  <c r="DK3" i="1" s="1"/>
  <c r="DP3" i="1" s="1"/>
  <c r="DU3" i="1" s="1"/>
  <c r="DZ3" i="1" s="1"/>
  <c r="EE3" i="1" s="1"/>
  <c r="EJ3" i="1" s="1"/>
  <c r="EO3" i="1" s="1"/>
  <c r="BQ3" i="1"/>
  <c r="BP3" i="1"/>
  <c r="BU3" i="1" s="1"/>
  <c r="BZ3" i="1" s="1"/>
  <c r="CE3" i="1" s="1"/>
  <c r="CJ3" i="1" s="1"/>
  <c r="CO3" i="1" s="1"/>
  <c r="CT3" i="1" s="1"/>
  <c r="CY3" i="1" s="1"/>
  <c r="DD3" i="1" s="1"/>
  <c r="DI3" i="1" s="1"/>
  <c r="DN3" i="1" s="1"/>
  <c r="DS3" i="1" s="1"/>
  <c r="DX3" i="1" s="1"/>
  <c r="EC3" i="1" s="1"/>
  <c r="EH3" i="1" s="1"/>
  <c r="EM3" i="1" s="1"/>
</calcChain>
</file>

<file path=xl/sharedStrings.xml><?xml version="1.0" encoding="utf-8"?>
<sst xmlns="http://schemas.openxmlformats.org/spreadsheetml/2006/main" count="304" uniqueCount="74">
  <si>
    <t xml:space="preserve">Table: Development of hours worked and its components in Germany </t>
  </si>
  <si>
    <t>1991</t>
  </si>
  <si>
    <t>1992</t>
  </si>
  <si>
    <t>1993</t>
  </si>
  <si>
    <t>1994</t>
  </si>
  <si>
    <t>q1</t>
  </si>
  <si>
    <t>q2</t>
  </si>
  <si>
    <t>q3</t>
  </si>
  <si>
    <t>q4</t>
  </si>
  <si>
    <t>Year</t>
  </si>
  <si>
    <t>A. Employees</t>
  </si>
  <si>
    <t>Persons</t>
  </si>
  <si>
    <t>Employees</t>
  </si>
  <si>
    <t xml:space="preserve">          Full-time</t>
  </si>
  <si>
    <t>"</t>
  </si>
  <si>
    <t xml:space="preserve">          Part-time</t>
  </si>
  <si>
    <t>Part-time rate</t>
  </si>
  <si>
    <t>%</t>
  </si>
  <si>
    <t>Persons with multiple jobs</t>
  </si>
  <si>
    <t>Potential working days</t>
  </si>
  <si>
    <t>Calendar days</t>
  </si>
  <si>
    <t>days</t>
  </si>
  <si>
    <t>Saturdays/Sundays</t>
  </si>
  <si>
    <t>Public holidays</t>
  </si>
  <si>
    <t>Collectively agreed/customary working hours</t>
  </si>
  <si>
    <t>Weekly working hours Full-time</t>
  </si>
  <si>
    <t>hours</t>
  </si>
  <si>
    <t xml:space="preserve">                                     Part-time</t>
  </si>
  <si>
    <t>Weekly working hours (all employees)</t>
  </si>
  <si>
    <t>Coll. Agreed/customary working hours</t>
  </si>
  <si>
    <t>Holidays</t>
  </si>
  <si>
    <t>Holidays and other release times</t>
  </si>
  <si>
    <t xml:space="preserve">     of these coll. agreed regular holidays</t>
  </si>
  <si>
    <t>Sick leave</t>
  </si>
  <si>
    <t>Sick leave by persons</t>
  </si>
  <si>
    <t>Sick leave in working days</t>
  </si>
  <si>
    <t>Sick leave in hours worked</t>
  </si>
  <si>
    <t>Effective working days</t>
  </si>
  <si>
    <t>Working days without holidays and sick leave</t>
  </si>
  <si>
    <t>Tage</t>
  </si>
  <si>
    <t>Overtime</t>
  </si>
  <si>
    <t>Paid overtime per employee</t>
  </si>
  <si>
    <t>Paid volume of overtime</t>
  </si>
  <si>
    <t>Mio. hours</t>
  </si>
  <si>
    <t>Unpaid overtime per employee</t>
  </si>
  <si>
    <t>Unpaid volume of overtime</t>
  </si>
  <si>
    <t>Effect of working time accounts</t>
  </si>
  <si>
    <t>Changes in balance</t>
  </si>
  <si>
    <t>Short-time</t>
  </si>
  <si>
    <t xml:space="preserve">Short-time workers </t>
  </si>
  <si>
    <t>Hours lost per short-time worker</t>
  </si>
  <si>
    <t>Volume of hours lost</t>
  </si>
  <si>
    <t>Short-time work effect</t>
  </si>
  <si>
    <t>Other hours worked lost</t>
  </si>
  <si>
    <t>Bad weather effect</t>
  </si>
  <si>
    <t>Labour dispute effect</t>
  </si>
  <si>
    <t>Adjustment for differences in the calendar</t>
  </si>
  <si>
    <t>Effect</t>
  </si>
  <si>
    <t>Effective working time</t>
  </si>
  <si>
    <t>Hours worked full- and part-time</t>
  </si>
  <si>
    <t>Changes against previous year</t>
  </si>
  <si>
    <t>Volume of work</t>
  </si>
  <si>
    <t>Hours worked full-time</t>
  </si>
  <si>
    <t>Hours worked part-time</t>
  </si>
  <si>
    <t>Hours worked in secondary jobs</t>
  </si>
  <si>
    <t>Effect of secondary jobs</t>
  </si>
  <si>
    <t>Hours worked including secondary jobs</t>
  </si>
  <si>
    <t>For information: Effect of working days</t>
  </si>
  <si>
    <t xml:space="preserve">                          Daily hours worked</t>
  </si>
  <si>
    <t>B. Self-employed and family workers</t>
  </si>
  <si>
    <t>Hours worked</t>
  </si>
  <si>
    <t>C. Persons in employment</t>
  </si>
  <si>
    <t xml:space="preserve">1) Persons with multiple jobs are persons, who are concurrently employed in more than one employment relationship.These can be employees with at least one further employment subject to social insurance contributions or marginal employment. </t>
  </si>
  <si>
    <t>Source: IAB working time measurement concept (IAB FB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</si>
</sst>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 \ "/>
    <numFmt numFmtId="165" formatCode="#,##0.0\ \ "/>
    <numFmt numFmtId="166" formatCode="0.00\ \ \ "/>
    <numFmt numFmtId="167" formatCode="#,##0.00\ \ "/>
    <numFmt numFmtId="168" formatCode="0.00\ \ "/>
    <numFmt numFmtId="169" formatCode="\+??0.0\ \ ;\-??0.0\ \ ;0.0\ \ "/>
    <numFmt numFmtId="170" formatCode="#,##0\ "/>
    <numFmt numFmtId="171" formatCode="\+??0.0;\-??0.0;0.0"/>
    <numFmt numFmtId="172" formatCode="#,##0.0\ "/>
    <numFmt numFmtId="173" formatCode="#,##0.0"/>
    <numFmt numFmtId="174" formatCode="&quot;Status of data delivery: &quot;\ mmm\ yyyy"/>
    <numFmt numFmtId="176" formatCode="&quot;Stand: &quot;\ mmm\ yyyy"/>
    <numFmt numFmtId="177" formatCode="&quot;Stand: &quot;\ dd/mm/yyyy"/>
  </numFmts>
  <fonts count="7">
    <font>
      <sz val="10"/>
      <name val="Arial"/>
    </font>
    <font>
      <b/>
      <sz val="14"/>
      <name val="Source Sans Pro"/>
      <family val="2"/>
    </font>
    <font>
      <sz val="11"/>
      <name val="Source Sans Pro"/>
      <family val="2"/>
    </font>
    <font>
      <b/>
      <sz val="12"/>
      <name val="Source Sans Pro"/>
      <family val="2"/>
    </font>
    <font>
      <sz val="10"/>
      <name val="Source Sans Pro"/>
      <family val="2"/>
    </font>
    <font>
      <b/>
      <sz val="10"/>
      <name val="Source Sans Pro"/>
      <family val="2"/>
    </font>
    <font>
      <b/>
      <sz val="11"/>
      <name val="Source Sans Pro"/>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FF00"/>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3" fontId="1" fillId="0" borderId="0" xfId="0" applyNumberFormat="1" applyFont="1"/>
    <xf numFmtId="3" fontId="2" fillId="0" borderId="0" xfId="0" applyNumberFormat="1" applyFont="1" applyFill="1" applyAlignment="1">
      <alignment horizontal="center"/>
    </xf>
    <xf numFmtId="3" fontId="2" fillId="0" borderId="0" xfId="0" applyNumberFormat="1" applyFont="1"/>
    <xf numFmtId="3" fontId="3" fillId="0" borderId="0" xfId="0" applyNumberFormat="1" applyFont="1"/>
    <xf numFmtId="3" fontId="4" fillId="0" borderId="0" xfId="0" applyNumberFormat="1" applyFont="1"/>
    <xf numFmtId="3" fontId="4" fillId="0" borderId="0" xfId="0" applyNumberFormat="1" applyFont="1" applyFill="1" applyAlignment="1">
      <alignment horizontal="center"/>
    </xf>
    <xf numFmtId="0" fontId="4" fillId="0" borderId="1" xfId="0" applyNumberFormat="1" applyFont="1" applyFill="1" applyBorder="1" applyAlignment="1">
      <alignment horizontal="center"/>
    </xf>
    <xf numFmtId="3" fontId="4" fillId="0" borderId="0" xfId="0" applyNumberFormat="1" applyFont="1" applyFill="1" applyBorder="1"/>
    <xf numFmtId="3" fontId="4" fillId="0" borderId="2" xfId="0" applyNumberFormat="1" applyFont="1" applyBorder="1" applyAlignment="1">
      <alignment horizontal="center"/>
    </xf>
    <xf numFmtId="3" fontId="6" fillId="2" borderId="4" xfId="0" applyNumberFormat="1" applyFont="1" applyFill="1" applyBorder="1"/>
    <xf numFmtId="3" fontId="6" fillId="2" borderId="4" xfId="0" applyNumberFormat="1" applyFont="1" applyFill="1" applyBorder="1" applyAlignment="1">
      <alignment horizontal="center"/>
    </xf>
    <xf numFmtId="3" fontId="6" fillId="0" borderId="0" xfId="0" applyNumberFormat="1" applyFont="1"/>
    <xf numFmtId="3" fontId="6" fillId="3" borderId="4" xfId="0" applyNumberFormat="1" applyFont="1" applyFill="1" applyBorder="1"/>
    <xf numFmtId="3" fontId="6" fillId="3" borderId="4" xfId="0" applyNumberFormat="1" applyFont="1" applyFill="1" applyBorder="1" applyAlignment="1">
      <alignment horizontal="center"/>
    </xf>
    <xf numFmtId="3" fontId="4" fillId="0" borderId="5" xfId="0" applyNumberFormat="1" applyFont="1" applyFill="1" applyBorder="1"/>
    <xf numFmtId="3" fontId="4" fillId="0" borderId="5" xfId="0" applyNumberFormat="1" applyFont="1" applyFill="1" applyBorder="1" applyAlignment="1">
      <alignment horizontal="center"/>
    </xf>
    <xf numFmtId="164" fontId="4" fillId="0" borderId="5" xfId="0" applyNumberFormat="1" applyFont="1" applyFill="1" applyBorder="1"/>
    <xf numFmtId="164" fontId="4" fillId="0" borderId="6" xfId="0" applyNumberFormat="1" applyFont="1" applyFill="1" applyBorder="1"/>
    <xf numFmtId="164" fontId="4" fillId="0" borderId="7" xfId="0" applyNumberFormat="1" applyFont="1" applyFill="1" applyBorder="1"/>
    <xf numFmtId="3" fontId="4" fillId="0" borderId="8" xfId="0" applyNumberFormat="1" applyFont="1" applyFill="1" applyBorder="1"/>
    <xf numFmtId="3" fontId="4" fillId="0" borderId="8" xfId="0" applyNumberFormat="1" applyFont="1" applyFill="1" applyBorder="1" applyAlignment="1">
      <alignment horizontal="center"/>
    </xf>
    <xf numFmtId="164" fontId="4" fillId="0" borderId="8" xfId="0" applyNumberFormat="1" applyFont="1" applyFill="1" applyBorder="1"/>
    <xf numFmtId="164" fontId="4" fillId="0" borderId="0" xfId="0" applyNumberFormat="1" applyFont="1" applyFill="1" applyBorder="1"/>
    <xf numFmtId="164" fontId="4" fillId="0" borderId="9" xfId="0" applyNumberFormat="1" applyFont="1" applyFill="1" applyBorder="1"/>
    <xf numFmtId="3" fontId="4" fillId="0" borderId="10" xfId="0" applyNumberFormat="1" applyFont="1" applyFill="1" applyBorder="1"/>
    <xf numFmtId="3" fontId="4" fillId="0" borderId="10" xfId="0" applyNumberFormat="1" applyFont="1" applyFill="1" applyBorder="1" applyAlignment="1">
      <alignment horizontal="center"/>
    </xf>
    <xf numFmtId="164" fontId="4" fillId="0" borderId="10" xfId="0" applyNumberFormat="1" applyFont="1" applyFill="1" applyBorder="1"/>
    <xf numFmtId="164" fontId="4" fillId="0" borderId="11" xfId="0" applyNumberFormat="1" applyFont="1" applyFill="1" applyBorder="1"/>
    <xf numFmtId="164" fontId="4" fillId="0" borderId="12" xfId="0" applyNumberFormat="1" applyFont="1" applyFill="1" applyBorder="1"/>
    <xf numFmtId="3" fontId="4" fillId="0" borderId="0" xfId="0" applyNumberFormat="1" applyFont="1" applyBorder="1"/>
    <xf numFmtId="165" fontId="4" fillId="0" borderId="13" xfId="0" applyNumberFormat="1" applyFont="1" applyBorder="1"/>
    <xf numFmtId="165" fontId="4" fillId="0" borderId="4" xfId="0" applyNumberFormat="1" applyFont="1" applyBorder="1"/>
    <xf numFmtId="165" fontId="4" fillId="0" borderId="14" xfId="0" applyNumberFormat="1" applyFont="1" applyBorder="1"/>
    <xf numFmtId="3" fontId="4" fillId="0" borderId="13" xfId="0" applyNumberFormat="1" applyFont="1" applyFill="1" applyBorder="1"/>
    <xf numFmtId="3" fontId="4" fillId="0" borderId="13" xfId="0" applyNumberFormat="1" applyFont="1" applyFill="1" applyBorder="1" applyAlignment="1">
      <alignment horizontal="center"/>
    </xf>
    <xf numFmtId="164" fontId="4" fillId="0" borderId="13" xfId="0" applyNumberFormat="1" applyFont="1" applyFill="1" applyBorder="1"/>
    <xf numFmtId="164" fontId="4" fillId="0" borderId="4" xfId="0" applyNumberFormat="1" applyFont="1" applyFill="1" applyBorder="1"/>
    <xf numFmtId="164" fontId="4" fillId="0" borderId="14" xfId="0" applyNumberFormat="1" applyFont="1" applyFill="1" applyBorder="1"/>
    <xf numFmtId="3" fontId="4" fillId="0" borderId="1" xfId="0" applyNumberFormat="1" applyFont="1" applyFill="1" applyBorder="1"/>
    <xf numFmtId="3" fontId="4" fillId="0" borderId="0" xfId="0" applyNumberFormat="1" applyFont="1" applyFill="1"/>
    <xf numFmtId="3" fontId="4" fillId="0" borderId="2" xfId="0" applyNumberFormat="1" applyFont="1" applyFill="1" applyBorder="1"/>
    <xf numFmtId="3" fontId="4" fillId="0" borderId="3" xfId="0" applyNumberFormat="1" applyFont="1" applyFill="1" applyBorder="1"/>
    <xf numFmtId="165" fontId="4" fillId="0" borderId="10" xfId="0" applyNumberFormat="1" applyFont="1" applyBorder="1"/>
    <xf numFmtId="165" fontId="4" fillId="0" borderId="11" xfId="0" applyNumberFormat="1" applyFont="1" applyBorder="1"/>
    <xf numFmtId="165" fontId="4" fillId="0" borderId="12" xfId="0" applyNumberFormat="1" applyFont="1" applyBorder="1"/>
    <xf numFmtId="3" fontId="4" fillId="0" borderId="15" xfId="0" applyNumberFormat="1" applyFont="1" applyFill="1" applyBorder="1"/>
    <xf numFmtId="166" fontId="4" fillId="0" borderId="5" xfId="0" applyNumberFormat="1" applyFont="1" applyBorder="1"/>
    <xf numFmtId="166" fontId="4" fillId="0" borderId="6" xfId="0" applyNumberFormat="1" applyFont="1" applyBorder="1"/>
    <xf numFmtId="166" fontId="4" fillId="0" borderId="7" xfId="0" applyNumberFormat="1" applyFont="1" applyBorder="1"/>
    <xf numFmtId="167" fontId="4" fillId="0" borderId="8" xfId="0" applyNumberFormat="1" applyFont="1" applyBorder="1"/>
    <xf numFmtId="167" fontId="4" fillId="0" borderId="0" xfId="0" applyNumberFormat="1" applyFont="1" applyBorder="1"/>
    <xf numFmtId="167" fontId="4" fillId="0" borderId="9" xfId="0" applyNumberFormat="1" applyFont="1" applyBorder="1"/>
    <xf numFmtId="168" fontId="4" fillId="0" borderId="13" xfId="0" applyNumberFormat="1" applyFont="1" applyBorder="1"/>
    <xf numFmtId="168" fontId="4" fillId="0" borderId="4" xfId="0" applyNumberFormat="1" applyFont="1" applyBorder="1"/>
    <xf numFmtId="168" fontId="4" fillId="0" borderId="14" xfId="0" applyNumberFormat="1" applyFont="1" applyBorder="1"/>
    <xf numFmtId="165" fontId="4" fillId="0" borderId="5" xfId="0" applyNumberFormat="1" applyFont="1" applyBorder="1"/>
    <xf numFmtId="165" fontId="4" fillId="0" borderId="6" xfId="0" applyNumberFormat="1" applyFont="1" applyBorder="1"/>
    <xf numFmtId="165" fontId="4" fillId="0" borderId="7" xfId="0" applyNumberFormat="1" applyFont="1" applyBorder="1"/>
    <xf numFmtId="165" fontId="4" fillId="0" borderId="8" xfId="0" applyNumberFormat="1" applyFont="1" applyBorder="1"/>
    <xf numFmtId="165" fontId="4" fillId="0" borderId="0" xfId="0" applyNumberFormat="1" applyFont="1" applyBorder="1"/>
    <xf numFmtId="165" fontId="4" fillId="0" borderId="9" xfId="0" applyNumberFormat="1" applyFont="1" applyBorder="1"/>
    <xf numFmtId="169" fontId="4" fillId="0" borderId="13" xfId="0" applyNumberFormat="1" applyFont="1" applyFill="1" applyBorder="1"/>
    <xf numFmtId="169" fontId="4" fillId="0" borderId="4" xfId="0" applyNumberFormat="1" applyFont="1" applyFill="1" applyBorder="1"/>
    <xf numFmtId="169" fontId="4" fillId="0" borderId="14" xfId="0" applyNumberFormat="1" applyFont="1" applyFill="1" applyBorder="1"/>
    <xf numFmtId="170" fontId="4" fillId="0" borderId="5" xfId="0" applyNumberFormat="1" applyFont="1" applyBorder="1"/>
    <xf numFmtId="170" fontId="4" fillId="0" borderId="6" xfId="0" applyNumberFormat="1" applyFont="1" applyBorder="1"/>
    <xf numFmtId="170" fontId="4" fillId="0" borderId="7" xfId="0" applyNumberFormat="1" applyFont="1" applyBorder="1"/>
    <xf numFmtId="170" fontId="4" fillId="0" borderId="10" xfId="0" applyNumberFormat="1" applyFont="1" applyBorder="1"/>
    <xf numFmtId="170" fontId="4" fillId="0" borderId="11" xfId="0" applyNumberFormat="1" applyFont="1" applyBorder="1"/>
    <xf numFmtId="170" fontId="4" fillId="0" borderId="12" xfId="0" applyNumberFormat="1" applyFont="1" applyBorder="1"/>
    <xf numFmtId="171" fontId="4" fillId="0" borderId="2" xfId="0" applyNumberFormat="1" applyFont="1" applyFill="1" applyBorder="1"/>
    <xf numFmtId="171" fontId="4" fillId="0" borderId="8" xfId="0" applyNumberFormat="1" applyFont="1" applyFill="1" applyBorder="1" applyAlignment="1">
      <alignment horizontal="center"/>
    </xf>
    <xf numFmtId="169" fontId="4" fillId="0" borderId="0" xfId="0" applyNumberFormat="1" applyFont="1" applyFill="1" applyBorder="1"/>
    <xf numFmtId="169" fontId="4" fillId="0" borderId="9" xfId="0" applyNumberFormat="1" applyFont="1" applyFill="1" applyBorder="1"/>
    <xf numFmtId="3" fontId="4" fillId="0" borderId="2" xfId="0" applyNumberFormat="1" applyFont="1" applyBorder="1"/>
    <xf numFmtId="3" fontId="4" fillId="0" borderId="8" xfId="0" applyNumberFormat="1" applyFont="1" applyBorder="1" applyAlignment="1">
      <alignment horizontal="center"/>
    </xf>
    <xf numFmtId="164" fontId="4" fillId="0" borderId="8" xfId="0" applyNumberFormat="1" applyFont="1" applyBorder="1"/>
    <xf numFmtId="164" fontId="4" fillId="0" borderId="0" xfId="0" applyNumberFormat="1" applyFont="1" applyBorder="1"/>
    <xf numFmtId="164" fontId="4" fillId="0" borderId="9" xfId="0" applyNumberFormat="1" applyFont="1" applyBorder="1"/>
    <xf numFmtId="3" fontId="4" fillId="0" borderId="10" xfId="0" applyNumberFormat="1" applyFont="1" applyBorder="1" applyAlignment="1">
      <alignment horizontal="center"/>
    </xf>
    <xf numFmtId="169" fontId="4" fillId="0" borderId="11" xfId="0" applyNumberFormat="1" applyFont="1" applyFill="1" applyBorder="1"/>
    <xf numFmtId="169" fontId="4" fillId="0" borderId="12" xfId="0" applyNumberFormat="1" applyFont="1" applyFill="1" applyBorder="1"/>
    <xf numFmtId="172" fontId="4" fillId="0" borderId="6" xfId="0" applyNumberFormat="1" applyFont="1" applyBorder="1"/>
    <xf numFmtId="172" fontId="4" fillId="0" borderId="7" xfId="0" applyNumberFormat="1" applyFont="1" applyBorder="1"/>
    <xf numFmtId="173" fontId="4" fillId="0" borderId="4" xfId="0" applyNumberFormat="1" applyFont="1" applyBorder="1"/>
    <xf numFmtId="173" fontId="4" fillId="0" borderId="14" xfId="0" applyNumberFormat="1" applyFont="1" applyBorder="1"/>
    <xf numFmtId="3" fontId="5" fillId="0" borderId="5" xfId="0" applyNumberFormat="1" applyFont="1" applyFill="1" applyBorder="1"/>
    <xf numFmtId="3" fontId="5" fillId="0" borderId="2" xfId="0" applyNumberFormat="1" applyFont="1" applyBorder="1"/>
    <xf numFmtId="171" fontId="4" fillId="0" borderId="1" xfId="0" applyNumberFormat="1" applyFont="1" applyFill="1" applyBorder="1"/>
    <xf numFmtId="171" fontId="4" fillId="0" borderId="1" xfId="0" applyNumberFormat="1" applyFont="1" applyBorder="1" applyAlignment="1">
      <alignment horizontal="center"/>
    </xf>
    <xf numFmtId="169" fontId="4" fillId="0" borderId="6" xfId="0" applyNumberFormat="1" applyFont="1" applyFill="1" applyBorder="1"/>
    <xf numFmtId="169" fontId="4" fillId="0" borderId="7" xfId="0" applyNumberFormat="1" applyFont="1" applyFill="1" applyBorder="1"/>
    <xf numFmtId="171" fontId="4" fillId="0" borderId="3" xfId="0" applyNumberFormat="1" applyFont="1" applyFill="1" applyBorder="1"/>
    <xf numFmtId="171" fontId="4" fillId="0" borderId="3" xfId="0" applyNumberFormat="1" applyFont="1" applyBorder="1" applyAlignment="1">
      <alignment horizontal="center"/>
    </xf>
    <xf numFmtId="170" fontId="4" fillId="0" borderId="4" xfId="0" applyNumberFormat="1" applyFont="1" applyBorder="1"/>
    <xf numFmtId="171" fontId="4" fillId="0" borderId="10" xfId="0" applyNumberFormat="1" applyFont="1" applyFill="1" applyBorder="1" applyAlignment="1">
      <alignment horizontal="center"/>
    </xf>
    <xf numFmtId="3" fontId="4" fillId="0" borderId="1" xfId="0" applyNumberFormat="1" applyFont="1" applyBorder="1"/>
    <xf numFmtId="3" fontId="4" fillId="0" borderId="5" xfId="0" applyNumberFormat="1" applyFont="1" applyBorder="1" applyAlignment="1">
      <alignment horizontal="center"/>
    </xf>
    <xf numFmtId="164" fontId="4" fillId="0" borderId="6" xfId="0" applyNumberFormat="1" applyFont="1" applyBorder="1"/>
    <xf numFmtId="171" fontId="4" fillId="0" borderId="0" xfId="0" applyNumberFormat="1" applyFont="1" applyBorder="1"/>
    <xf numFmtId="171" fontId="4" fillId="0" borderId="0" xfId="0" applyNumberFormat="1" applyFont="1" applyFill="1" applyBorder="1" applyAlignment="1">
      <alignment horizontal="center"/>
    </xf>
    <xf numFmtId="174" fontId="4" fillId="0" borderId="0" xfId="0" applyNumberFormat="1" applyFont="1" applyAlignment="1">
      <alignment horizontal="left"/>
    </xf>
    <xf numFmtId="176" fontId="4" fillId="0" borderId="0" xfId="0" applyNumberFormat="1" applyFont="1" applyAlignment="1">
      <alignment horizontal="left"/>
    </xf>
    <xf numFmtId="177" fontId="4" fillId="0" borderId="0" xfId="0" applyNumberFormat="1" applyFont="1" applyAlignment="1">
      <alignment horizontal="left"/>
    </xf>
    <xf numFmtId="3" fontId="6" fillId="5" borderId="4" xfId="0" applyNumberFormat="1" applyFont="1" applyFill="1" applyBorder="1"/>
    <xf numFmtId="3" fontId="4" fillId="6" borderId="5" xfId="0" applyNumberFormat="1" applyFont="1" applyFill="1" applyBorder="1"/>
    <xf numFmtId="3" fontId="4" fillId="6" borderId="5" xfId="0" applyNumberFormat="1" applyFont="1" applyFill="1" applyBorder="1" applyAlignment="1">
      <alignment horizontal="center"/>
    </xf>
    <xf numFmtId="165" fontId="4" fillId="6" borderId="6" xfId="0" applyNumberFormat="1" applyFont="1" applyFill="1" applyBorder="1"/>
    <xf numFmtId="165" fontId="4" fillId="6" borderId="7" xfId="0" applyNumberFormat="1" applyFont="1" applyFill="1" applyBorder="1"/>
    <xf numFmtId="3" fontId="4" fillId="6" borderId="0" xfId="0" applyNumberFormat="1" applyFont="1" applyFill="1"/>
    <xf numFmtId="2" fontId="2" fillId="0" borderId="0" xfId="0" applyNumberFormat="1" applyFont="1" applyFill="1" applyAlignment="1">
      <alignment horizontal="center"/>
    </xf>
    <xf numFmtId="2" fontId="2" fillId="0" borderId="0" xfId="0" applyNumberFormat="1" applyFont="1"/>
    <xf numFmtId="2" fontId="5" fillId="0" borderId="1" xfId="0" applyNumberFormat="1" applyFont="1" applyFill="1" applyBorder="1" applyAlignment="1">
      <alignment horizontal="center"/>
    </xf>
    <xf numFmtId="2" fontId="4" fillId="0" borderId="1" xfId="0" applyNumberFormat="1" applyFont="1" applyFill="1" applyBorder="1" applyAlignment="1">
      <alignment horizontal="center"/>
    </xf>
    <xf numFmtId="2" fontId="4" fillId="0" borderId="2" xfId="0" applyNumberFormat="1" applyFont="1" applyBorder="1" applyAlignment="1">
      <alignment horizontal="center"/>
    </xf>
    <xf numFmtId="2" fontId="4" fillId="0" borderId="3" xfId="0" applyNumberFormat="1" applyFont="1" applyBorder="1" applyAlignment="1">
      <alignment horizontal="center"/>
    </xf>
    <xf numFmtId="2" fontId="6" fillId="2" borderId="4" xfId="0" applyNumberFormat="1" applyFont="1" applyFill="1" applyBorder="1" applyAlignment="1">
      <alignment horizontal="center"/>
    </xf>
    <xf numFmtId="2" fontId="6" fillId="3" borderId="4" xfId="0" applyNumberFormat="1" applyFont="1" applyFill="1" applyBorder="1" applyAlignment="1">
      <alignment horizontal="center"/>
    </xf>
    <xf numFmtId="2" fontId="4" fillId="0" borderId="1" xfId="0" applyNumberFormat="1" applyFont="1" applyFill="1" applyBorder="1"/>
    <xf numFmtId="2" fontId="4" fillId="0" borderId="5" xfId="0" applyNumberFormat="1" applyFont="1" applyFill="1" applyBorder="1"/>
    <xf numFmtId="2" fontId="4" fillId="0" borderId="6" xfId="0" applyNumberFormat="1" applyFont="1" applyFill="1" applyBorder="1"/>
    <xf numFmtId="2" fontId="4" fillId="0" borderId="7" xfId="0" applyNumberFormat="1" applyFont="1" applyFill="1" applyBorder="1"/>
    <xf numFmtId="2" fontId="4" fillId="0" borderId="2" xfId="0" applyNumberFormat="1" applyFont="1" applyFill="1" applyBorder="1"/>
    <xf numFmtId="2" fontId="4" fillId="0" borderId="8" xfId="0" applyNumberFormat="1" applyFont="1" applyFill="1" applyBorder="1"/>
    <xf numFmtId="2" fontId="4" fillId="0" borderId="0" xfId="0" applyNumberFormat="1" applyFont="1" applyFill="1" applyBorder="1"/>
    <xf numFmtId="2" fontId="4" fillId="0" borderId="9" xfId="0" applyNumberFormat="1" applyFont="1" applyFill="1" applyBorder="1"/>
    <xf numFmtId="2" fontId="4" fillId="0" borderId="3" xfId="0" applyNumberFormat="1" applyFont="1" applyFill="1" applyBorder="1"/>
    <xf numFmtId="2" fontId="4" fillId="0" borderId="10" xfId="0" applyNumberFormat="1" applyFont="1" applyFill="1" applyBorder="1"/>
    <xf numFmtId="2" fontId="4" fillId="0" borderId="11" xfId="0" applyNumberFormat="1" applyFont="1" applyFill="1" applyBorder="1"/>
    <xf numFmtId="2" fontId="4" fillId="0" borderId="12" xfId="0" applyNumberFormat="1" applyFont="1" applyFill="1" applyBorder="1"/>
    <xf numFmtId="2" fontId="4" fillId="0" borderId="15" xfId="0" applyNumberFormat="1" applyFont="1" applyBorder="1"/>
    <xf numFmtId="2" fontId="4" fillId="0" borderId="13" xfId="0" applyNumberFormat="1" applyFont="1" applyBorder="1"/>
    <xf numFmtId="2" fontId="4" fillId="0" borderId="4" xfId="0" applyNumberFormat="1" applyFont="1" applyBorder="1"/>
    <xf numFmtId="2" fontId="4" fillId="0" borderId="14" xfId="0" applyNumberFormat="1" applyFont="1" applyBorder="1"/>
    <xf numFmtId="2" fontId="4" fillId="0" borderId="15" xfId="0" applyNumberFormat="1" applyFont="1" applyFill="1" applyBorder="1"/>
    <xf numFmtId="2" fontId="4" fillId="0" borderId="13" xfId="0" applyNumberFormat="1" applyFont="1" applyFill="1" applyBorder="1"/>
    <xf numFmtId="2" fontId="4" fillId="0" borderId="4" xfId="0" applyNumberFormat="1" applyFont="1" applyFill="1" applyBorder="1"/>
    <xf numFmtId="2" fontId="4" fillId="0" borderId="14" xfId="0" applyNumberFormat="1" applyFont="1" applyFill="1" applyBorder="1"/>
    <xf numFmtId="2" fontId="4" fillId="0" borderId="3" xfId="0" applyNumberFormat="1" applyFont="1" applyBorder="1"/>
    <xf numFmtId="2" fontId="4" fillId="0" borderId="10" xfId="0" applyNumberFormat="1" applyFont="1" applyBorder="1"/>
    <xf numFmtId="2" fontId="4" fillId="0" borderId="11" xfId="0" applyNumberFormat="1" applyFont="1" applyBorder="1"/>
    <xf numFmtId="2" fontId="4" fillId="0" borderId="12" xfId="0" applyNumberFormat="1" applyFont="1" applyBorder="1"/>
    <xf numFmtId="2" fontId="4" fillId="0" borderId="1" xfId="0" applyNumberFormat="1" applyFont="1" applyBorder="1"/>
    <xf numFmtId="2" fontId="4" fillId="0" borderId="5" xfId="0" applyNumberFormat="1" applyFont="1" applyBorder="1"/>
    <xf numFmtId="2" fontId="4" fillId="0" borderId="6" xfId="0" applyNumberFormat="1" applyFont="1" applyBorder="1"/>
    <xf numFmtId="2" fontId="4" fillId="0" borderId="7" xfId="0" applyNumberFormat="1" applyFont="1" applyBorder="1"/>
    <xf numFmtId="2" fontId="4" fillId="0" borderId="2" xfId="0" applyNumberFormat="1" applyFont="1" applyBorder="1"/>
    <xf numFmtId="2" fontId="4" fillId="0" borderId="8" xfId="0" applyNumberFormat="1" applyFont="1" applyBorder="1"/>
    <xf numFmtId="2" fontId="4" fillId="0" borderId="0" xfId="0" applyNumberFormat="1" applyFont="1" applyBorder="1"/>
    <xf numFmtId="2" fontId="4" fillId="0" borderId="9" xfId="0" applyNumberFormat="1" applyFont="1" applyBorder="1"/>
    <xf numFmtId="2" fontId="4" fillId="4" borderId="7" xfId="0" applyNumberFormat="1" applyFont="1" applyFill="1" applyBorder="1"/>
    <xf numFmtId="2" fontId="4" fillId="4" borderId="14" xfId="0" applyNumberFormat="1" applyFont="1" applyFill="1" applyBorder="1"/>
    <xf numFmtId="2" fontId="4" fillId="6" borderId="1" xfId="0" applyNumberFormat="1" applyFont="1" applyFill="1" applyBorder="1"/>
    <xf numFmtId="2" fontId="4" fillId="6" borderId="6" xfId="0" applyNumberFormat="1" applyFont="1" applyFill="1" applyBorder="1"/>
    <xf numFmtId="2" fontId="4" fillId="6" borderId="7" xfId="0" applyNumberFormat="1" applyFont="1" applyFill="1" applyBorder="1"/>
    <xf numFmtId="2" fontId="4" fillId="0" borderId="0" xfId="0" applyNumberFormat="1" applyFont="1" applyFill="1" applyBorder="1" applyAlignment="1">
      <alignment horizontal="center"/>
    </xf>
    <xf numFmtId="2" fontId="4" fillId="0" borderId="0" xfId="0" applyNumberFormat="1" applyFont="1" applyFill="1" applyAlignment="1">
      <alignment horizontal="center"/>
    </xf>
    <xf numFmtId="2"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Ablagen\D01700-Projekte\D01700-AZR\01%20AVR\1%20AVR%20aktuell\AVR17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
      <sheetName val="D"/>
      <sheetName val="W"/>
      <sheetName val="O"/>
      <sheetName val="KoB"/>
      <sheetName val="Struktur"/>
      <sheetName val="Pers"/>
      <sheetName val="AT"/>
      <sheetName val="WA"/>
      <sheetName val="Url"/>
      <sheetName val="Kr"/>
      <sheetName val="Üst"/>
      <sheetName val="Kugvor"/>
      <sheetName val="Kug"/>
      <sheetName val="SW"/>
      <sheetName val="AK"/>
      <sheetName val="Beo"/>
      <sheetName val="AZK"/>
      <sheetName val="Flex"/>
      <sheetName val="ET2"/>
      <sheetName val="AtSM"/>
      <sheetName val="WaSM"/>
      <sheetName val="UrlSM"/>
      <sheetName val="KrankSM"/>
      <sheetName val="ET2SM"/>
      <sheetName val="VGR"/>
      <sheetName val="A31"/>
      <sheetName val="ÜTR A6"/>
      <sheetName val="ÜTR A31"/>
      <sheetName val="ÜTR Graph"/>
      <sheetName val="ET"/>
      <sheetName val="SM"/>
      <sheetName val="MH"/>
      <sheetName val="BAN"/>
      <sheetName val="BEA"/>
      <sheetName val="GF"/>
      <sheetName val="SozJob"/>
      <sheetName val="ANAR"/>
      <sheetName val="TZP"/>
      <sheetName val="TZA"/>
      <sheetName val="AVGfB"/>
      <sheetName val="BST"/>
      <sheetName val="K_D"/>
      <sheetName val="K_W"/>
      <sheetName val="K_O"/>
      <sheetName val="Tabelle1"/>
      <sheetName val="Tabelle2"/>
    </sheetNames>
    <sheetDataSet>
      <sheetData sheetId="0"/>
      <sheetData sheetId="1">
        <row r="7">
          <cell r="C7">
            <v>35288</v>
          </cell>
        </row>
      </sheetData>
      <sheetData sheetId="2">
        <row r="6">
          <cell r="C6">
            <v>26797.025876020019</v>
          </cell>
        </row>
      </sheetData>
      <sheetData sheetId="3">
        <row r="6">
          <cell r="C6">
            <v>8490.9741239799787</v>
          </cell>
        </row>
      </sheetData>
      <sheetData sheetId="4"/>
      <sheetData sheetId="5"/>
      <sheetData sheetId="6">
        <row r="403">
          <cell r="C403">
            <v>807</v>
          </cell>
        </row>
      </sheetData>
      <sheetData sheetId="7">
        <row r="12">
          <cell r="C12">
            <v>90</v>
          </cell>
        </row>
      </sheetData>
      <sheetData sheetId="8">
        <row r="879">
          <cell r="C879">
            <v>38.4403009171793</v>
          </cell>
        </row>
      </sheetData>
      <sheetData sheetId="9">
        <row r="1055">
          <cell r="C1055">
            <v>4.1570653769297827</v>
          </cell>
        </row>
      </sheetData>
      <sheetData sheetId="10">
        <row r="748">
          <cell r="C748">
            <v>16.497654404478357</v>
          </cell>
        </row>
      </sheetData>
      <sheetData sheetId="11">
        <row r="621">
          <cell r="C621">
            <v>11.670561856289483</v>
          </cell>
        </row>
      </sheetData>
      <sheetData sheetId="12"/>
      <sheetData sheetId="13">
        <row r="238">
          <cell r="C238">
            <v>314.12099567458017</v>
          </cell>
        </row>
      </sheetData>
      <sheetData sheetId="14">
        <row r="363">
          <cell r="C363">
            <v>25.397366754849518</v>
          </cell>
        </row>
      </sheetData>
      <sheetData sheetId="15">
        <row r="604">
          <cell r="C604">
            <v>0</v>
          </cell>
        </row>
      </sheetData>
      <sheetData sheetId="16"/>
      <sheetData sheetId="17">
        <row r="372">
          <cell r="C372">
            <v>-3.6306330570425871E-2</v>
          </cell>
        </row>
      </sheetData>
      <sheetData sheetId="18">
        <row r="593">
          <cell r="C593">
            <v>6.3343520271357079</v>
          </cell>
        </row>
      </sheetData>
      <sheetData sheetId="19">
        <row r="163">
          <cell r="C163">
            <v>9.7443918918918939</v>
          </cell>
        </row>
      </sheetData>
      <sheetData sheetId="20">
        <row r="50">
          <cell r="C50">
            <v>744</v>
          </cell>
        </row>
      </sheetData>
      <sheetData sheetId="21"/>
      <sheetData sheetId="22"/>
      <sheetData sheetId="23"/>
      <sheetData sheetId="24">
        <row r="348">
          <cell r="C348">
            <v>463.06648777313342</v>
          </cell>
        </row>
      </sheetData>
      <sheetData sheetId="25">
        <row r="148">
          <cell r="C148">
            <v>1551</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8"/>
    <pageSetUpPr fitToPage="1"/>
  </sheetPr>
  <dimension ref="A1:EQ93"/>
  <sheetViews>
    <sheetView tabSelected="1" topLeftCell="A40" zoomScale="78" zoomScaleNormal="78" workbookViewId="0">
      <pane xSplit="2" topLeftCell="BJ1" activePane="topRight" state="frozen"/>
      <selection activeCell="CN92" sqref="CN92"/>
      <selection pane="topRight" activeCell="CX49" sqref="CX49"/>
    </sheetView>
  </sheetViews>
  <sheetFormatPr defaultColWidth="7.7109375" defaultRowHeight="12.75" outlineLevelCol="2"/>
  <cols>
    <col min="1" max="1" width="37" style="5" customWidth="1"/>
    <col min="2" max="2" width="36.5703125" style="6" customWidth="1"/>
    <col min="3" max="6" width="8.85546875" style="6" hidden="1" customWidth="1" outlineLevel="2"/>
    <col min="7" max="7" width="8.85546875" style="157" customWidth="1" collapsed="1"/>
    <col min="8" max="11" width="8.85546875" style="157" hidden="1" customWidth="1" outlineLevel="1"/>
    <col min="12" max="12" width="8.85546875" style="157" customWidth="1" collapsed="1"/>
    <col min="13" max="16" width="8.85546875" style="157" hidden="1" customWidth="1" outlineLevel="1"/>
    <col min="17" max="17" width="8.85546875" style="157" customWidth="1" collapsed="1"/>
    <col min="18" max="21" width="8.85546875" style="157" hidden="1" customWidth="1" outlineLevel="1"/>
    <col min="22" max="22" width="8.85546875" style="157" customWidth="1" collapsed="1"/>
    <col min="23" max="26" width="8.7109375" style="158" hidden="1" customWidth="1" outlineLevel="1"/>
    <col min="27" max="27" width="8.7109375" style="158" customWidth="1" collapsed="1"/>
    <col min="28" max="31" width="8.7109375" style="158" hidden="1" customWidth="1" outlineLevel="1"/>
    <col min="32" max="32" width="8.7109375" style="158" customWidth="1" collapsed="1"/>
    <col min="33" max="36" width="8.7109375" style="158" hidden="1" customWidth="1" outlineLevel="1"/>
    <col min="37" max="37" width="8.7109375" style="158" customWidth="1" collapsed="1"/>
    <col min="38" max="41" width="8.7109375" style="158" hidden="1" customWidth="1" outlineLevel="1"/>
    <col min="42" max="42" width="8.7109375" style="158" customWidth="1" collapsed="1"/>
    <col min="43" max="46" width="8.7109375" style="158" hidden="1" customWidth="1" outlineLevel="1"/>
    <col min="47" max="47" width="8.7109375" style="158" customWidth="1" collapsed="1"/>
    <col min="48" max="51" width="8.7109375" style="158" hidden="1" customWidth="1" outlineLevel="1"/>
    <col min="52" max="52" width="8.7109375" style="158" customWidth="1" collapsed="1"/>
    <col min="53" max="55" width="8.7109375" style="158" hidden="1" customWidth="1" outlineLevel="1"/>
    <col min="56" max="56" width="9.42578125" style="158" bestFit="1" customWidth="1" outlineLevel="1"/>
    <col min="57" max="57" width="8.7109375" style="158" customWidth="1"/>
    <col min="58" max="61" width="8.7109375" style="158" hidden="1" customWidth="1" outlineLevel="1"/>
    <col min="62" max="62" width="8.7109375" style="158" customWidth="1" collapsed="1"/>
    <col min="63" max="66" width="8.7109375" style="158" hidden="1" customWidth="1" outlineLevel="1"/>
    <col min="67" max="67" width="8.7109375" style="158" customWidth="1" collapsed="1"/>
    <col min="68" max="71" width="8.7109375" style="158" hidden="1" customWidth="1" outlineLevel="1"/>
    <col min="72" max="72" width="8.7109375" style="158" customWidth="1" collapsed="1"/>
    <col min="73" max="76" width="8.7109375" style="158" hidden="1" customWidth="1" outlineLevel="1"/>
    <col min="77" max="77" width="8.7109375" style="158" customWidth="1" collapsed="1"/>
    <col min="78" max="81" width="8.7109375" style="158" hidden="1" customWidth="1" outlineLevel="1"/>
    <col min="82" max="82" width="8.7109375" style="158" customWidth="1" collapsed="1"/>
    <col min="83" max="86" width="8.7109375" style="158" hidden="1" customWidth="1" outlineLevel="1"/>
    <col min="87" max="87" width="8.7109375" style="158" customWidth="1" collapsed="1"/>
    <col min="88" max="91" width="8" style="158" hidden="1" customWidth="1" outlineLevel="1"/>
    <col min="92" max="92" width="8.5703125" style="158" customWidth="1" collapsed="1"/>
    <col min="93" max="95" width="8" style="158" hidden="1" customWidth="1" outlineLevel="1"/>
    <col min="96" max="96" width="0.140625" style="158" hidden="1" customWidth="1" outlineLevel="1"/>
    <col min="97" max="97" width="8.5703125" style="158" customWidth="1" collapsed="1"/>
    <col min="98" max="101" width="8.7109375" style="158" hidden="1" customWidth="1" outlineLevel="1"/>
    <col min="102" max="102" width="8.7109375" style="158" customWidth="1" collapsed="1"/>
    <col min="103" max="106" width="8.7109375" style="158" hidden="1" customWidth="1" outlineLevel="1"/>
    <col min="107" max="107" width="8.7109375" style="158" customWidth="1" collapsed="1"/>
    <col min="108" max="111" width="8.5703125" style="158" hidden="1" customWidth="1" outlineLevel="1"/>
    <col min="112" max="112" width="8.7109375" style="158" customWidth="1" collapsed="1"/>
    <col min="113" max="113" width="8.7109375" style="158" hidden="1" customWidth="1" outlineLevel="1"/>
    <col min="114" max="114" width="7.85546875" style="158" hidden="1" customWidth="1" outlineLevel="1"/>
    <col min="115" max="116" width="8.7109375" style="158" hidden="1" customWidth="1" outlineLevel="1"/>
    <col min="117" max="117" width="8.7109375" style="158" customWidth="1" collapsed="1"/>
    <col min="118" max="121" width="8.7109375" style="158" hidden="1" customWidth="1" outlineLevel="1"/>
    <col min="122" max="122" width="8.7109375" style="158" customWidth="1" collapsed="1"/>
    <col min="123" max="126" width="8.7109375" style="158" hidden="1" customWidth="1" outlineLevel="1"/>
    <col min="127" max="127" width="8.7109375" style="158" customWidth="1" collapsed="1"/>
    <col min="128" max="131" width="8.7109375" style="158" hidden="1" customWidth="1" outlineLevel="1"/>
    <col min="132" max="132" width="8.7109375" style="158" customWidth="1" collapsed="1"/>
    <col min="133" max="136" width="8.7109375" style="158" hidden="1" customWidth="1" outlineLevel="1"/>
    <col min="137" max="137" width="8.7109375" style="158" customWidth="1" collapsed="1"/>
    <col min="138" max="141" width="8.7109375" style="158" hidden="1" customWidth="1" outlineLevel="1"/>
    <col min="142" max="142" width="8.7109375" style="158" customWidth="1" collapsed="1"/>
    <col min="143" max="146" width="8.7109375" style="158" hidden="1" customWidth="1" outlineLevel="1"/>
    <col min="147" max="147" width="8.7109375" style="158" customWidth="1" collapsed="1"/>
    <col min="148" max="16384" width="7.7109375" style="5"/>
  </cols>
  <sheetData>
    <row r="1" spans="1:147" s="3" customFormat="1" ht="18">
      <c r="A1" s="1" t="s">
        <v>0</v>
      </c>
      <c r="B1" s="2"/>
      <c r="C1" s="2"/>
      <c r="D1" s="2"/>
      <c r="E1" s="2"/>
      <c r="F1" s="2"/>
      <c r="G1" s="111"/>
      <c r="H1" s="111"/>
      <c r="I1" s="111"/>
      <c r="J1" s="111"/>
      <c r="K1" s="111"/>
      <c r="L1" s="111"/>
      <c r="M1" s="111"/>
      <c r="N1" s="111"/>
      <c r="O1" s="111"/>
      <c r="P1" s="111"/>
      <c r="Q1" s="111"/>
      <c r="R1" s="111"/>
      <c r="S1" s="111"/>
      <c r="T1" s="111"/>
      <c r="U1" s="111"/>
      <c r="V1" s="111"/>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row>
    <row r="2" spans="1:147" s="3" customFormat="1" ht="15.75">
      <c r="A2" s="4"/>
      <c r="B2" s="2"/>
      <c r="C2" s="2"/>
      <c r="D2" s="2"/>
      <c r="E2" s="2"/>
      <c r="F2" s="2"/>
      <c r="G2" s="111"/>
      <c r="H2" s="111"/>
      <c r="I2" s="111"/>
      <c r="J2" s="111"/>
      <c r="K2" s="111"/>
      <c r="L2" s="111"/>
      <c r="M2" s="111"/>
      <c r="N2" s="111"/>
      <c r="O2" s="111"/>
      <c r="P2" s="111"/>
      <c r="Q2" s="111"/>
      <c r="R2" s="111"/>
      <c r="S2" s="111"/>
      <c r="T2" s="111"/>
      <c r="U2" s="111"/>
      <c r="V2" s="111"/>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112"/>
      <c r="CY2" s="112"/>
      <c r="CZ2" s="112"/>
      <c r="DA2" s="112"/>
      <c r="DB2" s="112"/>
      <c r="DC2" s="112"/>
      <c r="DD2" s="112"/>
      <c r="DE2" s="112"/>
      <c r="DF2" s="112"/>
      <c r="DG2" s="112"/>
      <c r="DH2" s="112"/>
      <c r="DI2" s="112"/>
      <c r="DJ2" s="112"/>
      <c r="DK2" s="112"/>
      <c r="DL2" s="112"/>
      <c r="DM2" s="112"/>
      <c r="DN2" s="112"/>
      <c r="DO2" s="112"/>
      <c r="DP2" s="112"/>
      <c r="DQ2" s="112"/>
      <c r="DR2" s="112"/>
      <c r="DS2" s="112"/>
      <c r="DT2" s="112"/>
      <c r="DU2" s="112"/>
      <c r="DV2" s="112"/>
      <c r="DW2" s="112"/>
      <c r="DX2" s="112"/>
      <c r="DY2" s="112"/>
      <c r="DZ2" s="112"/>
      <c r="EA2" s="112"/>
      <c r="EB2" s="112"/>
      <c r="EC2" s="112"/>
      <c r="ED2" s="112"/>
      <c r="EE2" s="112"/>
      <c r="EF2" s="112"/>
      <c r="EG2" s="112"/>
      <c r="EH2" s="112"/>
      <c r="EI2" s="112"/>
      <c r="EJ2" s="112"/>
      <c r="EK2" s="112"/>
      <c r="EL2" s="112"/>
      <c r="EM2" s="112"/>
      <c r="EN2" s="112"/>
      <c r="EO2" s="112"/>
      <c r="EP2" s="112"/>
      <c r="EQ2" s="112"/>
    </row>
    <row r="3" spans="1:147" s="8" customFormat="1">
      <c r="A3" s="5"/>
      <c r="B3" s="6"/>
      <c r="C3" s="7" t="s">
        <v>1</v>
      </c>
      <c r="D3" s="7" t="s">
        <v>1</v>
      </c>
      <c r="E3" s="7" t="s">
        <v>1</v>
      </c>
      <c r="F3" s="7" t="s">
        <v>1</v>
      </c>
      <c r="G3" s="113" t="s">
        <v>1</v>
      </c>
      <c r="H3" s="114" t="s">
        <v>2</v>
      </c>
      <c r="I3" s="114" t="s">
        <v>2</v>
      </c>
      <c r="J3" s="114" t="s">
        <v>2</v>
      </c>
      <c r="K3" s="114" t="s">
        <v>2</v>
      </c>
      <c r="L3" s="113" t="s">
        <v>2</v>
      </c>
      <c r="M3" s="114" t="s">
        <v>3</v>
      </c>
      <c r="N3" s="114" t="s">
        <v>3</v>
      </c>
      <c r="O3" s="114" t="s">
        <v>3</v>
      </c>
      <c r="P3" s="114" t="s">
        <v>3</v>
      </c>
      <c r="Q3" s="113" t="s">
        <v>3</v>
      </c>
      <c r="R3" s="114" t="s">
        <v>4</v>
      </c>
      <c r="S3" s="114" t="s">
        <v>4</v>
      </c>
      <c r="T3" s="114" t="s">
        <v>4</v>
      </c>
      <c r="U3" s="114" t="s">
        <v>4</v>
      </c>
      <c r="V3" s="113" t="s">
        <v>4</v>
      </c>
      <c r="W3" s="114">
        <v>1995</v>
      </c>
      <c r="X3" s="114">
        <v>1995</v>
      </c>
      <c r="Y3" s="114">
        <v>1995</v>
      </c>
      <c r="Z3" s="114">
        <v>1995</v>
      </c>
      <c r="AA3" s="113">
        <v>1995</v>
      </c>
      <c r="AB3" s="114">
        <v>1996</v>
      </c>
      <c r="AC3" s="114">
        <v>1996</v>
      </c>
      <c r="AD3" s="114">
        <v>1996</v>
      </c>
      <c r="AE3" s="114">
        <v>1996</v>
      </c>
      <c r="AF3" s="113">
        <v>1996</v>
      </c>
      <c r="AG3" s="114">
        <v>1997</v>
      </c>
      <c r="AH3" s="114">
        <v>1997</v>
      </c>
      <c r="AI3" s="114">
        <v>1997</v>
      </c>
      <c r="AJ3" s="114">
        <v>1997</v>
      </c>
      <c r="AK3" s="113">
        <v>1997</v>
      </c>
      <c r="AL3" s="114">
        <v>1998</v>
      </c>
      <c r="AM3" s="114">
        <v>1998</v>
      </c>
      <c r="AN3" s="114">
        <v>1998</v>
      </c>
      <c r="AO3" s="114">
        <v>1998</v>
      </c>
      <c r="AP3" s="113">
        <v>1998</v>
      </c>
      <c r="AQ3" s="114">
        <v>1999</v>
      </c>
      <c r="AR3" s="114">
        <v>1999</v>
      </c>
      <c r="AS3" s="114">
        <v>1999</v>
      </c>
      <c r="AT3" s="114">
        <v>1999</v>
      </c>
      <c r="AU3" s="113">
        <v>1999</v>
      </c>
      <c r="AV3" s="114">
        <v>2000</v>
      </c>
      <c r="AW3" s="114">
        <v>2000</v>
      </c>
      <c r="AX3" s="114">
        <v>2000</v>
      </c>
      <c r="AY3" s="114">
        <v>2000</v>
      </c>
      <c r="AZ3" s="113">
        <v>2000</v>
      </c>
      <c r="BA3" s="114">
        <v>2001</v>
      </c>
      <c r="BB3" s="114">
        <v>2001</v>
      </c>
      <c r="BC3" s="114">
        <v>2001</v>
      </c>
      <c r="BD3" s="114">
        <v>2001</v>
      </c>
      <c r="BE3" s="113">
        <v>2001</v>
      </c>
      <c r="BF3" s="114">
        <v>2002</v>
      </c>
      <c r="BG3" s="114">
        <v>2002</v>
      </c>
      <c r="BH3" s="114">
        <v>2002</v>
      </c>
      <c r="BI3" s="114">
        <v>2002</v>
      </c>
      <c r="BJ3" s="113">
        <v>2002</v>
      </c>
      <c r="BK3" s="114">
        <v>2003</v>
      </c>
      <c r="BL3" s="114">
        <v>2003</v>
      </c>
      <c r="BM3" s="114">
        <v>2003</v>
      </c>
      <c r="BN3" s="114">
        <v>2003</v>
      </c>
      <c r="BO3" s="113">
        <v>2003</v>
      </c>
      <c r="BP3" s="114">
        <f t="shared" ref="BP3:EA3" si="0">BK3+1</f>
        <v>2004</v>
      </c>
      <c r="BQ3" s="114">
        <f t="shared" si="0"/>
        <v>2004</v>
      </c>
      <c r="BR3" s="114">
        <f t="shared" si="0"/>
        <v>2004</v>
      </c>
      <c r="BS3" s="114">
        <f t="shared" si="0"/>
        <v>2004</v>
      </c>
      <c r="BT3" s="113">
        <f t="shared" si="0"/>
        <v>2004</v>
      </c>
      <c r="BU3" s="114">
        <f t="shared" si="0"/>
        <v>2005</v>
      </c>
      <c r="BV3" s="114">
        <f t="shared" si="0"/>
        <v>2005</v>
      </c>
      <c r="BW3" s="114">
        <f t="shared" si="0"/>
        <v>2005</v>
      </c>
      <c r="BX3" s="114">
        <f t="shared" si="0"/>
        <v>2005</v>
      </c>
      <c r="BY3" s="113">
        <f t="shared" si="0"/>
        <v>2005</v>
      </c>
      <c r="BZ3" s="114">
        <f t="shared" si="0"/>
        <v>2006</v>
      </c>
      <c r="CA3" s="114">
        <f t="shared" si="0"/>
        <v>2006</v>
      </c>
      <c r="CB3" s="114">
        <f t="shared" si="0"/>
        <v>2006</v>
      </c>
      <c r="CC3" s="114">
        <f t="shared" si="0"/>
        <v>2006</v>
      </c>
      <c r="CD3" s="113">
        <f t="shared" si="0"/>
        <v>2006</v>
      </c>
      <c r="CE3" s="114">
        <f t="shared" si="0"/>
        <v>2007</v>
      </c>
      <c r="CF3" s="114">
        <f t="shared" si="0"/>
        <v>2007</v>
      </c>
      <c r="CG3" s="114">
        <f t="shared" si="0"/>
        <v>2007</v>
      </c>
      <c r="CH3" s="114">
        <f t="shared" si="0"/>
        <v>2007</v>
      </c>
      <c r="CI3" s="113">
        <f t="shared" si="0"/>
        <v>2007</v>
      </c>
      <c r="CJ3" s="114">
        <f t="shared" si="0"/>
        <v>2008</v>
      </c>
      <c r="CK3" s="114">
        <f t="shared" si="0"/>
        <v>2008</v>
      </c>
      <c r="CL3" s="114">
        <f t="shared" si="0"/>
        <v>2008</v>
      </c>
      <c r="CM3" s="114">
        <f t="shared" si="0"/>
        <v>2008</v>
      </c>
      <c r="CN3" s="113">
        <f t="shared" si="0"/>
        <v>2008</v>
      </c>
      <c r="CO3" s="114">
        <f t="shared" si="0"/>
        <v>2009</v>
      </c>
      <c r="CP3" s="114">
        <f t="shared" si="0"/>
        <v>2009</v>
      </c>
      <c r="CQ3" s="114">
        <f t="shared" si="0"/>
        <v>2009</v>
      </c>
      <c r="CR3" s="114">
        <f t="shared" si="0"/>
        <v>2009</v>
      </c>
      <c r="CS3" s="113">
        <f t="shared" si="0"/>
        <v>2009</v>
      </c>
      <c r="CT3" s="114">
        <f t="shared" si="0"/>
        <v>2010</v>
      </c>
      <c r="CU3" s="114">
        <f t="shared" si="0"/>
        <v>2010</v>
      </c>
      <c r="CV3" s="114">
        <f t="shared" si="0"/>
        <v>2010</v>
      </c>
      <c r="CW3" s="114">
        <f t="shared" si="0"/>
        <v>2010</v>
      </c>
      <c r="CX3" s="113">
        <f t="shared" si="0"/>
        <v>2010</v>
      </c>
      <c r="CY3" s="114">
        <f t="shared" si="0"/>
        <v>2011</v>
      </c>
      <c r="CZ3" s="114">
        <f t="shared" si="0"/>
        <v>2011</v>
      </c>
      <c r="DA3" s="114">
        <f t="shared" si="0"/>
        <v>2011</v>
      </c>
      <c r="DB3" s="114">
        <f t="shared" si="0"/>
        <v>2011</v>
      </c>
      <c r="DC3" s="113">
        <f t="shared" si="0"/>
        <v>2011</v>
      </c>
      <c r="DD3" s="114">
        <f t="shared" si="0"/>
        <v>2012</v>
      </c>
      <c r="DE3" s="114">
        <f t="shared" si="0"/>
        <v>2012</v>
      </c>
      <c r="DF3" s="114">
        <f t="shared" si="0"/>
        <v>2012</v>
      </c>
      <c r="DG3" s="114">
        <f t="shared" si="0"/>
        <v>2012</v>
      </c>
      <c r="DH3" s="113">
        <f t="shared" si="0"/>
        <v>2012</v>
      </c>
      <c r="DI3" s="114">
        <f t="shared" si="0"/>
        <v>2013</v>
      </c>
      <c r="DJ3" s="114">
        <f t="shared" si="0"/>
        <v>2013</v>
      </c>
      <c r="DK3" s="114">
        <f t="shared" si="0"/>
        <v>2013</v>
      </c>
      <c r="DL3" s="114">
        <f t="shared" si="0"/>
        <v>2013</v>
      </c>
      <c r="DM3" s="113">
        <f t="shared" si="0"/>
        <v>2013</v>
      </c>
      <c r="DN3" s="114">
        <f t="shared" si="0"/>
        <v>2014</v>
      </c>
      <c r="DO3" s="114">
        <f t="shared" si="0"/>
        <v>2014</v>
      </c>
      <c r="DP3" s="114">
        <f t="shared" si="0"/>
        <v>2014</v>
      </c>
      <c r="DQ3" s="114">
        <f t="shared" si="0"/>
        <v>2014</v>
      </c>
      <c r="DR3" s="113">
        <f t="shared" si="0"/>
        <v>2014</v>
      </c>
      <c r="DS3" s="114">
        <f t="shared" si="0"/>
        <v>2015</v>
      </c>
      <c r="DT3" s="114">
        <f t="shared" si="0"/>
        <v>2015</v>
      </c>
      <c r="DU3" s="114">
        <f t="shared" si="0"/>
        <v>2015</v>
      </c>
      <c r="DV3" s="114">
        <f t="shared" si="0"/>
        <v>2015</v>
      </c>
      <c r="DW3" s="113">
        <f t="shared" si="0"/>
        <v>2015</v>
      </c>
      <c r="DX3" s="114">
        <f t="shared" si="0"/>
        <v>2016</v>
      </c>
      <c r="DY3" s="114">
        <f t="shared" si="0"/>
        <v>2016</v>
      </c>
      <c r="DZ3" s="114">
        <f t="shared" si="0"/>
        <v>2016</v>
      </c>
      <c r="EA3" s="114">
        <f t="shared" si="0"/>
        <v>2016</v>
      </c>
      <c r="EB3" s="113">
        <f t="shared" ref="EB3:EQ3" si="1">DW3+1</f>
        <v>2016</v>
      </c>
      <c r="EC3" s="114">
        <f t="shared" si="1"/>
        <v>2017</v>
      </c>
      <c r="ED3" s="114">
        <f t="shared" si="1"/>
        <v>2017</v>
      </c>
      <c r="EE3" s="114">
        <f t="shared" si="1"/>
        <v>2017</v>
      </c>
      <c r="EF3" s="114">
        <f t="shared" si="1"/>
        <v>2017</v>
      </c>
      <c r="EG3" s="113">
        <f t="shared" si="1"/>
        <v>2017</v>
      </c>
      <c r="EH3" s="114">
        <f t="shared" si="1"/>
        <v>2018</v>
      </c>
      <c r="EI3" s="114">
        <f t="shared" si="1"/>
        <v>2018</v>
      </c>
      <c r="EJ3" s="114">
        <f t="shared" si="1"/>
        <v>2018</v>
      </c>
      <c r="EK3" s="114">
        <f t="shared" si="1"/>
        <v>2018</v>
      </c>
      <c r="EL3" s="113">
        <f t="shared" si="1"/>
        <v>2018</v>
      </c>
      <c r="EM3" s="114">
        <f t="shared" si="1"/>
        <v>2019</v>
      </c>
      <c r="EN3" s="114">
        <f t="shared" si="1"/>
        <v>2019</v>
      </c>
      <c r="EO3" s="114">
        <f t="shared" si="1"/>
        <v>2019</v>
      </c>
      <c r="EP3" s="114">
        <f t="shared" si="1"/>
        <v>2019</v>
      </c>
      <c r="EQ3" s="113">
        <f t="shared" si="1"/>
        <v>2019</v>
      </c>
    </row>
    <row r="4" spans="1:147">
      <c r="C4" s="9" t="s">
        <v>5</v>
      </c>
      <c r="D4" s="9" t="s">
        <v>6</v>
      </c>
      <c r="E4" s="9" t="s">
        <v>7</v>
      </c>
      <c r="F4" s="9" t="s">
        <v>8</v>
      </c>
      <c r="G4" s="115" t="s">
        <v>9</v>
      </c>
      <c r="H4" s="115" t="s">
        <v>5</v>
      </c>
      <c r="I4" s="115" t="s">
        <v>6</v>
      </c>
      <c r="J4" s="115" t="s">
        <v>7</v>
      </c>
      <c r="K4" s="115" t="s">
        <v>8</v>
      </c>
      <c r="L4" s="115" t="s">
        <v>9</v>
      </c>
      <c r="M4" s="115" t="s">
        <v>5</v>
      </c>
      <c r="N4" s="115" t="s">
        <v>6</v>
      </c>
      <c r="O4" s="115" t="s">
        <v>7</v>
      </c>
      <c r="P4" s="115" t="s">
        <v>8</v>
      </c>
      <c r="Q4" s="115" t="s">
        <v>9</v>
      </c>
      <c r="R4" s="115" t="s">
        <v>5</v>
      </c>
      <c r="S4" s="115" t="s">
        <v>6</v>
      </c>
      <c r="T4" s="115" t="s">
        <v>7</v>
      </c>
      <c r="U4" s="115" t="s">
        <v>8</v>
      </c>
      <c r="V4" s="115" t="s">
        <v>9</v>
      </c>
      <c r="W4" s="115" t="s">
        <v>5</v>
      </c>
      <c r="X4" s="115" t="s">
        <v>6</v>
      </c>
      <c r="Y4" s="115" t="s">
        <v>7</v>
      </c>
      <c r="Z4" s="115" t="s">
        <v>8</v>
      </c>
      <c r="AA4" s="115" t="s">
        <v>9</v>
      </c>
      <c r="AB4" s="115" t="s">
        <v>5</v>
      </c>
      <c r="AC4" s="115" t="s">
        <v>6</v>
      </c>
      <c r="AD4" s="115" t="s">
        <v>7</v>
      </c>
      <c r="AE4" s="115" t="s">
        <v>8</v>
      </c>
      <c r="AF4" s="115" t="s">
        <v>9</v>
      </c>
      <c r="AG4" s="115" t="s">
        <v>5</v>
      </c>
      <c r="AH4" s="115" t="s">
        <v>6</v>
      </c>
      <c r="AI4" s="115" t="s">
        <v>7</v>
      </c>
      <c r="AJ4" s="115" t="s">
        <v>8</v>
      </c>
      <c r="AK4" s="115" t="s">
        <v>9</v>
      </c>
      <c r="AL4" s="115" t="s">
        <v>5</v>
      </c>
      <c r="AM4" s="115" t="s">
        <v>6</v>
      </c>
      <c r="AN4" s="115" t="s">
        <v>7</v>
      </c>
      <c r="AO4" s="115" t="s">
        <v>8</v>
      </c>
      <c r="AP4" s="115" t="s">
        <v>9</v>
      </c>
      <c r="AQ4" s="115" t="s">
        <v>5</v>
      </c>
      <c r="AR4" s="115" t="s">
        <v>6</v>
      </c>
      <c r="AS4" s="115" t="s">
        <v>7</v>
      </c>
      <c r="AT4" s="115" t="s">
        <v>8</v>
      </c>
      <c r="AU4" s="115" t="s">
        <v>9</v>
      </c>
      <c r="AV4" s="115" t="s">
        <v>5</v>
      </c>
      <c r="AW4" s="115" t="s">
        <v>6</v>
      </c>
      <c r="AX4" s="115" t="s">
        <v>7</v>
      </c>
      <c r="AY4" s="115" t="s">
        <v>8</v>
      </c>
      <c r="AZ4" s="115" t="s">
        <v>9</v>
      </c>
      <c r="BA4" s="115" t="s">
        <v>5</v>
      </c>
      <c r="BB4" s="115" t="s">
        <v>6</v>
      </c>
      <c r="BC4" s="115" t="s">
        <v>7</v>
      </c>
      <c r="BD4" s="115" t="s">
        <v>8</v>
      </c>
      <c r="BE4" s="115" t="s">
        <v>9</v>
      </c>
      <c r="BF4" s="115" t="s">
        <v>5</v>
      </c>
      <c r="BG4" s="115" t="s">
        <v>6</v>
      </c>
      <c r="BH4" s="115" t="s">
        <v>7</v>
      </c>
      <c r="BI4" s="115" t="s">
        <v>8</v>
      </c>
      <c r="BJ4" s="115" t="s">
        <v>9</v>
      </c>
      <c r="BK4" s="115" t="s">
        <v>5</v>
      </c>
      <c r="BL4" s="115" t="s">
        <v>6</v>
      </c>
      <c r="BM4" s="115" t="s">
        <v>7</v>
      </c>
      <c r="BN4" s="115" t="s">
        <v>8</v>
      </c>
      <c r="BO4" s="115" t="s">
        <v>9</v>
      </c>
      <c r="BP4" s="115" t="s">
        <v>5</v>
      </c>
      <c r="BQ4" s="115" t="s">
        <v>6</v>
      </c>
      <c r="BR4" s="115" t="s">
        <v>7</v>
      </c>
      <c r="BS4" s="115" t="s">
        <v>8</v>
      </c>
      <c r="BT4" s="115" t="s">
        <v>9</v>
      </c>
      <c r="BU4" s="115" t="s">
        <v>5</v>
      </c>
      <c r="BV4" s="115" t="s">
        <v>6</v>
      </c>
      <c r="BW4" s="115" t="s">
        <v>7</v>
      </c>
      <c r="BX4" s="115" t="s">
        <v>8</v>
      </c>
      <c r="BY4" s="115" t="s">
        <v>9</v>
      </c>
      <c r="BZ4" s="115" t="s">
        <v>5</v>
      </c>
      <c r="CA4" s="115" t="s">
        <v>6</v>
      </c>
      <c r="CB4" s="115" t="s">
        <v>7</v>
      </c>
      <c r="CC4" s="115" t="s">
        <v>8</v>
      </c>
      <c r="CD4" s="115" t="s">
        <v>9</v>
      </c>
      <c r="CE4" s="115" t="s">
        <v>5</v>
      </c>
      <c r="CF4" s="115" t="s">
        <v>6</v>
      </c>
      <c r="CG4" s="115" t="s">
        <v>7</v>
      </c>
      <c r="CH4" s="115" t="s">
        <v>8</v>
      </c>
      <c r="CI4" s="115" t="s">
        <v>9</v>
      </c>
      <c r="CJ4" s="115" t="s">
        <v>5</v>
      </c>
      <c r="CK4" s="115" t="s">
        <v>6</v>
      </c>
      <c r="CL4" s="115" t="s">
        <v>7</v>
      </c>
      <c r="CM4" s="115" t="s">
        <v>8</v>
      </c>
      <c r="CN4" s="115" t="s">
        <v>9</v>
      </c>
      <c r="CO4" s="116" t="s">
        <v>5</v>
      </c>
      <c r="CP4" s="116" t="s">
        <v>6</v>
      </c>
      <c r="CQ4" s="116" t="s">
        <v>7</v>
      </c>
      <c r="CR4" s="116" t="s">
        <v>8</v>
      </c>
      <c r="CS4" s="116" t="s">
        <v>9</v>
      </c>
      <c r="CT4" s="116" t="s">
        <v>5</v>
      </c>
      <c r="CU4" s="116" t="s">
        <v>6</v>
      </c>
      <c r="CV4" s="116" t="s">
        <v>7</v>
      </c>
      <c r="CW4" s="116" t="s">
        <v>8</v>
      </c>
      <c r="CX4" s="116" t="s">
        <v>9</v>
      </c>
      <c r="CY4" s="116" t="s">
        <v>5</v>
      </c>
      <c r="CZ4" s="116" t="s">
        <v>6</v>
      </c>
      <c r="DA4" s="116" t="s">
        <v>7</v>
      </c>
      <c r="DB4" s="116" t="s">
        <v>8</v>
      </c>
      <c r="DC4" s="116" t="s">
        <v>9</v>
      </c>
      <c r="DD4" s="116" t="s">
        <v>5</v>
      </c>
      <c r="DE4" s="116" t="s">
        <v>6</v>
      </c>
      <c r="DF4" s="116" t="s">
        <v>7</v>
      </c>
      <c r="DG4" s="116" t="s">
        <v>8</v>
      </c>
      <c r="DH4" s="116" t="s">
        <v>9</v>
      </c>
      <c r="DI4" s="116" t="s">
        <v>5</v>
      </c>
      <c r="DJ4" s="116" t="s">
        <v>6</v>
      </c>
      <c r="DK4" s="116" t="s">
        <v>7</v>
      </c>
      <c r="DL4" s="116" t="s">
        <v>8</v>
      </c>
      <c r="DM4" s="116" t="s">
        <v>9</v>
      </c>
      <c r="DN4" s="116" t="s">
        <v>5</v>
      </c>
      <c r="DO4" s="116" t="s">
        <v>6</v>
      </c>
      <c r="DP4" s="116" t="s">
        <v>7</v>
      </c>
      <c r="DQ4" s="116" t="s">
        <v>8</v>
      </c>
      <c r="DR4" s="116" t="s">
        <v>9</v>
      </c>
      <c r="DS4" s="116" t="s">
        <v>5</v>
      </c>
      <c r="DT4" s="116" t="s">
        <v>6</v>
      </c>
      <c r="DU4" s="116" t="s">
        <v>7</v>
      </c>
      <c r="DV4" s="116" t="s">
        <v>8</v>
      </c>
      <c r="DW4" s="116" t="s">
        <v>9</v>
      </c>
      <c r="DX4" s="116" t="s">
        <v>5</v>
      </c>
      <c r="DY4" s="116" t="s">
        <v>6</v>
      </c>
      <c r="DZ4" s="116" t="s">
        <v>7</v>
      </c>
      <c r="EA4" s="116" t="s">
        <v>8</v>
      </c>
      <c r="EB4" s="116" t="s">
        <v>9</v>
      </c>
      <c r="EC4" s="116" t="s">
        <v>5</v>
      </c>
      <c r="ED4" s="116" t="s">
        <v>6</v>
      </c>
      <c r="EE4" s="116" t="s">
        <v>7</v>
      </c>
      <c r="EF4" s="116" t="s">
        <v>8</v>
      </c>
      <c r="EG4" s="116" t="s">
        <v>9</v>
      </c>
      <c r="EH4" s="116" t="s">
        <v>5</v>
      </c>
      <c r="EI4" s="116" t="s">
        <v>6</v>
      </c>
      <c r="EJ4" s="116" t="s">
        <v>7</v>
      </c>
      <c r="EK4" s="116" t="s">
        <v>8</v>
      </c>
      <c r="EL4" s="116" t="s">
        <v>9</v>
      </c>
      <c r="EM4" s="116" t="s">
        <v>5</v>
      </c>
      <c r="EN4" s="116" t="s">
        <v>6</v>
      </c>
      <c r="EO4" s="116" t="s">
        <v>7</v>
      </c>
      <c r="EP4" s="116" t="s">
        <v>8</v>
      </c>
      <c r="EQ4" s="116" t="s">
        <v>9</v>
      </c>
    </row>
    <row r="5" spans="1:147" s="12" customFormat="1" ht="15">
      <c r="A5" s="10" t="s">
        <v>10</v>
      </c>
      <c r="B5" s="11"/>
      <c r="C5" s="11"/>
      <c r="D5" s="11"/>
      <c r="E5" s="11"/>
      <c r="F5" s="11"/>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S5" s="117"/>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row>
    <row r="6" spans="1:147" s="12" customFormat="1" ht="15">
      <c r="A6" s="13" t="s">
        <v>11</v>
      </c>
      <c r="B6" s="14"/>
      <c r="C6" s="14"/>
      <c r="D6" s="14"/>
      <c r="E6" s="14"/>
      <c r="F6" s="14"/>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c r="CB6" s="118"/>
      <c r="CC6" s="118"/>
      <c r="CD6" s="118"/>
      <c r="CE6" s="118"/>
      <c r="CF6" s="118"/>
      <c r="CG6" s="118"/>
      <c r="CH6" s="118"/>
      <c r="CI6" s="118"/>
      <c r="CJ6" s="118"/>
      <c r="CK6" s="118"/>
      <c r="CL6" s="118"/>
      <c r="CM6" s="118"/>
      <c r="CN6" s="118"/>
      <c r="CO6" s="118"/>
      <c r="CP6" s="118"/>
      <c r="CQ6" s="118"/>
      <c r="CR6" s="118"/>
      <c r="CS6" s="118"/>
      <c r="CT6" s="118"/>
      <c r="CU6" s="118"/>
      <c r="CV6" s="118"/>
      <c r="CW6" s="118"/>
      <c r="CX6" s="118"/>
      <c r="CY6" s="118"/>
      <c r="CZ6" s="118"/>
      <c r="DA6" s="118"/>
      <c r="DB6" s="118"/>
      <c r="DC6" s="118"/>
      <c r="DD6" s="118"/>
      <c r="DE6" s="118"/>
      <c r="DF6" s="118"/>
      <c r="DG6" s="118"/>
      <c r="DH6" s="118"/>
      <c r="DI6" s="118"/>
      <c r="DJ6" s="118"/>
      <c r="DK6" s="118"/>
      <c r="DL6" s="118"/>
      <c r="DM6" s="118"/>
      <c r="DN6" s="118"/>
      <c r="DO6" s="118"/>
      <c r="DP6" s="118"/>
      <c r="DQ6" s="118"/>
      <c r="DR6" s="118"/>
      <c r="DS6" s="118"/>
      <c r="DT6" s="118"/>
      <c r="DU6" s="118"/>
      <c r="DV6" s="118"/>
      <c r="DW6" s="118"/>
      <c r="DX6" s="118"/>
      <c r="DY6" s="118"/>
      <c r="DZ6" s="118"/>
      <c r="EA6" s="118"/>
      <c r="EB6" s="118"/>
      <c r="EC6" s="118"/>
      <c r="ED6" s="118"/>
      <c r="EE6" s="118"/>
      <c r="EF6" s="118"/>
      <c r="EG6" s="118"/>
      <c r="EH6" s="118"/>
      <c r="EI6" s="118"/>
      <c r="EJ6" s="118"/>
      <c r="EK6" s="118"/>
      <c r="EL6" s="118"/>
      <c r="EM6" s="118"/>
      <c r="EN6" s="118"/>
      <c r="EO6" s="118"/>
      <c r="EP6" s="118"/>
      <c r="EQ6" s="118"/>
    </row>
    <row r="7" spans="1:147" s="8" customFormat="1" ht="13.35" customHeight="1">
      <c r="A7" s="15" t="s">
        <v>12</v>
      </c>
      <c r="B7" s="16">
        <v>1000</v>
      </c>
      <c r="C7" s="17">
        <v>35402</v>
      </c>
      <c r="D7" s="18">
        <v>35298.999999999993</v>
      </c>
      <c r="E7" s="18">
        <v>35223</v>
      </c>
      <c r="F7" s="19">
        <v>35306</v>
      </c>
      <c r="G7" s="119">
        <v>35308</v>
      </c>
      <c r="H7" s="120">
        <v>34756</v>
      </c>
      <c r="I7" s="121">
        <v>34724</v>
      </c>
      <c r="J7" s="121">
        <v>34788</v>
      </c>
      <c r="K7" s="122">
        <v>34738</v>
      </c>
      <c r="L7" s="119">
        <v>34752</v>
      </c>
      <c r="M7" s="120">
        <v>34176</v>
      </c>
      <c r="N7" s="121">
        <v>34096</v>
      </c>
      <c r="O7" s="121">
        <v>34221</v>
      </c>
      <c r="P7" s="122">
        <v>34283</v>
      </c>
      <c r="Q7" s="119">
        <v>34194</v>
      </c>
      <c r="R7" s="120">
        <v>33882</v>
      </c>
      <c r="S7" s="121">
        <v>33951</v>
      </c>
      <c r="T7" s="121">
        <v>34241</v>
      </c>
      <c r="U7" s="122">
        <v>34454</v>
      </c>
      <c r="V7" s="119">
        <v>34131.999999999993</v>
      </c>
      <c r="W7" s="120">
        <v>33964</v>
      </c>
      <c r="X7" s="121">
        <v>34116.000000000007</v>
      </c>
      <c r="Y7" s="121">
        <v>34353</v>
      </c>
      <c r="Z7" s="122">
        <v>34545</v>
      </c>
      <c r="AA7" s="119">
        <v>34245</v>
      </c>
      <c r="AB7" s="120">
        <v>33931</v>
      </c>
      <c r="AC7" s="121">
        <v>34145</v>
      </c>
      <c r="AD7" s="121">
        <v>34326</v>
      </c>
      <c r="AE7" s="122">
        <v>34403</v>
      </c>
      <c r="AF7" s="119">
        <v>34201</v>
      </c>
      <c r="AG7" s="120">
        <v>33756</v>
      </c>
      <c r="AH7" s="121">
        <v>34003</v>
      </c>
      <c r="AI7" s="121">
        <v>34306.000000000007</v>
      </c>
      <c r="AJ7" s="122">
        <v>34434</v>
      </c>
      <c r="AK7" s="119">
        <v>34125</v>
      </c>
      <c r="AL7" s="120">
        <v>33904</v>
      </c>
      <c r="AM7" s="121">
        <v>34323</v>
      </c>
      <c r="AN7" s="121">
        <v>34807</v>
      </c>
      <c r="AO7" s="122">
        <v>35093.999999999993</v>
      </c>
      <c r="AP7" s="119">
        <v>34532</v>
      </c>
      <c r="AQ7" s="120">
        <v>34555</v>
      </c>
      <c r="AR7" s="121">
        <v>34801</v>
      </c>
      <c r="AS7" s="121">
        <v>35395</v>
      </c>
      <c r="AT7" s="122">
        <v>35763</v>
      </c>
      <c r="AU7" s="119">
        <v>35129</v>
      </c>
      <c r="AV7" s="120">
        <v>35499</v>
      </c>
      <c r="AW7" s="121">
        <v>35869</v>
      </c>
      <c r="AX7" s="121">
        <v>36163</v>
      </c>
      <c r="AY7" s="122">
        <v>36302</v>
      </c>
      <c r="AZ7" s="119">
        <v>35958</v>
      </c>
      <c r="BA7" s="120">
        <v>35560</v>
      </c>
      <c r="BB7" s="121">
        <v>35782.999999999993</v>
      </c>
      <c r="BC7" s="121">
        <v>35916</v>
      </c>
      <c r="BD7" s="122">
        <v>36068</v>
      </c>
      <c r="BE7" s="119">
        <v>35832</v>
      </c>
      <c r="BF7" s="120">
        <v>35441</v>
      </c>
      <c r="BG7" s="121">
        <v>35613</v>
      </c>
      <c r="BH7" s="121">
        <v>35685</v>
      </c>
      <c r="BI7" s="122">
        <v>35676</v>
      </c>
      <c r="BJ7" s="119">
        <v>35604</v>
      </c>
      <c r="BK7" s="120">
        <v>34902</v>
      </c>
      <c r="BL7" s="121">
        <v>34979</v>
      </c>
      <c r="BM7" s="121">
        <v>35202.999999999993</v>
      </c>
      <c r="BN7" s="122">
        <v>35326</v>
      </c>
      <c r="BO7" s="119">
        <v>35103</v>
      </c>
      <c r="BP7" s="120">
        <v>34750</v>
      </c>
      <c r="BQ7" s="121">
        <v>35081</v>
      </c>
      <c r="BR7" s="121">
        <v>35244</v>
      </c>
      <c r="BS7" s="122">
        <v>35329.000000000007</v>
      </c>
      <c r="BT7" s="119">
        <v>35100.999999999993</v>
      </c>
      <c r="BU7" s="120">
        <v>34543</v>
      </c>
      <c r="BV7" s="121">
        <v>34782</v>
      </c>
      <c r="BW7" s="121">
        <v>35079</v>
      </c>
      <c r="BX7" s="122">
        <v>35316</v>
      </c>
      <c r="BY7" s="119">
        <v>34930</v>
      </c>
      <c r="BZ7" s="120">
        <v>34496</v>
      </c>
      <c r="CA7" s="121">
        <v>35008</v>
      </c>
      <c r="CB7" s="121">
        <v>35431</v>
      </c>
      <c r="CC7" s="122">
        <v>35699</v>
      </c>
      <c r="CD7" s="119">
        <v>35159</v>
      </c>
      <c r="CE7" s="120">
        <v>35235</v>
      </c>
      <c r="CF7" s="121">
        <v>35672</v>
      </c>
      <c r="CG7" s="121">
        <v>36014</v>
      </c>
      <c r="CH7" s="122">
        <v>36292</v>
      </c>
      <c r="CI7" s="119">
        <v>35803</v>
      </c>
      <c r="CJ7" s="120">
        <v>35866</v>
      </c>
      <c r="CK7" s="121">
        <v>36233</v>
      </c>
      <c r="CL7" s="121">
        <v>36559</v>
      </c>
      <c r="CM7" s="122">
        <v>36777</v>
      </c>
      <c r="CN7" s="119">
        <v>36359</v>
      </c>
      <c r="CO7" s="120">
        <v>36176</v>
      </c>
      <c r="CP7" s="121">
        <v>36359</v>
      </c>
      <c r="CQ7" s="121">
        <v>36494</v>
      </c>
      <c r="CR7" s="122">
        <v>36615.000000000007</v>
      </c>
      <c r="CS7" s="119">
        <v>36411</v>
      </c>
      <c r="CT7" s="120">
        <v>36003</v>
      </c>
      <c r="CU7" s="121">
        <v>36441.999999999993</v>
      </c>
      <c r="CV7" s="121">
        <v>36733</v>
      </c>
      <c r="CW7" s="122">
        <v>36954</v>
      </c>
      <c r="CX7" s="119">
        <v>36533</v>
      </c>
      <c r="CY7" s="120">
        <v>36471</v>
      </c>
      <c r="CZ7" s="121">
        <v>36922</v>
      </c>
      <c r="DA7" s="121">
        <v>37223</v>
      </c>
      <c r="DB7" s="122">
        <v>37450.999999999993</v>
      </c>
      <c r="DC7" s="119">
        <v>37017</v>
      </c>
      <c r="DD7" s="120">
        <v>36995</v>
      </c>
      <c r="DE7" s="121">
        <v>37405.000000000007</v>
      </c>
      <c r="DF7" s="121">
        <v>37680</v>
      </c>
      <c r="DG7" s="122">
        <v>37909.000000000007</v>
      </c>
      <c r="DH7" s="119">
        <v>37497</v>
      </c>
      <c r="DI7" s="120">
        <v>37404</v>
      </c>
      <c r="DJ7" s="121">
        <v>37763</v>
      </c>
      <c r="DK7" s="121">
        <v>38026.000000000007</v>
      </c>
      <c r="DL7" s="122">
        <v>38225</v>
      </c>
      <c r="DM7" s="119">
        <v>37854.999999999993</v>
      </c>
      <c r="DN7" s="120">
        <v>37811</v>
      </c>
      <c r="DO7" s="121">
        <v>38217</v>
      </c>
      <c r="DP7" s="121">
        <v>38430.999999999993</v>
      </c>
      <c r="DQ7" s="122">
        <v>38589</v>
      </c>
      <c r="DR7" s="119">
        <v>38262</v>
      </c>
      <c r="DS7" s="120">
        <v>38157</v>
      </c>
      <c r="DT7" s="121">
        <v>38634</v>
      </c>
      <c r="DU7" s="121">
        <v>38916</v>
      </c>
      <c r="DV7" s="122">
        <v>39161</v>
      </c>
      <c r="DW7" s="119">
        <v>38717</v>
      </c>
      <c r="DX7" s="120">
        <v>38762.000000000007</v>
      </c>
      <c r="DY7" s="121">
        <v>39221</v>
      </c>
      <c r="DZ7" s="121">
        <v>39490</v>
      </c>
      <c r="EA7" s="122">
        <v>39779</v>
      </c>
      <c r="EB7" s="119">
        <v>39313</v>
      </c>
      <c r="EC7" s="120">
        <v>39426</v>
      </c>
      <c r="ED7" s="121">
        <v>39879</v>
      </c>
      <c r="EE7" s="121">
        <v>40165</v>
      </c>
      <c r="EF7" s="122">
        <v>40433.000000000007</v>
      </c>
      <c r="EG7" s="119">
        <v>39976</v>
      </c>
      <c r="EH7" s="120">
        <v>40138</v>
      </c>
      <c r="EI7" s="121">
        <v>40549</v>
      </c>
      <c r="EJ7" s="121">
        <v>40791.999999999993</v>
      </c>
      <c r="EK7" s="122">
        <v>41043</v>
      </c>
      <c r="EL7" s="119">
        <v>40631</v>
      </c>
      <c r="EM7" s="120">
        <v>40703</v>
      </c>
      <c r="EN7" s="121">
        <v>41047</v>
      </c>
      <c r="EO7" s="121">
        <v>41216</v>
      </c>
      <c r="EP7" s="122">
        <v>41440</v>
      </c>
      <c r="EQ7" s="119">
        <v>41102</v>
      </c>
    </row>
    <row r="8" spans="1:147" s="8" customFormat="1" ht="13.15" customHeight="1">
      <c r="A8" s="20" t="s">
        <v>13</v>
      </c>
      <c r="B8" s="21" t="s">
        <v>14</v>
      </c>
      <c r="C8" s="22">
        <v>29004.593602350393</v>
      </c>
      <c r="D8" s="23">
        <v>28779.318312370531</v>
      </c>
      <c r="E8" s="23">
        <v>28626.97283123319</v>
      </c>
      <c r="F8" s="24">
        <v>28678.001721757886</v>
      </c>
      <c r="G8" s="123">
        <v>28772.721616928</v>
      </c>
      <c r="H8" s="124">
        <v>27971.21202739072</v>
      </c>
      <c r="I8" s="125">
        <v>27819.53670930244</v>
      </c>
      <c r="J8" s="125">
        <v>27828.946125331349</v>
      </c>
      <c r="K8" s="126">
        <v>27727.160250276014</v>
      </c>
      <c r="L8" s="123">
        <v>27837.213778075133</v>
      </c>
      <c r="M8" s="124">
        <v>26956.958143044983</v>
      </c>
      <c r="N8" s="125">
        <v>26861.897886044677</v>
      </c>
      <c r="O8" s="125">
        <v>26975.377281933848</v>
      </c>
      <c r="P8" s="126">
        <v>26974.535327210568</v>
      </c>
      <c r="Q8" s="123">
        <v>26942.192159558526</v>
      </c>
      <c r="R8" s="124">
        <v>26475.445372550432</v>
      </c>
      <c r="S8" s="125">
        <v>26405.472826850528</v>
      </c>
      <c r="T8" s="125">
        <v>26604.580937673498</v>
      </c>
      <c r="U8" s="126">
        <v>26721.383393624787</v>
      </c>
      <c r="V8" s="123">
        <v>26551.720632674806</v>
      </c>
      <c r="W8" s="124">
        <v>26200.859297502451</v>
      </c>
      <c r="X8" s="125">
        <v>26220.503926170561</v>
      </c>
      <c r="Y8" s="125">
        <v>26384.458587863628</v>
      </c>
      <c r="Z8" s="126">
        <v>26456.07829241945</v>
      </c>
      <c r="AA8" s="123">
        <v>26315.975025989024</v>
      </c>
      <c r="AB8" s="124">
        <v>25765.50704100552</v>
      </c>
      <c r="AC8" s="125">
        <v>25804.88924962507</v>
      </c>
      <c r="AD8" s="125">
        <v>25894.59379962684</v>
      </c>
      <c r="AE8" s="126">
        <v>25843.430395099542</v>
      </c>
      <c r="AF8" s="123">
        <v>25826.855121339242</v>
      </c>
      <c r="AG8" s="124">
        <v>25101.34220924757</v>
      </c>
      <c r="AH8" s="125">
        <v>25176.659075570922</v>
      </c>
      <c r="AI8" s="125">
        <v>25376.739774713096</v>
      </c>
      <c r="AJ8" s="126">
        <v>25397.138921036203</v>
      </c>
      <c r="AK8" s="123">
        <v>25263.219995141942</v>
      </c>
      <c r="AL8" s="124">
        <v>24785.100645079609</v>
      </c>
      <c r="AM8" s="125">
        <v>24964.084895374075</v>
      </c>
      <c r="AN8" s="125">
        <v>25270.296887121582</v>
      </c>
      <c r="AO8" s="126">
        <v>25368.940079454464</v>
      </c>
      <c r="AP8" s="123">
        <v>25097.105626757435</v>
      </c>
      <c r="AQ8" s="124">
        <v>24873.883543572374</v>
      </c>
      <c r="AR8" s="125">
        <v>25030.793991685554</v>
      </c>
      <c r="AS8" s="125">
        <v>25325.572680406454</v>
      </c>
      <c r="AT8" s="126">
        <v>25541.982638847239</v>
      </c>
      <c r="AU8" s="123">
        <v>25193.558213627908</v>
      </c>
      <c r="AV8" s="124">
        <v>25158.01263684778</v>
      </c>
      <c r="AW8" s="125">
        <v>25297.958227882387</v>
      </c>
      <c r="AX8" s="125">
        <v>25503.497817633652</v>
      </c>
      <c r="AY8" s="126">
        <v>25649.548689440096</v>
      </c>
      <c r="AZ8" s="123">
        <v>25402.004342950975</v>
      </c>
      <c r="BA8" s="124">
        <v>25044.896719451317</v>
      </c>
      <c r="BB8" s="125">
        <v>25112.577324259462</v>
      </c>
      <c r="BC8" s="125">
        <v>25230.718409933907</v>
      </c>
      <c r="BD8" s="126">
        <v>25315.613526032026</v>
      </c>
      <c r="BE8" s="123">
        <v>25176.201494919183</v>
      </c>
      <c r="BF8" s="124">
        <v>24732.909645712243</v>
      </c>
      <c r="BG8" s="125">
        <v>24754.387484815004</v>
      </c>
      <c r="BH8" s="125">
        <v>24805.893377253869</v>
      </c>
      <c r="BI8" s="126">
        <v>24780.739378301754</v>
      </c>
      <c r="BJ8" s="123">
        <v>24768.732471520721</v>
      </c>
      <c r="BK8" s="124">
        <v>24084.240070739314</v>
      </c>
      <c r="BL8" s="125">
        <v>24066.80959205324</v>
      </c>
      <c r="BM8" s="125">
        <v>24149.321738282564</v>
      </c>
      <c r="BN8" s="126">
        <v>24154.243144457312</v>
      </c>
      <c r="BO8" s="123">
        <v>24114.153636383104</v>
      </c>
      <c r="BP8" s="124">
        <v>23485.074628154005</v>
      </c>
      <c r="BQ8" s="125">
        <v>23573.330859739406</v>
      </c>
      <c r="BR8" s="125">
        <v>23672.354338508936</v>
      </c>
      <c r="BS8" s="126">
        <v>23681.400728413089</v>
      </c>
      <c r="BT8" s="123">
        <v>23603.040138703851</v>
      </c>
      <c r="BU8" s="124">
        <v>23014.948346418529</v>
      </c>
      <c r="BV8" s="125">
        <v>23103.215805222811</v>
      </c>
      <c r="BW8" s="125">
        <v>23273.260340321944</v>
      </c>
      <c r="BX8" s="126">
        <v>23413.278845326902</v>
      </c>
      <c r="BY8" s="123">
        <v>23201.175834322541</v>
      </c>
      <c r="BZ8" s="124">
        <v>22749.945254835147</v>
      </c>
      <c r="CA8" s="125">
        <v>23059.256350820946</v>
      </c>
      <c r="CB8" s="125">
        <v>23412.39796383011</v>
      </c>
      <c r="CC8" s="126">
        <v>23640.223659585758</v>
      </c>
      <c r="CD8" s="123">
        <v>23215.955807267987</v>
      </c>
      <c r="CE8" s="124">
        <v>23240.897885916707</v>
      </c>
      <c r="CF8" s="125">
        <v>23562.861439962311</v>
      </c>
      <c r="CG8" s="125">
        <v>23830.014064619492</v>
      </c>
      <c r="CH8" s="126">
        <v>24085.737040696666</v>
      </c>
      <c r="CI8" s="123">
        <v>23679.627607798793</v>
      </c>
      <c r="CJ8" s="124">
        <v>23764.308374729</v>
      </c>
      <c r="CK8" s="125">
        <v>23546.426179381706</v>
      </c>
      <c r="CL8" s="125">
        <v>23798.539928290003</v>
      </c>
      <c r="CM8" s="126">
        <v>23981.750658040219</v>
      </c>
      <c r="CN8" s="123">
        <v>23773.00628511023</v>
      </c>
      <c r="CO8" s="124">
        <v>23425.2253304568</v>
      </c>
      <c r="CP8" s="125">
        <v>23389.359063083466</v>
      </c>
      <c r="CQ8" s="125">
        <v>23458.153922353995</v>
      </c>
      <c r="CR8" s="126">
        <v>23513.988451500343</v>
      </c>
      <c r="CS8" s="123">
        <v>23446.681691848651</v>
      </c>
      <c r="CT8" s="124">
        <v>23032.988240442886</v>
      </c>
      <c r="CU8" s="125">
        <v>23276.568019428763</v>
      </c>
      <c r="CV8" s="125">
        <v>23533.213713945013</v>
      </c>
      <c r="CW8" s="126">
        <v>23748.010161815873</v>
      </c>
      <c r="CX8" s="123">
        <v>23397.69503390813</v>
      </c>
      <c r="CY8" s="124">
        <v>23189.409939536505</v>
      </c>
      <c r="CZ8" s="125">
        <v>23181.626207755718</v>
      </c>
      <c r="DA8" s="125">
        <v>23424.362374120679</v>
      </c>
      <c r="DB8" s="126">
        <v>23667.761237199316</v>
      </c>
      <c r="DC8" s="123">
        <v>23366.039939653056</v>
      </c>
      <c r="DD8" s="124">
        <v>23348.654356115778</v>
      </c>
      <c r="DE8" s="125">
        <v>23512.783542380716</v>
      </c>
      <c r="DF8" s="125">
        <v>23683.53572529841</v>
      </c>
      <c r="DG8" s="126">
        <v>23878.75884494351</v>
      </c>
      <c r="DH8" s="123">
        <v>23605.683117184606</v>
      </c>
      <c r="DI8" s="124">
        <v>23435.066067309614</v>
      </c>
      <c r="DJ8" s="125">
        <v>23564.139596157893</v>
      </c>
      <c r="DK8" s="125">
        <v>23705.688115670189</v>
      </c>
      <c r="DL8" s="126">
        <v>23901.890842188928</v>
      </c>
      <c r="DM8" s="123">
        <v>23652.196155331647</v>
      </c>
      <c r="DN8" s="124">
        <v>23603.319108287094</v>
      </c>
      <c r="DO8" s="125">
        <v>23749.216464134486</v>
      </c>
      <c r="DP8" s="125">
        <v>23865.782539837674</v>
      </c>
      <c r="DQ8" s="126">
        <v>24038.862380575123</v>
      </c>
      <c r="DR8" s="123">
        <v>23814.295123208594</v>
      </c>
      <c r="DS8" s="124">
        <v>23751.433425565614</v>
      </c>
      <c r="DT8" s="125">
        <v>23897.231145511596</v>
      </c>
      <c r="DU8" s="125">
        <v>24054.756874499672</v>
      </c>
      <c r="DV8" s="126">
        <v>24293.220892723963</v>
      </c>
      <c r="DW8" s="123">
        <v>23999.160584575213</v>
      </c>
      <c r="DX8" s="124">
        <v>23995.772758204927</v>
      </c>
      <c r="DY8" s="125">
        <v>24161.459402378397</v>
      </c>
      <c r="DZ8" s="125">
        <v>24329.627672454662</v>
      </c>
      <c r="EA8" s="126">
        <v>24595.472842592157</v>
      </c>
      <c r="EB8" s="123">
        <v>24270.583168907528</v>
      </c>
      <c r="EC8" s="124">
        <v>24325.897347966329</v>
      </c>
      <c r="ED8" s="125">
        <v>24475.839563499572</v>
      </c>
      <c r="EE8" s="125">
        <v>24660.496385044546</v>
      </c>
      <c r="EF8" s="126">
        <v>24944.700622458848</v>
      </c>
      <c r="EG8" s="123">
        <v>24601.983479742325</v>
      </c>
      <c r="EH8" s="124">
        <v>24753.786553040962</v>
      </c>
      <c r="EI8" s="125">
        <v>24873.173624189905</v>
      </c>
      <c r="EJ8" s="125">
        <v>25051.608375055839</v>
      </c>
      <c r="EK8" s="126">
        <v>25315.866194624734</v>
      </c>
      <c r="EL8" s="123">
        <v>24999.108686727865</v>
      </c>
      <c r="EM8" s="124">
        <v>25097.494484771873</v>
      </c>
      <c r="EN8" s="125">
        <v>25161.37125241604</v>
      </c>
      <c r="EO8" s="125">
        <v>25228.820565453694</v>
      </c>
      <c r="EP8" s="126">
        <v>25533.097261589981</v>
      </c>
      <c r="EQ8" s="123">
        <v>25255.695891057901</v>
      </c>
    </row>
    <row r="9" spans="1:147" s="30" customFormat="1">
      <c r="A9" s="25" t="s">
        <v>15</v>
      </c>
      <c r="B9" s="26" t="s">
        <v>14</v>
      </c>
      <c r="C9" s="27">
        <v>6397.4063976496072</v>
      </c>
      <c r="D9" s="28">
        <v>6519.6816876294615</v>
      </c>
      <c r="E9" s="28">
        <v>6596.0271687668101</v>
      </c>
      <c r="F9" s="29">
        <v>6627.9982782421139</v>
      </c>
      <c r="G9" s="127">
        <v>6535.278383072</v>
      </c>
      <c r="H9" s="128">
        <v>6784.7879726092797</v>
      </c>
      <c r="I9" s="129">
        <v>6904.4632906975603</v>
      </c>
      <c r="J9" s="129">
        <v>6959.0538746686507</v>
      </c>
      <c r="K9" s="130">
        <v>7010.8397497239857</v>
      </c>
      <c r="L9" s="127">
        <v>6914.7862219248673</v>
      </c>
      <c r="M9" s="128">
        <v>7219.0418569550166</v>
      </c>
      <c r="N9" s="129">
        <v>7234.1021139553231</v>
      </c>
      <c r="O9" s="129">
        <v>7245.6227180661517</v>
      </c>
      <c r="P9" s="130">
        <v>7308.4646727894324</v>
      </c>
      <c r="Q9" s="127">
        <v>7251.8078404414737</v>
      </c>
      <c r="R9" s="128">
        <v>7406.5546274495682</v>
      </c>
      <c r="S9" s="129">
        <v>7545.5271731494722</v>
      </c>
      <c r="T9" s="129">
        <v>7636.4190623265022</v>
      </c>
      <c r="U9" s="130">
        <v>7732.6166063752135</v>
      </c>
      <c r="V9" s="127">
        <v>7580.2793673251872</v>
      </c>
      <c r="W9" s="128">
        <v>7763.1407024975488</v>
      </c>
      <c r="X9" s="129">
        <v>7895.4960738294467</v>
      </c>
      <c r="Y9" s="129">
        <v>7968.5414121363719</v>
      </c>
      <c r="Z9" s="130">
        <v>8088.92170758055</v>
      </c>
      <c r="AA9" s="127">
        <v>7929.0249740109757</v>
      </c>
      <c r="AB9" s="128">
        <v>8165.4929589944804</v>
      </c>
      <c r="AC9" s="129">
        <v>8340.1107503749299</v>
      </c>
      <c r="AD9" s="129">
        <v>8431.4062003731597</v>
      </c>
      <c r="AE9" s="130">
        <v>8559.5696049004582</v>
      </c>
      <c r="AF9" s="127">
        <v>8374.144878660758</v>
      </c>
      <c r="AG9" s="128">
        <v>8654.6577907524297</v>
      </c>
      <c r="AH9" s="129">
        <v>8826.3409244290779</v>
      </c>
      <c r="AI9" s="129">
        <v>8929.260225286911</v>
      </c>
      <c r="AJ9" s="130">
        <v>9036.8610789637969</v>
      </c>
      <c r="AK9" s="127">
        <v>8861.7800048580575</v>
      </c>
      <c r="AL9" s="128">
        <v>9118.8993549203915</v>
      </c>
      <c r="AM9" s="129">
        <v>9358.9151046259249</v>
      </c>
      <c r="AN9" s="129">
        <v>9536.7031128784183</v>
      </c>
      <c r="AO9" s="130">
        <v>9725.0599205455292</v>
      </c>
      <c r="AP9" s="127">
        <v>9434.8943732425651</v>
      </c>
      <c r="AQ9" s="128">
        <v>9681.116456427626</v>
      </c>
      <c r="AR9" s="129">
        <v>9770.2060083144461</v>
      </c>
      <c r="AS9" s="129">
        <v>10069.427319593546</v>
      </c>
      <c r="AT9" s="130">
        <v>10221.017361152761</v>
      </c>
      <c r="AU9" s="127">
        <v>9935.4417863720919</v>
      </c>
      <c r="AV9" s="128">
        <v>10340.98736315222</v>
      </c>
      <c r="AW9" s="129">
        <v>10571.041772117613</v>
      </c>
      <c r="AX9" s="129">
        <v>10659.502182366348</v>
      </c>
      <c r="AY9" s="130">
        <v>10652.451310559904</v>
      </c>
      <c r="AZ9" s="127">
        <v>10555.995657049025</v>
      </c>
      <c r="BA9" s="128">
        <v>10515.103280548683</v>
      </c>
      <c r="BB9" s="129">
        <v>10670.42267574053</v>
      </c>
      <c r="BC9" s="129">
        <v>10685.281590066093</v>
      </c>
      <c r="BD9" s="130">
        <v>10752.386473967974</v>
      </c>
      <c r="BE9" s="127">
        <v>10655.798505080817</v>
      </c>
      <c r="BF9" s="128">
        <v>10708.090354287757</v>
      </c>
      <c r="BG9" s="129">
        <v>10858.612515184996</v>
      </c>
      <c r="BH9" s="129">
        <v>10879.106622746131</v>
      </c>
      <c r="BI9" s="130">
        <v>10895.260621698246</v>
      </c>
      <c r="BJ9" s="127">
        <v>10835.267528479279</v>
      </c>
      <c r="BK9" s="128">
        <v>10817.759929260686</v>
      </c>
      <c r="BL9" s="129">
        <v>10912.19040794676</v>
      </c>
      <c r="BM9" s="129">
        <v>11053.678261717429</v>
      </c>
      <c r="BN9" s="130">
        <v>11171.756855542688</v>
      </c>
      <c r="BO9" s="127">
        <v>10988.846363616896</v>
      </c>
      <c r="BP9" s="128">
        <v>11264.925371845995</v>
      </c>
      <c r="BQ9" s="129">
        <v>11507.669140260594</v>
      </c>
      <c r="BR9" s="129">
        <v>11571.645661491064</v>
      </c>
      <c r="BS9" s="130">
        <v>11647.599271586918</v>
      </c>
      <c r="BT9" s="127">
        <v>11497.959861296142</v>
      </c>
      <c r="BU9" s="128">
        <v>11528.051653581471</v>
      </c>
      <c r="BV9" s="129">
        <v>11678.784194777189</v>
      </c>
      <c r="BW9" s="129">
        <v>11805.739659678056</v>
      </c>
      <c r="BX9" s="130">
        <v>11902.721154673098</v>
      </c>
      <c r="BY9" s="127">
        <v>11728.824165677459</v>
      </c>
      <c r="BZ9" s="128">
        <v>11746.054745164853</v>
      </c>
      <c r="CA9" s="129">
        <v>11948.743649179054</v>
      </c>
      <c r="CB9" s="129">
        <v>12018.60203616989</v>
      </c>
      <c r="CC9" s="130">
        <v>12058.776340414242</v>
      </c>
      <c r="CD9" s="127">
        <v>11943.044192732013</v>
      </c>
      <c r="CE9" s="128">
        <v>11994.102114083293</v>
      </c>
      <c r="CF9" s="129">
        <v>12109.138560037689</v>
      </c>
      <c r="CG9" s="129">
        <v>12183.985935380508</v>
      </c>
      <c r="CH9" s="130">
        <v>12206.262959303334</v>
      </c>
      <c r="CI9" s="127">
        <v>12123.372392201207</v>
      </c>
      <c r="CJ9" s="128">
        <v>12101.691625271</v>
      </c>
      <c r="CK9" s="129">
        <v>12686.573820618294</v>
      </c>
      <c r="CL9" s="129">
        <v>12760.460071709997</v>
      </c>
      <c r="CM9" s="130">
        <v>12795.249341959781</v>
      </c>
      <c r="CN9" s="127">
        <v>12585.99371488977</v>
      </c>
      <c r="CO9" s="128">
        <v>12750.7746695432</v>
      </c>
      <c r="CP9" s="129">
        <v>12969.640936916534</v>
      </c>
      <c r="CQ9" s="129">
        <v>13035.846077646005</v>
      </c>
      <c r="CR9" s="130">
        <v>13101.011548499664</v>
      </c>
      <c r="CS9" s="127">
        <v>12964.318308151349</v>
      </c>
      <c r="CT9" s="128">
        <v>12970.011759557114</v>
      </c>
      <c r="CU9" s="129">
        <v>13165.431980571229</v>
      </c>
      <c r="CV9" s="129">
        <v>13199.786286054987</v>
      </c>
      <c r="CW9" s="130">
        <v>13205.989838184127</v>
      </c>
      <c r="CX9" s="127">
        <v>13135.30496609187</v>
      </c>
      <c r="CY9" s="128">
        <v>13281.590060463495</v>
      </c>
      <c r="CZ9" s="129">
        <v>13740.373792244282</v>
      </c>
      <c r="DA9" s="129">
        <v>13798.637625879321</v>
      </c>
      <c r="DB9" s="130">
        <v>13783.238762800676</v>
      </c>
      <c r="DC9" s="127">
        <v>13650.960060346944</v>
      </c>
      <c r="DD9" s="128">
        <v>13646.345643884222</v>
      </c>
      <c r="DE9" s="129">
        <v>13892.216457619292</v>
      </c>
      <c r="DF9" s="129">
        <v>13996.46427470159</v>
      </c>
      <c r="DG9" s="130">
        <v>14030.241155056498</v>
      </c>
      <c r="DH9" s="127">
        <v>13891.316882815394</v>
      </c>
      <c r="DI9" s="128">
        <v>13968.933932690386</v>
      </c>
      <c r="DJ9" s="129">
        <v>14198.860403842107</v>
      </c>
      <c r="DK9" s="129">
        <v>14320.311884329818</v>
      </c>
      <c r="DL9" s="130">
        <v>14323.109157811072</v>
      </c>
      <c r="DM9" s="127">
        <v>14202.803844668346</v>
      </c>
      <c r="DN9" s="128">
        <v>14207.680891712906</v>
      </c>
      <c r="DO9" s="129">
        <v>14467.783535865514</v>
      </c>
      <c r="DP9" s="129">
        <v>14565.217460162319</v>
      </c>
      <c r="DQ9" s="130">
        <v>14550.137619424877</v>
      </c>
      <c r="DR9" s="127">
        <v>14447.704876791406</v>
      </c>
      <c r="DS9" s="128">
        <v>14405.566574434386</v>
      </c>
      <c r="DT9" s="129">
        <v>14736.768854488404</v>
      </c>
      <c r="DU9" s="129">
        <v>14861.243125500328</v>
      </c>
      <c r="DV9" s="130">
        <v>14867.779107276037</v>
      </c>
      <c r="DW9" s="127">
        <v>14717.839415424787</v>
      </c>
      <c r="DX9" s="128">
        <v>14766.227241795081</v>
      </c>
      <c r="DY9" s="129">
        <v>15059.540597621603</v>
      </c>
      <c r="DZ9" s="129">
        <v>15160.372327545338</v>
      </c>
      <c r="EA9" s="130">
        <v>15183.527157407843</v>
      </c>
      <c r="EB9" s="127">
        <v>15042.416831092472</v>
      </c>
      <c r="EC9" s="128">
        <v>15100.102652033671</v>
      </c>
      <c r="ED9" s="129">
        <v>15403.160436500428</v>
      </c>
      <c r="EE9" s="129">
        <v>15504.503614955454</v>
      </c>
      <c r="EF9" s="130">
        <v>15488.29937754116</v>
      </c>
      <c r="EG9" s="127">
        <v>15374.016520257675</v>
      </c>
      <c r="EH9" s="128">
        <v>15384.213446959038</v>
      </c>
      <c r="EI9" s="129">
        <v>15675.826375810095</v>
      </c>
      <c r="EJ9" s="129">
        <v>15740.391624944154</v>
      </c>
      <c r="EK9" s="130">
        <v>15727.133805375266</v>
      </c>
      <c r="EL9" s="127">
        <v>15631.891313272135</v>
      </c>
      <c r="EM9" s="128">
        <v>15605.505515228127</v>
      </c>
      <c r="EN9" s="129">
        <v>15885.62874758396</v>
      </c>
      <c r="EO9" s="129">
        <v>15987.179434546306</v>
      </c>
      <c r="EP9" s="130">
        <v>15906.902738410019</v>
      </c>
      <c r="EQ9" s="127">
        <v>15846.304108942099</v>
      </c>
    </row>
    <row r="10" spans="1:147" s="30" customFormat="1">
      <c r="A10" s="25" t="s">
        <v>16</v>
      </c>
      <c r="B10" s="26" t="s">
        <v>17</v>
      </c>
      <c r="C10" s="31">
        <v>18.070748538640775</v>
      </c>
      <c r="D10" s="32">
        <v>18.469876448708071</v>
      </c>
      <c r="E10" s="32">
        <v>18.726477496995741</v>
      </c>
      <c r="F10" s="33">
        <v>18.773008208922317</v>
      </c>
      <c r="G10" s="131">
        <v>18.509341744284583</v>
      </c>
      <c r="H10" s="132">
        <v>19.521199138592703</v>
      </c>
      <c r="I10" s="133">
        <v>19.883836224794262</v>
      </c>
      <c r="J10" s="133">
        <v>20.004179241889876</v>
      </c>
      <c r="K10" s="134">
        <v>20.182047756704431</v>
      </c>
      <c r="L10" s="131">
        <v>19.897520205815113</v>
      </c>
      <c r="M10" s="132">
        <v>21.123132774329985</v>
      </c>
      <c r="N10" s="133">
        <v>21.216864482506224</v>
      </c>
      <c r="O10" s="133">
        <v>21.173030355822892</v>
      </c>
      <c r="P10" s="134">
        <v>21.318042974037958</v>
      </c>
      <c r="Q10" s="131">
        <v>21.207837165705897</v>
      </c>
      <c r="R10" s="132">
        <v>21.85985073918177</v>
      </c>
      <c r="S10" s="133">
        <v>22.224756776382058</v>
      </c>
      <c r="T10" s="133">
        <v>22.30197442342952</v>
      </c>
      <c r="U10" s="134">
        <v>22.443305875588358</v>
      </c>
      <c r="V10" s="131">
        <v>22.208717236977584</v>
      </c>
      <c r="W10" s="132">
        <v>22.856968267864648</v>
      </c>
      <c r="X10" s="133">
        <v>23.143088503427851</v>
      </c>
      <c r="Y10" s="133">
        <v>23.196056857148932</v>
      </c>
      <c r="Z10" s="134">
        <v>23.415607779940803</v>
      </c>
      <c r="AA10" s="131">
        <v>23.153817999740038</v>
      </c>
      <c r="AB10" s="132">
        <v>24.064993542761723</v>
      </c>
      <c r="AC10" s="133">
        <v>24.425569630619211</v>
      </c>
      <c r="AD10" s="133">
        <v>24.562740198022372</v>
      </c>
      <c r="AE10" s="134">
        <v>24.880299988083767</v>
      </c>
      <c r="AF10" s="131">
        <v>24.485087800534362</v>
      </c>
      <c r="AG10" s="132">
        <v>25.63887246934598</v>
      </c>
      <c r="AH10" s="133">
        <v>25.957535877508096</v>
      </c>
      <c r="AI10" s="133">
        <v>26.028275594027019</v>
      </c>
      <c r="AJ10" s="134">
        <v>26.244006153696336</v>
      </c>
      <c r="AK10" s="131">
        <v>25.96858609482215</v>
      </c>
      <c r="AL10" s="132">
        <v>26.896234529614176</v>
      </c>
      <c r="AM10" s="133">
        <v>27.267182660682121</v>
      </c>
      <c r="AN10" s="133">
        <v>27.398808035390637</v>
      </c>
      <c r="AO10" s="134">
        <v>27.711460422139201</v>
      </c>
      <c r="AP10" s="131">
        <v>27.322177612772396</v>
      </c>
      <c r="AQ10" s="132">
        <v>28.01654306591702</v>
      </c>
      <c r="AR10" s="133">
        <v>28.074497883148318</v>
      </c>
      <c r="AS10" s="133">
        <v>28.448728124293112</v>
      </c>
      <c r="AT10" s="134">
        <v>28.579865674447785</v>
      </c>
      <c r="AU10" s="131">
        <v>28.282734454075243</v>
      </c>
      <c r="AV10" s="132">
        <v>29.130362441624332</v>
      </c>
      <c r="AW10" s="133">
        <v>29.471247517682713</v>
      </c>
      <c r="AX10" s="133">
        <v>29.476266300822246</v>
      </c>
      <c r="AY10" s="134">
        <v>29.343979148696775</v>
      </c>
      <c r="AZ10" s="131">
        <v>29.356459361057414</v>
      </c>
      <c r="BA10" s="132">
        <v>29.570031722577848</v>
      </c>
      <c r="BB10" s="133">
        <v>29.819810177292382</v>
      </c>
      <c r="BC10" s="133">
        <v>29.750756181273232</v>
      </c>
      <c r="BD10" s="134">
        <v>29.811429727093198</v>
      </c>
      <c r="BE10" s="131">
        <v>29.738218645570484</v>
      </c>
      <c r="BF10" s="132">
        <v>30.213849367364791</v>
      </c>
      <c r="BG10" s="133">
        <v>30.490586345393524</v>
      </c>
      <c r="BH10" s="133">
        <v>30.486497471615891</v>
      </c>
      <c r="BI10" s="134">
        <v>30.539468050505231</v>
      </c>
      <c r="BJ10" s="131">
        <v>30.432725335578247</v>
      </c>
      <c r="BK10" s="132">
        <v>30.994670589824903</v>
      </c>
      <c r="BL10" s="133">
        <v>31.196404722681496</v>
      </c>
      <c r="BM10" s="133">
        <v>31.399818940764796</v>
      </c>
      <c r="BN10" s="134">
        <v>31.624743405827683</v>
      </c>
      <c r="BO10" s="131">
        <v>31.304578992157072</v>
      </c>
      <c r="BP10" s="132">
        <v>32.417051429772648</v>
      </c>
      <c r="BQ10" s="133">
        <v>32.803138850832624</v>
      </c>
      <c r="BR10" s="133">
        <v>32.832952166300828</v>
      </c>
      <c r="BS10" s="134">
        <v>32.968946960250548</v>
      </c>
      <c r="BT10" s="131">
        <v>32.756787160753667</v>
      </c>
      <c r="BU10" s="132">
        <v>33.37304708213378</v>
      </c>
      <c r="BV10" s="133">
        <v>33.577092159097198</v>
      </c>
      <c r="BW10" s="133">
        <v>33.654721228307693</v>
      </c>
      <c r="BX10" s="134">
        <v>33.703480447029953</v>
      </c>
      <c r="BY10" s="131">
        <v>33.578082352354592</v>
      </c>
      <c r="BZ10" s="132">
        <v>34.050483375361935</v>
      </c>
      <c r="CA10" s="133">
        <v>34.131466091119329</v>
      </c>
      <c r="CB10" s="133">
        <v>33.921148249188256</v>
      </c>
      <c r="CC10" s="134">
        <v>33.779031178504276</v>
      </c>
      <c r="CD10" s="131">
        <v>33.968668599027311</v>
      </c>
      <c r="CE10" s="132">
        <v>34.04030683718829</v>
      </c>
      <c r="CF10" s="133">
        <v>33.945779771354815</v>
      </c>
      <c r="CG10" s="133">
        <v>33.831248779309462</v>
      </c>
      <c r="CH10" s="134">
        <v>33.633481095842981</v>
      </c>
      <c r="CI10" s="131">
        <v>33.861331151582846</v>
      </c>
      <c r="CJ10" s="132">
        <v>33.741403070515254</v>
      </c>
      <c r="CK10" s="133">
        <v>35.013865317854702</v>
      </c>
      <c r="CL10" s="133">
        <v>34.903744828113453</v>
      </c>
      <c r="CM10" s="134">
        <v>34.791443951273301</v>
      </c>
      <c r="CN10" s="131">
        <v>34.615896242717817</v>
      </c>
      <c r="CO10" s="132">
        <v>35.24650229307607</v>
      </c>
      <c r="CP10" s="133">
        <v>35.671060636751655</v>
      </c>
      <c r="CQ10" s="133">
        <v>35.720518654151384</v>
      </c>
      <c r="CR10" s="134">
        <v>35.780449401883551</v>
      </c>
      <c r="CS10" s="131">
        <v>35.605499184728103</v>
      </c>
      <c r="CT10" s="132">
        <v>36.024808375849545</v>
      </c>
      <c r="CU10" s="133">
        <v>36.127084080377678</v>
      </c>
      <c r="CV10" s="133">
        <v>35.93440853198755</v>
      </c>
      <c r="CW10" s="134">
        <v>35.736293332749163</v>
      </c>
      <c r="CX10" s="131">
        <v>35.95462996767818</v>
      </c>
      <c r="CY10" s="132">
        <v>36.416851911007363</v>
      </c>
      <c r="CZ10" s="133">
        <v>37.214597779763501</v>
      </c>
      <c r="DA10" s="133">
        <v>37.070192155063594</v>
      </c>
      <c r="DB10" s="134">
        <v>36.803393134497554</v>
      </c>
      <c r="DC10" s="131">
        <v>36.877542913653038</v>
      </c>
      <c r="DD10" s="132">
        <v>36.886999983468641</v>
      </c>
      <c r="DE10" s="133">
        <v>37.139998549978046</v>
      </c>
      <c r="DF10" s="133">
        <v>37.14560582457959</v>
      </c>
      <c r="DG10" s="134">
        <v>37.010317220334208</v>
      </c>
      <c r="DH10" s="131">
        <v>37.046475405540157</v>
      </c>
      <c r="DI10" s="132">
        <v>37.346096494199514</v>
      </c>
      <c r="DJ10" s="133">
        <v>37.599926922760659</v>
      </c>
      <c r="DK10" s="133">
        <v>37.659264409429902</v>
      </c>
      <c r="DL10" s="134">
        <v>37.470527554770626</v>
      </c>
      <c r="DM10" s="131">
        <v>37.518964059353713</v>
      </c>
      <c r="DN10" s="132">
        <v>37.575522709563103</v>
      </c>
      <c r="DO10" s="133">
        <v>37.856931564135103</v>
      </c>
      <c r="DP10" s="133">
        <v>37.899657724655412</v>
      </c>
      <c r="DQ10" s="134">
        <v>37.705402107919035</v>
      </c>
      <c r="DR10" s="131">
        <v>37.759931202737455</v>
      </c>
      <c r="DS10" s="132">
        <v>37.75340455076234</v>
      </c>
      <c r="DT10" s="133">
        <v>38.144558819921329</v>
      </c>
      <c r="DU10" s="133">
        <v>38.188002686556501</v>
      </c>
      <c r="DV10" s="134">
        <v>37.965780003769147</v>
      </c>
      <c r="DW10" s="131">
        <v>38.013894194862175</v>
      </c>
      <c r="DX10" s="132">
        <v>38.094595845918882</v>
      </c>
      <c r="DY10" s="133">
        <v>38.396625781141744</v>
      </c>
      <c r="DZ10" s="133">
        <v>38.390408527590118</v>
      </c>
      <c r="EA10" s="134">
        <v>38.169705516498261</v>
      </c>
      <c r="EB10" s="131">
        <v>38.263212756829731</v>
      </c>
      <c r="EC10" s="132">
        <v>38.29985961556757</v>
      </c>
      <c r="ED10" s="133">
        <v>38.624740932572102</v>
      </c>
      <c r="EE10" s="133">
        <v>38.602025681452645</v>
      </c>
      <c r="EF10" s="134">
        <v>38.30608507293833</v>
      </c>
      <c r="EG10" s="131">
        <v>38.458116170346393</v>
      </c>
      <c r="EH10" s="132">
        <v>38.328300979019971</v>
      </c>
      <c r="EI10" s="133">
        <v>38.658971554933771</v>
      </c>
      <c r="EJ10" s="133">
        <v>38.586957307668548</v>
      </c>
      <c r="EK10" s="134">
        <v>38.318675061216936</v>
      </c>
      <c r="EL10" s="131">
        <v>38.47281955470487</v>
      </c>
      <c r="EM10" s="132">
        <v>38.339939353925082</v>
      </c>
      <c r="EN10" s="133">
        <v>38.701071326976297</v>
      </c>
      <c r="EO10" s="133">
        <v>38.788769979004037</v>
      </c>
      <c r="EP10" s="134">
        <v>38.385383056008735</v>
      </c>
      <c r="EQ10" s="131">
        <v>38.553608361982626</v>
      </c>
    </row>
    <row r="11" spans="1:147">
      <c r="A11" s="34" t="s">
        <v>18</v>
      </c>
      <c r="B11" s="35">
        <v>1000</v>
      </c>
      <c r="C11" s="36">
        <v>1233.8797763892974</v>
      </c>
      <c r="D11" s="37">
        <v>1233.3221353719186</v>
      </c>
      <c r="E11" s="37">
        <v>1252.7858981645902</v>
      </c>
      <c r="F11" s="38">
        <v>1267.0498821092701</v>
      </c>
      <c r="G11" s="135">
        <v>1246.7594230087693</v>
      </c>
      <c r="H11" s="136">
        <v>1258.1961309695189</v>
      </c>
      <c r="I11" s="137">
        <v>1244.6470790350068</v>
      </c>
      <c r="J11" s="137">
        <v>1278.0864818553798</v>
      </c>
      <c r="K11" s="138">
        <v>1307.2573161286448</v>
      </c>
      <c r="L11" s="135">
        <v>1272.0467519971376</v>
      </c>
      <c r="M11" s="136">
        <v>1314.2855890248507</v>
      </c>
      <c r="N11" s="137">
        <v>1315.4273974883477</v>
      </c>
      <c r="O11" s="137">
        <v>1322.7193192068039</v>
      </c>
      <c r="P11" s="138">
        <v>1325.6188530303571</v>
      </c>
      <c r="Q11" s="135">
        <v>1319.5127896875897</v>
      </c>
      <c r="R11" s="136">
        <v>1306.5249085828493</v>
      </c>
      <c r="S11" s="137">
        <v>1281.4660395246292</v>
      </c>
      <c r="T11" s="137">
        <v>1353.1881195393737</v>
      </c>
      <c r="U11" s="138">
        <v>1433.9026911017968</v>
      </c>
      <c r="V11" s="135">
        <v>1343.7704396871623</v>
      </c>
      <c r="W11" s="136">
        <v>1479.4664948631537</v>
      </c>
      <c r="X11" s="137">
        <v>1524.4098350496911</v>
      </c>
      <c r="Y11" s="137">
        <v>1594.9642462230238</v>
      </c>
      <c r="Z11" s="138">
        <v>1667.6041014790924</v>
      </c>
      <c r="AA11" s="135">
        <v>1566.6111694037402</v>
      </c>
      <c r="AB11" s="136">
        <v>1596.2656712005357</v>
      </c>
      <c r="AC11" s="137">
        <v>1566.2972218178454</v>
      </c>
      <c r="AD11" s="137">
        <v>1630.1223414877775</v>
      </c>
      <c r="AE11" s="138">
        <v>1662.6142459020157</v>
      </c>
      <c r="AF11" s="135">
        <v>1613.8248701020439</v>
      </c>
      <c r="AG11" s="136">
        <v>1608.2846623642868</v>
      </c>
      <c r="AH11" s="137">
        <v>1590.328161431657</v>
      </c>
      <c r="AI11" s="137">
        <v>1677.5982538696742</v>
      </c>
      <c r="AJ11" s="138">
        <v>1719.541259103559</v>
      </c>
      <c r="AK11" s="135">
        <v>1648.9380841922944</v>
      </c>
      <c r="AL11" s="136">
        <v>1655.3254605142426</v>
      </c>
      <c r="AM11" s="137">
        <v>1636.6060447373873</v>
      </c>
      <c r="AN11" s="137">
        <v>1715.3112443366808</v>
      </c>
      <c r="AO11" s="138">
        <v>1759.3002219277248</v>
      </c>
      <c r="AP11" s="135">
        <v>1691.6357428790088</v>
      </c>
      <c r="AQ11" s="136">
        <v>1699.4929033995506</v>
      </c>
      <c r="AR11" s="137">
        <v>1683.0266528120696</v>
      </c>
      <c r="AS11" s="137">
        <v>1756.8795599841974</v>
      </c>
      <c r="AT11" s="138">
        <v>1772.1065989258304</v>
      </c>
      <c r="AU11" s="135">
        <v>1727.8764287804117</v>
      </c>
      <c r="AV11" s="136">
        <v>1685.0798826846128</v>
      </c>
      <c r="AW11" s="137">
        <v>1635.4398435770377</v>
      </c>
      <c r="AX11" s="137">
        <v>1686.7461497677964</v>
      </c>
      <c r="AY11" s="138">
        <v>1721.4515285387029</v>
      </c>
      <c r="AZ11" s="135">
        <v>1682.1793511420374</v>
      </c>
      <c r="BA11" s="136">
        <v>1662.9223290442956</v>
      </c>
      <c r="BB11" s="137">
        <v>1633.3832587395068</v>
      </c>
      <c r="BC11" s="137">
        <v>1686.8394632454563</v>
      </c>
      <c r="BD11" s="138">
        <v>1710.111379883054</v>
      </c>
      <c r="BE11" s="135">
        <v>1673.3141077280784</v>
      </c>
      <c r="BF11" s="136">
        <v>1641.1651361131842</v>
      </c>
      <c r="BG11" s="137">
        <v>1601.9424043367449</v>
      </c>
      <c r="BH11" s="137">
        <v>1663.9787701736141</v>
      </c>
      <c r="BI11" s="138">
        <v>1709.5775101046333</v>
      </c>
      <c r="BJ11" s="135">
        <v>1654.1659551820439</v>
      </c>
      <c r="BK11" s="136">
        <v>1657.6498965736687</v>
      </c>
      <c r="BL11" s="137">
        <v>1672.5324803311128</v>
      </c>
      <c r="BM11" s="137">
        <v>1710.9021817821385</v>
      </c>
      <c r="BN11" s="138">
        <v>1876.8878827102365</v>
      </c>
      <c r="BO11" s="135">
        <v>1729.4931103492893</v>
      </c>
      <c r="BP11" s="136">
        <v>1964.9508759785972</v>
      </c>
      <c r="BQ11" s="137">
        <v>2048.297494710569</v>
      </c>
      <c r="BR11" s="137">
        <v>2172.268666700229</v>
      </c>
      <c r="BS11" s="138">
        <v>2237.1702409537693</v>
      </c>
      <c r="BT11" s="135">
        <v>2105.6718195857911</v>
      </c>
      <c r="BU11" s="136">
        <v>2190.331680202321</v>
      </c>
      <c r="BV11" s="137">
        <v>2154.8917979909938</v>
      </c>
      <c r="BW11" s="137">
        <v>2228.649207929051</v>
      </c>
      <c r="BX11" s="138">
        <v>2339.5411168456608</v>
      </c>
      <c r="BY11" s="135">
        <v>2228.3534507420068</v>
      </c>
      <c r="BZ11" s="136">
        <v>2344.1671339012555</v>
      </c>
      <c r="CA11" s="137">
        <v>2340.344345540856</v>
      </c>
      <c r="CB11" s="137">
        <v>2388.9811878507562</v>
      </c>
      <c r="CC11" s="138">
        <v>2430.8063532632787</v>
      </c>
      <c r="CD11" s="135">
        <v>2376.0747551390364</v>
      </c>
      <c r="CE11" s="136">
        <v>2418.8903271155991</v>
      </c>
      <c r="CF11" s="137">
        <v>2419.7248430740096</v>
      </c>
      <c r="CG11" s="137">
        <v>2510.6939325798589</v>
      </c>
      <c r="CH11" s="138">
        <v>2596.0241868604221</v>
      </c>
      <c r="CI11" s="135">
        <v>2486.3333224074722</v>
      </c>
      <c r="CJ11" s="136">
        <v>2607.7555546567396</v>
      </c>
      <c r="CK11" s="137">
        <v>2612.1089905253921</v>
      </c>
      <c r="CL11" s="137">
        <v>2691.6228977147844</v>
      </c>
      <c r="CM11" s="138">
        <v>2763.5873801483099</v>
      </c>
      <c r="CN11" s="135">
        <v>2668.7687057613066</v>
      </c>
      <c r="CO11" s="136">
        <v>2748.3747265827938</v>
      </c>
      <c r="CP11" s="137">
        <v>2727.8214729369124</v>
      </c>
      <c r="CQ11" s="137">
        <v>2779.519744448201</v>
      </c>
      <c r="CR11" s="138">
        <v>2840.3160650747209</v>
      </c>
      <c r="CS11" s="135">
        <v>2774.0080022606571</v>
      </c>
      <c r="CT11" s="136">
        <v>2799.8029281664153</v>
      </c>
      <c r="CU11" s="137">
        <v>2780.2584799983451</v>
      </c>
      <c r="CV11" s="137">
        <v>2854.7148032482751</v>
      </c>
      <c r="CW11" s="138">
        <v>2910.8253617647406</v>
      </c>
      <c r="CX11" s="135">
        <v>2836.4003932944443</v>
      </c>
      <c r="CY11" s="136">
        <v>2895.3827246435153</v>
      </c>
      <c r="CZ11" s="137">
        <v>2902.8461771733541</v>
      </c>
      <c r="DA11" s="137">
        <v>2989.5006550687731</v>
      </c>
      <c r="DB11" s="138">
        <v>3051.7194815191497</v>
      </c>
      <c r="DC11" s="135">
        <v>2959.8622596011983</v>
      </c>
      <c r="DD11" s="136">
        <v>3007.4307728571703</v>
      </c>
      <c r="DE11" s="137">
        <v>2997.6295542627354</v>
      </c>
      <c r="DF11" s="137">
        <v>3094.0199217479617</v>
      </c>
      <c r="DG11" s="138">
        <v>3172.4596908772551</v>
      </c>
      <c r="DH11" s="135">
        <v>3067.8849849362805</v>
      </c>
      <c r="DI11" s="136">
        <v>3150.1888266884694</v>
      </c>
      <c r="DJ11" s="137">
        <v>3144.3395182867157</v>
      </c>
      <c r="DK11" s="137">
        <v>3263.5030203511419</v>
      </c>
      <c r="DL11" s="138">
        <v>3320.5409385415328</v>
      </c>
      <c r="DM11" s="135">
        <v>3219.6430759669647</v>
      </c>
      <c r="DN11" s="136">
        <v>3246.6585679626405</v>
      </c>
      <c r="DO11" s="137">
        <v>3244.913746971496</v>
      </c>
      <c r="DP11" s="137">
        <v>3369.5948271562079</v>
      </c>
      <c r="DQ11" s="138">
        <v>3412.5136818001497</v>
      </c>
      <c r="DR11" s="135">
        <v>3318.4202059726231</v>
      </c>
      <c r="DS11" s="136">
        <v>3333.5090987654953</v>
      </c>
      <c r="DT11" s="137">
        <v>3327.5077829012148</v>
      </c>
      <c r="DU11" s="137">
        <v>3458.7379823730635</v>
      </c>
      <c r="DV11" s="138">
        <v>3515.0223065037285</v>
      </c>
      <c r="DW11" s="135">
        <v>3408.6942926358756</v>
      </c>
      <c r="DX11" s="136">
        <v>3459.0867163902071</v>
      </c>
      <c r="DY11" s="137">
        <v>3469.4415320553321</v>
      </c>
      <c r="DZ11" s="137">
        <v>3600.1302566490817</v>
      </c>
      <c r="EA11" s="138">
        <v>3659.5104600382315</v>
      </c>
      <c r="EB11" s="135">
        <v>3547.0422412832131</v>
      </c>
      <c r="EC11" s="136">
        <v>3597.7858947201003</v>
      </c>
      <c r="ED11" s="137">
        <v>3611.0715865287771</v>
      </c>
      <c r="EE11" s="137">
        <v>3742.6074299506631</v>
      </c>
      <c r="EF11" s="138">
        <v>3797.940697782481</v>
      </c>
      <c r="EG11" s="135">
        <v>3687.3514022455056</v>
      </c>
      <c r="EH11" s="136">
        <v>3748.9228738737897</v>
      </c>
      <c r="EI11" s="137">
        <v>3768.7068381794029</v>
      </c>
      <c r="EJ11" s="137">
        <v>3902.4728098826558</v>
      </c>
      <c r="EK11" s="138">
        <v>3960.5362655963177</v>
      </c>
      <c r="EL11" s="135">
        <v>3845.1596968830413</v>
      </c>
      <c r="EM11" s="136">
        <v>3903.847815076022</v>
      </c>
      <c r="EN11" s="137">
        <v>3918.7759727915095</v>
      </c>
      <c r="EO11" s="137">
        <v>4044.555018028158</v>
      </c>
      <c r="EP11" s="138">
        <v>4100.727388851551</v>
      </c>
      <c r="EQ11" s="135">
        <v>3991.9765486868105</v>
      </c>
    </row>
    <row r="12" spans="1:147" s="12" customFormat="1" ht="15">
      <c r="A12" s="13" t="s">
        <v>19</v>
      </c>
      <c r="B12" s="14"/>
      <c r="C12" s="14"/>
      <c r="D12" s="14"/>
      <c r="E12" s="14"/>
      <c r="F12" s="14"/>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c r="CR12" s="118"/>
      <c r="CS12" s="118"/>
      <c r="CT12" s="118"/>
      <c r="CU12" s="118"/>
      <c r="CV12" s="118"/>
      <c r="CW12" s="118"/>
      <c r="CX12" s="118"/>
      <c r="CY12" s="118"/>
      <c r="CZ12" s="118"/>
      <c r="DA12" s="118"/>
      <c r="DB12" s="118"/>
      <c r="DC12" s="118"/>
      <c r="DD12" s="118"/>
      <c r="DE12" s="118"/>
      <c r="DF12" s="118"/>
      <c r="DG12" s="118"/>
      <c r="DH12" s="118"/>
      <c r="DI12" s="118"/>
      <c r="DJ12" s="118"/>
      <c r="DK12" s="118"/>
      <c r="DL12" s="118"/>
      <c r="DM12" s="118"/>
      <c r="DN12" s="118"/>
      <c r="DO12" s="118"/>
      <c r="DP12" s="118"/>
      <c r="DQ12" s="118"/>
      <c r="DR12" s="118"/>
      <c r="DS12" s="118"/>
      <c r="DT12" s="118"/>
      <c r="DU12" s="118"/>
      <c r="DV12" s="118"/>
      <c r="DW12" s="118"/>
      <c r="DX12" s="118"/>
      <c r="DY12" s="118"/>
      <c r="DZ12" s="118"/>
      <c r="EA12" s="118"/>
      <c r="EB12" s="118"/>
      <c r="EC12" s="118"/>
      <c r="ED12" s="118"/>
      <c r="EE12" s="118"/>
      <c r="EF12" s="118"/>
      <c r="EG12" s="118"/>
      <c r="EH12" s="118"/>
      <c r="EI12" s="118"/>
      <c r="EJ12" s="118"/>
      <c r="EK12" s="118"/>
      <c r="EL12" s="118"/>
      <c r="EM12" s="118"/>
      <c r="EN12" s="118"/>
      <c r="EO12" s="118"/>
      <c r="EP12" s="118"/>
      <c r="EQ12" s="118"/>
    </row>
    <row r="13" spans="1:147" s="40" customFormat="1">
      <c r="A13" s="39" t="s">
        <v>20</v>
      </c>
      <c r="B13" s="16" t="s">
        <v>21</v>
      </c>
      <c r="C13" s="17">
        <v>90</v>
      </c>
      <c r="D13" s="18">
        <v>91</v>
      </c>
      <c r="E13" s="18">
        <v>92</v>
      </c>
      <c r="F13" s="19">
        <v>92</v>
      </c>
      <c r="G13" s="119">
        <v>365</v>
      </c>
      <c r="H13" s="120">
        <v>91</v>
      </c>
      <c r="I13" s="121">
        <v>91</v>
      </c>
      <c r="J13" s="121">
        <v>92</v>
      </c>
      <c r="K13" s="122">
        <v>92</v>
      </c>
      <c r="L13" s="119">
        <v>366</v>
      </c>
      <c r="M13" s="120">
        <v>90</v>
      </c>
      <c r="N13" s="121">
        <v>91</v>
      </c>
      <c r="O13" s="121">
        <v>92</v>
      </c>
      <c r="P13" s="122">
        <v>92</v>
      </c>
      <c r="Q13" s="119">
        <v>365</v>
      </c>
      <c r="R13" s="120">
        <v>90</v>
      </c>
      <c r="S13" s="121">
        <v>91</v>
      </c>
      <c r="T13" s="121">
        <v>92</v>
      </c>
      <c r="U13" s="122">
        <v>92</v>
      </c>
      <c r="V13" s="119">
        <v>365</v>
      </c>
      <c r="W13" s="120">
        <v>90</v>
      </c>
      <c r="X13" s="121">
        <v>91</v>
      </c>
      <c r="Y13" s="121">
        <v>92</v>
      </c>
      <c r="Z13" s="122">
        <v>92</v>
      </c>
      <c r="AA13" s="119">
        <v>365</v>
      </c>
      <c r="AB13" s="120">
        <v>91</v>
      </c>
      <c r="AC13" s="121">
        <v>91</v>
      </c>
      <c r="AD13" s="121">
        <v>92</v>
      </c>
      <c r="AE13" s="122">
        <v>92</v>
      </c>
      <c r="AF13" s="119">
        <v>366</v>
      </c>
      <c r="AG13" s="120">
        <v>90</v>
      </c>
      <c r="AH13" s="121">
        <v>91</v>
      </c>
      <c r="AI13" s="121">
        <v>92</v>
      </c>
      <c r="AJ13" s="122">
        <v>92</v>
      </c>
      <c r="AK13" s="119">
        <v>365</v>
      </c>
      <c r="AL13" s="120">
        <v>90</v>
      </c>
      <c r="AM13" s="121">
        <v>91</v>
      </c>
      <c r="AN13" s="121">
        <v>92</v>
      </c>
      <c r="AO13" s="122">
        <v>92</v>
      </c>
      <c r="AP13" s="119">
        <v>365</v>
      </c>
      <c r="AQ13" s="120">
        <v>90</v>
      </c>
      <c r="AR13" s="121">
        <v>91</v>
      </c>
      <c r="AS13" s="121">
        <v>92</v>
      </c>
      <c r="AT13" s="122">
        <v>92</v>
      </c>
      <c r="AU13" s="119">
        <v>365</v>
      </c>
      <c r="AV13" s="120">
        <v>91</v>
      </c>
      <c r="AW13" s="121">
        <v>91</v>
      </c>
      <c r="AX13" s="121">
        <v>92</v>
      </c>
      <c r="AY13" s="122">
        <v>92</v>
      </c>
      <c r="AZ13" s="119">
        <v>366</v>
      </c>
      <c r="BA13" s="120">
        <v>90</v>
      </c>
      <c r="BB13" s="121">
        <v>91</v>
      </c>
      <c r="BC13" s="121">
        <v>92</v>
      </c>
      <c r="BD13" s="122">
        <v>92</v>
      </c>
      <c r="BE13" s="119">
        <v>365</v>
      </c>
      <c r="BF13" s="120">
        <v>90</v>
      </c>
      <c r="BG13" s="121">
        <v>91</v>
      </c>
      <c r="BH13" s="121">
        <v>92</v>
      </c>
      <c r="BI13" s="122">
        <v>92</v>
      </c>
      <c r="BJ13" s="119">
        <v>365</v>
      </c>
      <c r="BK13" s="120">
        <v>90</v>
      </c>
      <c r="BL13" s="121">
        <v>91</v>
      </c>
      <c r="BM13" s="121">
        <v>92</v>
      </c>
      <c r="BN13" s="122">
        <v>92</v>
      </c>
      <c r="BO13" s="119">
        <v>365</v>
      </c>
      <c r="BP13" s="120">
        <v>91</v>
      </c>
      <c r="BQ13" s="121">
        <v>91</v>
      </c>
      <c r="BR13" s="121">
        <v>92</v>
      </c>
      <c r="BS13" s="122">
        <v>92</v>
      </c>
      <c r="BT13" s="119">
        <v>366</v>
      </c>
      <c r="BU13" s="120">
        <v>90</v>
      </c>
      <c r="BV13" s="121">
        <v>91</v>
      </c>
      <c r="BW13" s="121">
        <v>92</v>
      </c>
      <c r="BX13" s="122">
        <v>92</v>
      </c>
      <c r="BY13" s="119">
        <v>365</v>
      </c>
      <c r="BZ13" s="120">
        <v>90</v>
      </c>
      <c r="CA13" s="121">
        <v>91</v>
      </c>
      <c r="CB13" s="121">
        <v>92</v>
      </c>
      <c r="CC13" s="122">
        <v>92</v>
      </c>
      <c r="CD13" s="119">
        <v>365</v>
      </c>
      <c r="CE13" s="120">
        <v>90</v>
      </c>
      <c r="CF13" s="121">
        <v>91</v>
      </c>
      <c r="CG13" s="121">
        <v>92</v>
      </c>
      <c r="CH13" s="122">
        <v>92</v>
      </c>
      <c r="CI13" s="119">
        <v>365</v>
      </c>
      <c r="CJ13" s="120">
        <v>91</v>
      </c>
      <c r="CK13" s="121">
        <v>91</v>
      </c>
      <c r="CL13" s="121">
        <v>92</v>
      </c>
      <c r="CM13" s="122">
        <v>92</v>
      </c>
      <c r="CN13" s="119">
        <v>366</v>
      </c>
      <c r="CO13" s="120">
        <v>90</v>
      </c>
      <c r="CP13" s="121">
        <v>91</v>
      </c>
      <c r="CQ13" s="121">
        <v>92</v>
      </c>
      <c r="CR13" s="122">
        <v>92</v>
      </c>
      <c r="CS13" s="119">
        <v>365</v>
      </c>
      <c r="CT13" s="120">
        <v>90</v>
      </c>
      <c r="CU13" s="121">
        <v>91</v>
      </c>
      <c r="CV13" s="121">
        <v>92</v>
      </c>
      <c r="CW13" s="122">
        <v>92</v>
      </c>
      <c r="CX13" s="119">
        <v>365</v>
      </c>
      <c r="CY13" s="120">
        <v>90</v>
      </c>
      <c r="CZ13" s="121">
        <v>91</v>
      </c>
      <c r="DA13" s="121">
        <v>92</v>
      </c>
      <c r="DB13" s="122">
        <v>92</v>
      </c>
      <c r="DC13" s="119">
        <v>365</v>
      </c>
      <c r="DD13" s="120">
        <v>91</v>
      </c>
      <c r="DE13" s="121">
        <v>91</v>
      </c>
      <c r="DF13" s="121">
        <v>92</v>
      </c>
      <c r="DG13" s="122">
        <v>92</v>
      </c>
      <c r="DH13" s="119">
        <v>366</v>
      </c>
      <c r="DI13" s="120">
        <v>90</v>
      </c>
      <c r="DJ13" s="121">
        <v>91</v>
      </c>
      <c r="DK13" s="121">
        <v>92</v>
      </c>
      <c r="DL13" s="122">
        <v>92</v>
      </c>
      <c r="DM13" s="119">
        <v>365</v>
      </c>
      <c r="DN13" s="120">
        <v>90</v>
      </c>
      <c r="DO13" s="121">
        <v>91</v>
      </c>
      <c r="DP13" s="121">
        <v>92</v>
      </c>
      <c r="DQ13" s="122">
        <v>92</v>
      </c>
      <c r="DR13" s="119">
        <v>365</v>
      </c>
      <c r="DS13" s="120">
        <v>90</v>
      </c>
      <c r="DT13" s="121">
        <v>91</v>
      </c>
      <c r="DU13" s="121">
        <v>92</v>
      </c>
      <c r="DV13" s="122">
        <v>92</v>
      </c>
      <c r="DW13" s="119">
        <v>365</v>
      </c>
      <c r="DX13" s="120">
        <v>91</v>
      </c>
      <c r="DY13" s="121">
        <v>91</v>
      </c>
      <c r="DZ13" s="121">
        <v>92</v>
      </c>
      <c r="EA13" s="122">
        <v>92</v>
      </c>
      <c r="EB13" s="119">
        <v>366</v>
      </c>
      <c r="EC13" s="120">
        <v>90</v>
      </c>
      <c r="ED13" s="121">
        <v>91</v>
      </c>
      <c r="EE13" s="121">
        <v>92</v>
      </c>
      <c r="EF13" s="122">
        <v>92</v>
      </c>
      <c r="EG13" s="119">
        <v>365</v>
      </c>
      <c r="EH13" s="120">
        <v>90</v>
      </c>
      <c r="EI13" s="121">
        <v>91</v>
      </c>
      <c r="EJ13" s="121">
        <v>92</v>
      </c>
      <c r="EK13" s="122">
        <v>92</v>
      </c>
      <c r="EL13" s="119">
        <v>365</v>
      </c>
      <c r="EM13" s="120">
        <v>90</v>
      </c>
      <c r="EN13" s="121">
        <v>91</v>
      </c>
      <c r="EO13" s="121">
        <v>92</v>
      </c>
      <c r="EP13" s="122">
        <v>92</v>
      </c>
      <c r="EQ13" s="119">
        <v>365</v>
      </c>
    </row>
    <row r="14" spans="1:147">
      <c r="A14" s="41" t="s">
        <v>22</v>
      </c>
      <c r="B14" s="21" t="s">
        <v>14</v>
      </c>
      <c r="C14" s="22">
        <v>26</v>
      </c>
      <c r="D14" s="23">
        <v>26</v>
      </c>
      <c r="E14" s="23">
        <v>26</v>
      </c>
      <c r="F14" s="24">
        <v>26</v>
      </c>
      <c r="G14" s="123">
        <v>104</v>
      </c>
      <c r="H14" s="124">
        <v>26</v>
      </c>
      <c r="I14" s="125">
        <v>26</v>
      </c>
      <c r="J14" s="125">
        <v>26</v>
      </c>
      <c r="K14" s="126">
        <v>26</v>
      </c>
      <c r="L14" s="123">
        <v>104</v>
      </c>
      <c r="M14" s="124">
        <v>26</v>
      </c>
      <c r="N14" s="125">
        <v>26</v>
      </c>
      <c r="O14" s="125">
        <v>26</v>
      </c>
      <c r="P14" s="126">
        <v>26</v>
      </c>
      <c r="Q14" s="123">
        <v>104</v>
      </c>
      <c r="R14" s="124">
        <v>26</v>
      </c>
      <c r="S14" s="125">
        <v>26</v>
      </c>
      <c r="T14" s="125">
        <v>26</v>
      </c>
      <c r="U14" s="126">
        <v>27</v>
      </c>
      <c r="V14" s="123">
        <v>105</v>
      </c>
      <c r="W14" s="124">
        <v>25</v>
      </c>
      <c r="X14" s="125">
        <v>26</v>
      </c>
      <c r="Y14" s="125">
        <v>27</v>
      </c>
      <c r="Z14" s="126">
        <v>27</v>
      </c>
      <c r="AA14" s="123">
        <v>105</v>
      </c>
      <c r="AB14" s="124">
        <v>26</v>
      </c>
      <c r="AC14" s="125">
        <v>26</v>
      </c>
      <c r="AD14" s="125">
        <v>26</v>
      </c>
      <c r="AE14" s="126">
        <v>26</v>
      </c>
      <c r="AF14" s="123">
        <v>104</v>
      </c>
      <c r="AG14" s="124">
        <v>26</v>
      </c>
      <c r="AH14" s="125">
        <v>26</v>
      </c>
      <c r="AI14" s="125">
        <v>26</v>
      </c>
      <c r="AJ14" s="126">
        <v>26</v>
      </c>
      <c r="AK14" s="123">
        <v>104</v>
      </c>
      <c r="AL14" s="124">
        <v>26</v>
      </c>
      <c r="AM14" s="125">
        <v>26</v>
      </c>
      <c r="AN14" s="125">
        <v>26</v>
      </c>
      <c r="AO14" s="126">
        <v>26</v>
      </c>
      <c r="AP14" s="123">
        <v>104</v>
      </c>
      <c r="AQ14" s="124">
        <v>26</v>
      </c>
      <c r="AR14" s="125">
        <v>26</v>
      </c>
      <c r="AS14" s="125">
        <v>26</v>
      </c>
      <c r="AT14" s="126">
        <v>26</v>
      </c>
      <c r="AU14" s="123">
        <v>104</v>
      </c>
      <c r="AV14" s="124">
        <v>26</v>
      </c>
      <c r="AW14" s="125">
        <v>26</v>
      </c>
      <c r="AX14" s="125">
        <v>27</v>
      </c>
      <c r="AY14" s="126">
        <v>27</v>
      </c>
      <c r="AZ14" s="123">
        <v>106</v>
      </c>
      <c r="BA14" s="124">
        <v>25</v>
      </c>
      <c r="BB14" s="125">
        <v>26</v>
      </c>
      <c r="BC14" s="125">
        <v>27</v>
      </c>
      <c r="BD14" s="126">
        <v>26</v>
      </c>
      <c r="BE14" s="123">
        <v>104</v>
      </c>
      <c r="BF14" s="124">
        <v>26</v>
      </c>
      <c r="BG14" s="125">
        <v>26</v>
      </c>
      <c r="BH14" s="125">
        <v>26</v>
      </c>
      <c r="BI14" s="126">
        <v>26</v>
      </c>
      <c r="BJ14" s="123">
        <v>104</v>
      </c>
      <c r="BK14" s="124">
        <v>26</v>
      </c>
      <c r="BL14" s="125">
        <v>26</v>
      </c>
      <c r="BM14" s="125">
        <v>26</v>
      </c>
      <c r="BN14" s="126">
        <v>26</v>
      </c>
      <c r="BO14" s="123">
        <v>104</v>
      </c>
      <c r="BP14" s="124">
        <v>26</v>
      </c>
      <c r="BQ14" s="125">
        <v>26</v>
      </c>
      <c r="BR14" s="125">
        <v>26</v>
      </c>
      <c r="BS14" s="126">
        <v>26</v>
      </c>
      <c r="BT14" s="123">
        <v>104</v>
      </c>
      <c r="BU14" s="124">
        <v>26</v>
      </c>
      <c r="BV14" s="125">
        <v>26</v>
      </c>
      <c r="BW14" s="125">
        <v>26</v>
      </c>
      <c r="BX14" s="126">
        <v>27</v>
      </c>
      <c r="BY14" s="123">
        <v>105</v>
      </c>
      <c r="BZ14" s="124">
        <v>25</v>
      </c>
      <c r="CA14" s="125">
        <v>26</v>
      </c>
      <c r="CB14" s="125">
        <v>27</v>
      </c>
      <c r="CC14" s="126">
        <v>27</v>
      </c>
      <c r="CD14" s="123">
        <v>105</v>
      </c>
      <c r="CE14" s="124">
        <v>25</v>
      </c>
      <c r="CF14" s="125">
        <v>26</v>
      </c>
      <c r="CG14" s="125">
        <v>27</v>
      </c>
      <c r="CH14" s="126">
        <v>26</v>
      </c>
      <c r="CI14" s="123">
        <v>104</v>
      </c>
      <c r="CJ14" s="124">
        <v>26</v>
      </c>
      <c r="CK14" s="125">
        <v>26</v>
      </c>
      <c r="CL14" s="125">
        <v>26</v>
      </c>
      <c r="CM14" s="126">
        <v>26</v>
      </c>
      <c r="CN14" s="123">
        <v>104</v>
      </c>
      <c r="CO14" s="124">
        <v>26</v>
      </c>
      <c r="CP14" s="125">
        <v>26</v>
      </c>
      <c r="CQ14" s="125">
        <v>26</v>
      </c>
      <c r="CR14" s="126">
        <v>26</v>
      </c>
      <c r="CS14" s="123">
        <v>104</v>
      </c>
      <c r="CT14" s="124">
        <v>26</v>
      </c>
      <c r="CU14" s="125">
        <v>26</v>
      </c>
      <c r="CV14" s="125">
        <v>26</v>
      </c>
      <c r="CW14" s="126">
        <v>26</v>
      </c>
      <c r="CX14" s="123">
        <v>104</v>
      </c>
      <c r="CY14" s="124">
        <v>26</v>
      </c>
      <c r="CZ14" s="125">
        <v>26</v>
      </c>
      <c r="DA14" s="125">
        <v>26</v>
      </c>
      <c r="DB14" s="126">
        <v>27</v>
      </c>
      <c r="DC14" s="123">
        <v>105</v>
      </c>
      <c r="DD14" s="124">
        <v>26</v>
      </c>
      <c r="DE14" s="125">
        <v>26</v>
      </c>
      <c r="DF14" s="125">
        <v>27</v>
      </c>
      <c r="DG14" s="126">
        <v>26</v>
      </c>
      <c r="DH14" s="123">
        <v>105</v>
      </c>
      <c r="DI14" s="124">
        <v>26</v>
      </c>
      <c r="DJ14" s="125">
        <v>26</v>
      </c>
      <c r="DK14" s="125">
        <v>26</v>
      </c>
      <c r="DL14" s="126">
        <v>26</v>
      </c>
      <c r="DM14" s="123">
        <v>104</v>
      </c>
      <c r="DN14" s="124">
        <v>26</v>
      </c>
      <c r="DO14" s="125">
        <v>26</v>
      </c>
      <c r="DP14" s="125">
        <v>26</v>
      </c>
      <c r="DQ14" s="126">
        <v>26</v>
      </c>
      <c r="DR14" s="123">
        <v>104</v>
      </c>
      <c r="DS14" s="124">
        <v>26</v>
      </c>
      <c r="DT14" s="125">
        <v>26</v>
      </c>
      <c r="DU14" s="125">
        <v>26</v>
      </c>
      <c r="DV14" s="126">
        <v>26</v>
      </c>
      <c r="DW14" s="123">
        <v>104</v>
      </c>
      <c r="DX14" s="124">
        <v>26</v>
      </c>
      <c r="DY14" s="125">
        <v>26</v>
      </c>
      <c r="DZ14" s="125">
        <v>26</v>
      </c>
      <c r="EA14" s="126">
        <v>27</v>
      </c>
      <c r="EB14" s="123">
        <v>105</v>
      </c>
      <c r="EC14" s="124">
        <v>25</v>
      </c>
      <c r="ED14" s="125">
        <v>26</v>
      </c>
      <c r="EE14" s="125">
        <v>27</v>
      </c>
      <c r="EF14" s="126">
        <v>27</v>
      </c>
      <c r="EG14" s="123">
        <v>105</v>
      </c>
      <c r="EH14" s="124">
        <v>25</v>
      </c>
      <c r="EI14" s="125">
        <v>26</v>
      </c>
      <c r="EJ14" s="125">
        <v>27</v>
      </c>
      <c r="EK14" s="126">
        <v>26</v>
      </c>
      <c r="EL14" s="123">
        <v>104</v>
      </c>
      <c r="EM14" s="124">
        <v>26</v>
      </c>
      <c r="EN14" s="125">
        <v>26</v>
      </c>
      <c r="EO14" s="125">
        <v>26</v>
      </c>
      <c r="EP14" s="126">
        <v>26</v>
      </c>
      <c r="EQ14" s="123">
        <v>104</v>
      </c>
    </row>
    <row r="15" spans="1:147">
      <c r="A15" s="42" t="s">
        <v>23</v>
      </c>
      <c r="B15" s="26" t="s">
        <v>14</v>
      </c>
      <c r="C15" s="43">
        <v>2.3538738069996512</v>
      </c>
      <c r="D15" s="44">
        <v>4.6449509657117147</v>
      </c>
      <c r="E15" s="44">
        <v>0.15769723468832808</v>
      </c>
      <c r="F15" s="45">
        <v>5.7244639494011906</v>
      </c>
      <c r="G15" s="139">
        <v>12.89417295086227</v>
      </c>
      <c r="H15" s="140">
        <v>1.717296631030095</v>
      </c>
      <c r="I15" s="141">
        <v>5.6585349513849863</v>
      </c>
      <c r="J15" s="141">
        <v>0</v>
      </c>
      <c r="K15" s="142">
        <v>3</v>
      </c>
      <c r="L15" s="139">
        <v>10.373369284069213</v>
      </c>
      <c r="M15" s="140">
        <v>1.7191906872601805</v>
      </c>
      <c r="N15" s="141">
        <v>4.6591203052058887</v>
      </c>
      <c r="O15" s="141">
        <v>0</v>
      </c>
      <c r="P15" s="142">
        <v>2.557449704436344</v>
      </c>
      <c r="Q15" s="139">
        <v>8.9242403658915066</v>
      </c>
      <c r="R15" s="140">
        <v>0.71819194398172925</v>
      </c>
      <c r="S15" s="141">
        <v>4.6562629231280823</v>
      </c>
      <c r="T15" s="141">
        <v>0.15858521178861906</v>
      </c>
      <c r="U15" s="142">
        <v>3.7205086404137617</v>
      </c>
      <c r="V15" s="139">
        <v>9.2486840174257736</v>
      </c>
      <c r="W15" s="140">
        <v>0.71696921354562448</v>
      </c>
      <c r="X15" s="141">
        <v>5.6334499836557441</v>
      </c>
      <c r="Y15" s="141">
        <v>0.15830481186935685</v>
      </c>
      <c r="Z15" s="142">
        <v>3.7834359905068808</v>
      </c>
      <c r="AA15" s="139">
        <v>10.302495649159596</v>
      </c>
      <c r="AB15" s="140">
        <v>1.3588616165782454</v>
      </c>
      <c r="AC15" s="141">
        <v>5.635490269601398</v>
      </c>
      <c r="AD15" s="141">
        <v>0.15865749104146687</v>
      </c>
      <c r="AE15" s="142">
        <v>4.7826638683566429</v>
      </c>
      <c r="AF15" s="139">
        <v>11.933084145733119</v>
      </c>
      <c r="AG15" s="140">
        <v>3.7189763298112268</v>
      </c>
      <c r="AH15" s="141">
        <v>3.6381346293571681</v>
      </c>
      <c r="AI15" s="141">
        <v>0.15954422365413734</v>
      </c>
      <c r="AJ15" s="142">
        <v>4.2250728160136148</v>
      </c>
      <c r="AK15" s="139">
        <v>11.70434397873791</v>
      </c>
      <c r="AL15" s="140">
        <v>1.7203630818651803</v>
      </c>
      <c r="AM15" s="141">
        <v>5.6400931672090238</v>
      </c>
      <c r="AN15" s="141">
        <v>0</v>
      </c>
      <c r="AO15" s="142">
        <v>2.0597085287026999</v>
      </c>
      <c r="AP15" s="139">
        <v>9.3458391871877211</v>
      </c>
      <c r="AQ15" s="140">
        <v>1.7212971971831053</v>
      </c>
      <c r="AR15" s="141">
        <v>4.6424166821639687</v>
      </c>
      <c r="AS15" s="141">
        <v>0</v>
      </c>
      <c r="AT15" s="142">
        <v>1.620691973981252</v>
      </c>
      <c r="AU15" s="139">
        <v>7.9039248105594027</v>
      </c>
      <c r="AV15" s="140">
        <v>0.72298345536390229</v>
      </c>
      <c r="AW15" s="141">
        <v>5.6471266835376355</v>
      </c>
      <c r="AX15" s="141">
        <v>0.16182824408404883</v>
      </c>
      <c r="AY15" s="142">
        <v>3.7776834520824849</v>
      </c>
      <c r="AZ15" s="139">
        <v>10.321670731466895</v>
      </c>
      <c r="BA15" s="140">
        <v>1.3623710059464358</v>
      </c>
      <c r="BB15" s="141">
        <v>5.6500684651642885</v>
      </c>
      <c r="BC15" s="141">
        <v>0.1625023475321683</v>
      </c>
      <c r="BD15" s="142">
        <v>4.7757601480928997</v>
      </c>
      <c r="BE15" s="139">
        <v>11.959697036051836</v>
      </c>
      <c r="BF15" s="140">
        <v>2.3628904153421075</v>
      </c>
      <c r="BG15" s="141">
        <v>4.6521422217610606</v>
      </c>
      <c r="BH15" s="141">
        <v>0.16293409043062468</v>
      </c>
      <c r="BI15" s="142">
        <v>4.7746624560855224</v>
      </c>
      <c r="BJ15" s="139">
        <v>11.945963963432177</v>
      </c>
      <c r="BK15" s="140">
        <v>1.726149584758744</v>
      </c>
      <c r="BL15" s="141">
        <v>5.6524543216155934</v>
      </c>
      <c r="BM15" s="141">
        <v>0.16290893282412355</v>
      </c>
      <c r="BN15" s="142">
        <v>4.2027705050650681</v>
      </c>
      <c r="BO15" s="139">
        <v>11.730371379858639</v>
      </c>
      <c r="BP15" s="140">
        <v>1.7264367180108025</v>
      </c>
      <c r="BQ15" s="141">
        <v>4.6531262827900761</v>
      </c>
      <c r="BR15" s="141">
        <v>0</v>
      </c>
      <c r="BS15" s="142">
        <v>1.6261895613545505</v>
      </c>
      <c r="BT15" s="139">
        <v>7.9858308905879483</v>
      </c>
      <c r="BU15" s="140">
        <v>2.7271418835686205</v>
      </c>
      <c r="BV15" s="141">
        <v>2.6545050490012727</v>
      </c>
      <c r="BW15" s="141">
        <v>0.16346523939328961</v>
      </c>
      <c r="BX15" s="142">
        <v>2.7730962079660273</v>
      </c>
      <c r="BY15" s="139">
        <v>8.2927431867070709</v>
      </c>
      <c r="BZ15" s="140">
        <v>0.72715111960576451</v>
      </c>
      <c r="CA15" s="141">
        <v>5.6537710166257398</v>
      </c>
      <c r="CB15" s="141">
        <v>0.16320479497835549</v>
      </c>
      <c r="CC15" s="142">
        <v>3.7730119178531751</v>
      </c>
      <c r="CD15" s="139">
        <v>10.342054163038569</v>
      </c>
      <c r="CE15" s="140">
        <v>1.3634373403536841</v>
      </c>
      <c r="CF15" s="141">
        <v>5.6537747675028882</v>
      </c>
      <c r="CG15" s="141">
        <v>0.16336846971245222</v>
      </c>
      <c r="CH15" s="142">
        <v>4.7733936973180491</v>
      </c>
      <c r="CI15" s="139">
        <v>11.962341824009627</v>
      </c>
      <c r="CJ15" s="140">
        <v>3.3635836183533527</v>
      </c>
      <c r="CK15" s="141">
        <v>2.6540854739431126</v>
      </c>
      <c r="CL15" s="141">
        <v>0.16344366147573908</v>
      </c>
      <c r="CM15" s="142">
        <v>4.200790505212197</v>
      </c>
      <c r="CN15" s="139">
        <v>10.36108194018874</v>
      </c>
      <c r="CO15" s="140">
        <v>1.7273081320322703</v>
      </c>
      <c r="CP15" s="141">
        <v>5.6540771073850422</v>
      </c>
      <c r="CQ15" s="141">
        <v>0</v>
      </c>
      <c r="CR15" s="142">
        <v>2.0548481283954274</v>
      </c>
      <c r="CS15" s="139">
        <v>9.4141867225017677</v>
      </c>
      <c r="CT15" s="140">
        <v>1.7271103750432744</v>
      </c>
      <c r="CU15" s="141">
        <v>4.653844465820832</v>
      </c>
      <c r="CV15" s="141">
        <v>0</v>
      </c>
      <c r="CW15" s="142">
        <v>1.6266891187248973</v>
      </c>
      <c r="CX15" s="139">
        <v>7.9582356923736768</v>
      </c>
      <c r="CY15" s="140">
        <v>0.72776422993778311</v>
      </c>
      <c r="CZ15" s="141">
        <v>4.6553676284437273</v>
      </c>
      <c r="DA15" s="141">
        <v>0.16380587082252873</v>
      </c>
      <c r="DB15" s="142">
        <v>2.7725008336917654</v>
      </c>
      <c r="DC15" s="139">
        <v>8.3116148650533148</v>
      </c>
      <c r="DD15" s="140">
        <v>0.72814882368720646</v>
      </c>
      <c r="DE15" s="141">
        <v>5.6559838987236901</v>
      </c>
      <c r="DF15" s="141">
        <v>0.16394897422766519</v>
      </c>
      <c r="DG15" s="142">
        <v>4.7721262697487461</v>
      </c>
      <c r="DH15" s="139">
        <v>11.33709564959517</v>
      </c>
      <c r="DI15" s="140">
        <v>2.3641818371446774</v>
      </c>
      <c r="DJ15" s="141">
        <v>4.6564312372890839</v>
      </c>
      <c r="DK15" s="141">
        <v>0.16405098174764987</v>
      </c>
      <c r="DL15" s="142">
        <v>4.7719051213960597</v>
      </c>
      <c r="DM15" s="139">
        <v>11.941697164115823</v>
      </c>
      <c r="DN15" s="140">
        <v>1.7286145995899744</v>
      </c>
      <c r="DO15" s="141">
        <v>5.6569257518278064</v>
      </c>
      <c r="DP15" s="141">
        <v>0.16420786825233336</v>
      </c>
      <c r="DQ15" s="142">
        <v>4.1971251252881956</v>
      </c>
      <c r="DR15" s="139">
        <v>11.731689721584104</v>
      </c>
      <c r="DS15" s="140">
        <v>1.7289945508806071</v>
      </c>
      <c r="DT15" s="141">
        <v>5.6578068233190564</v>
      </c>
      <c r="DU15" s="141">
        <v>0</v>
      </c>
      <c r="DV15" s="142">
        <v>2.053554076644339</v>
      </c>
      <c r="DW15" s="139">
        <v>9.3956965954368741</v>
      </c>
      <c r="DX15" s="140">
        <v>3.7290982668171182</v>
      </c>
      <c r="DY15" s="141">
        <v>2.6579041750637842</v>
      </c>
      <c r="DZ15" s="141">
        <v>0.16443984575421666</v>
      </c>
      <c r="EA15" s="142">
        <v>2.7712649707940713</v>
      </c>
      <c r="EB15" s="139">
        <v>9.2933087134178152</v>
      </c>
      <c r="EC15" s="140">
        <v>0.72900683414445666</v>
      </c>
      <c r="ED15" s="141">
        <v>5.6578505776670625</v>
      </c>
      <c r="EE15" s="141">
        <v>0.1644415941955657</v>
      </c>
      <c r="EF15" s="142">
        <v>4.6287298761220441</v>
      </c>
      <c r="EG15" s="139">
        <v>11.211588911893898</v>
      </c>
      <c r="EH15" s="140">
        <v>2.3645835810558182</v>
      </c>
      <c r="EI15" s="141">
        <v>4.6582701611689572</v>
      </c>
      <c r="EJ15" s="141">
        <v>0.16456298229235244</v>
      </c>
      <c r="EK15" s="142">
        <v>4.9355290294233924</v>
      </c>
      <c r="EL15" s="139">
        <v>12.128611741526271</v>
      </c>
      <c r="EM15" s="140">
        <v>1.408852136387388</v>
      </c>
      <c r="EN15" s="141">
        <v>5.6582925749107176</v>
      </c>
      <c r="EO15" s="141">
        <v>0.19113933340561573</v>
      </c>
      <c r="EP15" s="142">
        <v>4.9355410631734813</v>
      </c>
      <c r="EQ15" s="139">
        <v>12.196152602143229</v>
      </c>
    </row>
    <row r="16" spans="1:147">
      <c r="A16" s="46" t="s">
        <v>19</v>
      </c>
      <c r="B16" s="35" t="s">
        <v>21</v>
      </c>
      <c r="C16" s="31">
        <v>61.646126193000349</v>
      </c>
      <c r="D16" s="32">
        <v>60.355049034288285</v>
      </c>
      <c r="E16" s="32">
        <v>65.842302765311672</v>
      </c>
      <c r="F16" s="33">
        <v>60.275536050598809</v>
      </c>
      <c r="G16" s="131">
        <v>248.10582704913773</v>
      </c>
      <c r="H16" s="132">
        <v>63.282703368969905</v>
      </c>
      <c r="I16" s="133">
        <v>59.341465048615014</v>
      </c>
      <c r="J16" s="133">
        <v>65.999999999999986</v>
      </c>
      <c r="K16" s="134">
        <v>63</v>
      </c>
      <c r="L16" s="131">
        <v>251.62663071593079</v>
      </c>
      <c r="M16" s="132">
        <v>62.280809312739819</v>
      </c>
      <c r="N16" s="133">
        <v>60.340879694794111</v>
      </c>
      <c r="O16" s="133">
        <v>65.999999999999986</v>
      </c>
      <c r="P16" s="134">
        <v>63.442550295563656</v>
      </c>
      <c r="Q16" s="131">
        <v>252.07575963410849</v>
      </c>
      <c r="R16" s="132">
        <v>63.281808056018271</v>
      </c>
      <c r="S16" s="133">
        <v>60.343737076871918</v>
      </c>
      <c r="T16" s="133">
        <v>65.841414788211381</v>
      </c>
      <c r="U16" s="134">
        <v>61.279491359586238</v>
      </c>
      <c r="V16" s="131">
        <v>250.75131598257423</v>
      </c>
      <c r="W16" s="132">
        <v>64.283030786454376</v>
      </c>
      <c r="X16" s="133">
        <v>59.366550016344256</v>
      </c>
      <c r="Y16" s="133">
        <v>64.841695188130643</v>
      </c>
      <c r="Z16" s="134">
        <v>61.216564009493119</v>
      </c>
      <c r="AA16" s="131">
        <v>249.6975043508404</v>
      </c>
      <c r="AB16" s="132">
        <v>63.641138383421755</v>
      </c>
      <c r="AC16" s="133">
        <v>59.364509730398602</v>
      </c>
      <c r="AD16" s="133">
        <v>65.841342508958533</v>
      </c>
      <c r="AE16" s="134">
        <v>61.217336131643357</v>
      </c>
      <c r="AF16" s="131">
        <v>250.06691585426688</v>
      </c>
      <c r="AG16" s="132">
        <v>60.281023670188773</v>
      </c>
      <c r="AH16" s="133">
        <v>61.361865370642832</v>
      </c>
      <c r="AI16" s="133">
        <v>65.840455776345863</v>
      </c>
      <c r="AJ16" s="134">
        <v>61.774927183986385</v>
      </c>
      <c r="AK16" s="131">
        <v>249.29565602126209</v>
      </c>
      <c r="AL16" s="132">
        <v>62.27963691813482</v>
      </c>
      <c r="AM16" s="133">
        <v>59.359906832790976</v>
      </c>
      <c r="AN16" s="133">
        <v>65.999999999999986</v>
      </c>
      <c r="AO16" s="134">
        <v>63.9402914712973</v>
      </c>
      <c r="AP16" s="131">
        <v>251.65416081281228</v>
      </c>
      <c r="AQ16" s="132">
        <v>62.278702802816895</v>
      </c>
      <c r="AR16" s="133">
        <v>60.357583317836031</v>
      </c>
      <c r="AS16" s="133">
        <v>65.999999999999986</v>
      </c>
      <c r="AT16" s="134">
        <v>64.379308026018748</v>
      </c>
      <c r="AU16" s="131">
        <v>253.0960751894406</v>
      </c>
      <c r="AV16" s="132">
        <v>64.277016544636098</v>
      </c>
      <c r="AW16" s="133">
        <v>59.352873316462365</v>
      </c>
      <c r="AX16" s="133">
        <v>64.838171755915951</v>
      </c>
      <c r="AY16" s="134">
        <v>61.222316547917515</v>
      </c>
      <c r="AZ16" s="131">
        <v>249.6783292685331</v>
      </c>
      <c r="BA16" s="132">
        <v>63.637628994053564</v>
      </c>
      <c r="BB16" s="133">
        <v>59.349931534835711</v>
      </c>
      <c r="BC16" s="133">
        <v>64.837497652467832</v>
      </c>
      <c r="BD16" s="134">
        <v>61.2242398519071</v>
      </c>
      <c r="BE16" s="131">
        <v>249.04030296394816</v>
      </c>
      <c r="BF16" s="132">
        <v>61.637109584657892</v>
      </c>
      <c r="BG16" s="133">
        <v>60.347857778238939</v>
      </c>
      <c r="BH16" s="133">
        <v>65.837065909569375</v>
      </c>
      <c r="BI16" s="134">
        <v>61.225337543914478</v>
      </c>
      <c r="BJ16" s="131">
        <v>249.05403603656782</v>
      </c>
      <c r="BK16" s="132">
        <v>62.273850415241256</v>
      </c>
      <c r="BL16" s="133">
        <v>59.347545678384407</v>
      </c>
      <c r="BM16" s="133">
        <v>65.837091067175876</v>
      </c>
      <c r="BN16" s="134">
        <v>61.797229494934932</v>
      </c>
      <c r="BO16" s="131">
        <v>249.26962862014136</v>
      </c>
      <c r="BP16" s="132">
        <v>63.273563281989198</v>
      </c>
      <c r="BQ16" s="133">
        <v>60.346873717209924</v>
      </c>
      <c r="BR16" s="133">
        <v>66</v>
      </c>
      <c r="BS16" s="134">
        <v>64.373810438645449</v>
      </c>
      <c r="BT16" s="131">
        <v>254.01416910941205</v>
      </c>
      <c r="BU16" s="132">
        <v>61.272858116431379</v>
      </c>
      <c r="BV16" s="133">
        <v>62.345494950998727</v>
      </c>
      <c r="BW16" s="133">
        <v>65.83653476060671</v>
      </c>
      <c r="BX16" s="134">
        <v>62.226903792033973</v>
      </c>
      <c r="BY16" s="131">
        <v>251.70725681329293</v>
      </c>
      <c r="BZ16" s="132">
        <v>64.272848880394235</v>
      </c>
      <c r="CA16" s="133">
        <v>59.34622898337426</v>
      </c>
      <c r="CB16" s="133">
        <v>64.836795205021645</v>
      </c>
      <c r="CC16" s="134">
        <v>61.226988082146825</v>
      </c>
      <c r="CD16" s="131">
        <v>249.65794583696143</v>
      </c>
      <c r="CE16" s="132">
        <v>63.636562659646316</v>
      </c>
      <c r="CF16" s="133">
        <v>59.346225232497112</v>
      </c>
      <c r="CG16" s="133">
        <v>64.836631530287548</v>
      </c>
      <c r="CH16" s="134">
        <v>61.226606302681951</v>
      </c>
      <c r="CI16" s="131">
        <v>249.03765817599037</v>
      </c>
      <c r="CJ16" s="132">
        <v>61.636416381646647</v>
      </c>
      <c r="CK16" s="133">
        <v>62.345914526056887</v>
      </c>
      <c r="CL16" s="133">
        <v>65.836556338524261</v>
      </c>
      <c r="CM16" s="134">
        <v>61.799209494787803</v>
      </c>
      <c r="CN16" s="131">
        <v>251.63891805981126</v>
      </c>
      <c r="CO16" s="132">
        <v>62.27269186796773</v>
      </c>
      <c r="CP16" s="133">
        <v>59.345922892614958</v>
      </c>
      <c r="CQ16" s="133">
        <v>65.999999999999986</v>
      </c>
      <c r="CR16" s="134">
        <v>63.945151871604573</v>
      </c>
      <c r="CS16" s="131">
        <v>251.58581327749823</v>
      </c>
      <c r="CT16" s="132">
        <v>62.272889624956726</v>
      </c>
      <c r="CU16" s="133">
        <v>60.346155534179168</v>
      </c>
      <c r="CV16" s="133">
        <v>65.999999999999986</v>
      </c>
      <c r="CW16" s="134">
        <v>64.373310881275103</v>
      </c>
      <c r="CX16" s="131">
        <v>253.04176430762632</v>
      </c>
      <c r="CY16" s="132">
        <v>63.272235770062217</v>
      </c>
      <c r="CZ16" s="133">
        <v>60.344632371556273</v>
      </c>
      <c r="DA16" s="133">
        <v>65.836194129177471</v>
      </c>
      <c r="DB16" s="134">
        <v>62.227499166308235</v>
      </c>
      <c r="DC16" s="131">
        <v>251.68838513494669</v>
      </c>
      <c r="DD16" s="132">
        <v>64.271851176312794</v>
      </c>
      <c r="DE16" s="133">
        <v>59.34401610127631</v>
      </c>
      <c r="DF16" s="133">
        <v>64.836051025772335</v>
      </c>
      <c r="DG16" s="134">
        <v>61.227873730251254</v>
      </c>
      <c r="DH16" s="131">
        <v>249.66290435040483</v>
      </c>
      <c r="DI16" s="132">
        <v>61.635818162855323</v>
      </c>
      <c r="DJ16" s="133">
        <v>60.343568762710916</v>
      </c>
      <c r="DK16" s="133">
        <v>65.83594901825235</v>
      </c>
      <c r="DL16" s="134">
        <v>61.22809487860394</v>
      </c>
      <c r="DM16" s="131">
        <v>249.05830283588418</v>
      </c>
      <c r="DN16" s="132">
        <v>62.271385400410026</v>
      </c>
      <c r="DO16" s="133">
        <v>59.343074248172194</v>
      </c>
      <c r="DP16" s="133">
        <v>65.835792131747667</v>
      </c>
      <c r="DQ16" s="134">
        <v>61.802874874711804</v>
      </c>
      <c r="DR16" s="131">
        <v>249.2683102784159</v>
      </c>
      <c r="DS16" s="132">
        <v>62.271005449119393</v>
      </c>
      <c r="DT16" s="133">
        <v>59.342193176680944</v>
      </c>
      <c r="DU16" s="133">
        <v>66</v>
      </c>
      <c r="DV16" s="134">
        <v>63.946445923355661</v>
      </c>
      <c r="DW16" s="131">
        <v>251.60430340456313</v>
      </c>
      <c r="DX16" s="132">
        <v>61.270901733182882</v>
      </c>
      <c r="DY16" s="133">
        <v>62.342095824936216</v>
      </c>
      <c r="DZ16" s="133">
        <v>65.835560154245783</v>
      </c>
      <c r="EA16" s="134">
        <v>62.228735029205929</v>
      </c>
      <c r="EB16" s="131">
        <v>251.70669128658218</v>
      </c>
      <c r="EC16" s="132">
        <v>64.270993165855543</v>
      </c>
      <c r="ED16" s="133">
        <v>59.342149422332938</v>
      </c>
      <c r="EE16" s="133">
        <v>64.835558405804434</v>
      </c>
      <c r="EF16" s="134">
        <v>60.371270123877956</v>
      </c>
      <c r="EG16" s="131">
        <v>248.7884110881061</v>
      </c>
      <c r="EH16" s="132">
        <v>62.635416418944182</v>
      </c>
      <c r="EI16" s="133">
        <v>60.341729838831043</v>
      </c>
      <c r="EJ16" s="133">
        <v>64.835437017707648</v>
      </c>
      <c r="EK16" s="134">
        <v>61.064470970576608</v>
      </c>
      <c r="EL16" s="131">
        <v>248.87138825847373</v>
      </c>
      <c r="EM16" s="132">
        <v>62.591147863612612</v>
      </c>
      <c r="EN16" s="133">
        <v>59.341707425089282</v>
      </c>
      <c r="EO16" s="133">
        <v>65.808860666594384</v>
      </c>
      <c r="EP16" s="134">
        <v>61.064458936826519</v>
      </c>
      <c r="EQ16" s="131">
        <v>248.80384739785677</v>
      </c>
    </row>
    <row r="17" spans="1:147" s="12" customFormat="1" ht="15">
      <c r="A17" s="13" t="s">
        <v>24</v>
      </c>
      <c r="B17" s="14"/>
      <c r="C17" s="14"/>
      <c r="D17" s="14"/>
      <c r="E17" s="14"/>
      <c r="F17" s="14"/>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c r="DS17" s="118"/>
      <c r="DT17" s="118"/>
      <c r="DU17" s="118"/>
      <c r="DV17" s="118"/>
      <c r="DW17" s="118"/>
      <c r="DX17" s="118"/>
      <c r="DY17" s="118"/>
      <c r="DZ17" s="118"/>
      <c r="EA17" s="118"/>
      <c r="EB17" s="118"/>
      <c r="EC17" s="118"/>
      <c r="ED17" s="118"/>
      <c r="EE17" s="118"/>
      <c r="EF17" s="118"/>
      <c r="EG17" s="118"/>
      <c r="EH17" s="118"/>
      <c r="EI17" s="118"/>
      <c r="EJ17" s="118"/>
      <c r="EK17" s="118"/>
      <c r="EL17" s="118"/>
      <c r="EM17" s="118"/>
      <c r="EN17" s="118"/>
      <c r="EO17" s="118"/>
      <c r="EP17" s="118"/>
      <c r="EQ17" s="118"/>
    </row>
    <row r="18" spans="1:147">
      <c r="A18" s="39" t="s">
        <v>25</v>
      </c>
      <c r="B18" s="16" t="s">
        <v>26</v>
      </c>
      <c r="C18" s="47">
        <v>39.288313349662815</v>
      </c>
      <c r="D18" s="48">
        <v>39.058806021094497</v>
      </c>
      <c r="E18" s="48">
        <v>38.990964869846636</v>
      </c>
      <c r="F18" s="49">
        <v>39.051636960453379</v>
      </c>
      <c r="G18" s="143">
        <v>39.096643182477855</v>
      </c>
      <c r="H18" s="144">
        <v>38.823178747995804</v>
      </c>
      <c r="I18" s="145">
        <v>38.808889655283238</v>
      </c>
      <c r="J18" s="145">
        <v>38.782753444496052</v>
      </c>
      <c r="K18" s="146">
        <v>38.739381869394578</v>
      </c>
      <c r="L18" s="143">
        <v>38.788315695664714</v>
      </c>
      <c r="M18" s="144">
        <v>38.69644659990324</v>
      </c>
      <c r="N18" s="145">
        <v>38.533539113166277</v>
      </c>
      <c r="O18" s="145">
        <v>38.51874917422515</v>
      </c>
      <c r="P18" s="146">
        <v>38.453758393420813</v>
      </c>
      <c r="Q18" s="143">
        <v>38.54982808868256</v>
      </c>
      <c r="R18" s="144">
        <v>38.428503404678821</v>
      </c>
      <c r="S18" s="145">
        <v>38.428823131079199</v>
      </c>
      <c r="T18" s="145">
        <v>38.379707005271612</v>
      </c>
      <c r="U18" s="146">
        <v>38.352396035419247</v>
      </c>
      <c r="V18" s="143">
        <v>38.397026720090764</v>
      </c>
      <c r="W18" s="144">
        <v>38.405389031042802</v>
      </c>
      <c r="X18" s="145">
        <v>38.327950780673937</v>
      </c>
      <c r="Y18" s="145">
        <v>38.317670194684986</v>
      </c>
      <c r="Z18" s="146">
        <v>38.171302399307834</v>
      </c>
      <c r="AA18" s="143">
        <v>38.30652383577489</v>
      </c>
      <c r="AB18" s="144">
        <v>38.029850585620615</v>
      </c>
      <c r="AC18" s="145">
        <v>38.272791860174536</v>
      </c>
      <c r="AD18" s="145">
        <v>38.244885344194756</v>
      </c>
      <c r="AE18" s="146">
        <v>37.785119032016937</v>
      </c>
      <c r="AF18" s="143">
        <v>38.084312551810669</v>
      </c>
      <c r="AG18" s="144">
        <v>38.026010616894993</v>
      </c>
      <c r="AH18" s="145">
        <v>38.253310354376339</v>
      </c>
      <c r="AI18" s="145">
        <v>38.249932892229666</v>
      </c>
      <c r="AJ18" s="146">
        <v>37.780225288664916</v>
      </c>
      <c r="AK18" s="143">
        <v>38.079982384380713</v>
      </c>
      <c r="AL18" s="144">
        <v>38.005237937045393</v>
      </c>
      <c r="AM18" s="145">
        <v>38.222346478798684</v>
      </c>
      <c r="AN18" s="145">
        <v>38.227548729373751</v>
      </c>
      <c r="AO18" s="146">
        <v>37.783834321634878</v>
      </c>
      <c r="AP18" s="143">
        <v>38.058037084584356</v>
      </c>
      <c r="AQ18" s="144">
        <v>37.997548645701457</v>
      </c>
      <c r="AR18" s="145">
        <v>38.21109425401162</v>
      </c>
      <c r="AS18" s="145">
        <v>38.206967350863977</v>
      </c>
      <c r="AT18" s="146">
        <v>37.790618172126791</v>
      </c>
      <c r="AU18" s="143">
        <v>38.049682291749683</v>
      </c>
      <c r="AV18" s="144">
        <v>37.992560675708283</v>
      </c>
      <c r="AW18" s="145">
        <v>38.195925828978879</v>
      </c>
      <c r="AX18" s="145">
        <v>38.188952502936274</v>
      </c>
      <c r="AY18" s="146">
        <v>37.791983577131624</v>
      </c>
      <c r="AZ18" s="143">
        <v>38.04225968911237</v>
      </c>
      <c r="BA18" s="144">
        <v>37.976214735716461</v>
      </c>
      <c r="BB18" s="145">
        <v>38.163758333183274</v>
      </c>
      <c r="BC18" s="145">
        <v>38.163641383926013</v>
      </c>
      <c r="BD18" s="146">
        <v>37.7940257940596</v>
      </c>
      <c r="BE18" s="143">
        <v>38.024669983414221</v>
      </c>
      <c r="BF18" s="144">
        <v>37.97555690846113</v>
      </c>
      <c r="BG18" s="145">
        <v>38.155119051695785</v>
      </c>
      <c r="BH18" s="145">
        <v>38.15833325888115</v>
      </c>
      <c r="BI18" s="146">
        <v>37.809787053941704</v>
      </c>
      <c r="BJ18" s="143">
        <v>38.026668439727061</v>
      </c>
      <c r="BK18" s="144">
        <v>37.989556122637865</v>
      </c>
      <c r="BL18" s="145">
        <v>38.163581933553132</v>
      </c>
      <c r="BM18" s="145">
        <v>38.164225174164372</v>
      </c>
      <c r="BN18" s="146">
        <v>37.822089586683866</v>
      </c>
      <c r="BO18" s="143">
        <v>38.035537325480377</v>
      </c>
      <c r="BP18" s="144">
        <v>37.954542422906428</v>
      </c>
      <c r="BQ18" s="145">
        <v>38.114226209734234</v>
      </c>
      <c r="BR18" s="145">
        <v>38.114137675132881</v>
      </c>
      <c r="BS18" s="146">
        <v>37.82103397960023</v>
      </c>
      <c r="BT18" s="143">
        <v>38.000074448560909</v>
      </c>
      <c r="BU18" s="144">
        <v>37.98291663729713</v>
      </c>
      <c r="BV18" s="145">
        <v>38.135933111563965</v>
      </c>
      <c r="BW18" s="145">
        <v>38.161296750692976</v>
      </c>
      <c r="BX18" s="146">
        <v>37.905392505706573</v>
      </c>
      <c r="BY18" s="143">
        <v>38.048124027551495</v>
      </c>
      <c r="BZ18" s="144">
        <v>38.113036012447658</v>
      </c>
      <c r="CA18" s="145">
        <v>38.262162461346819</v>
      </c>
      <c r="CB18" s="145">
        <v>38.2618878690106</v>
      </c>
      <c r="CC18" s="146">
        <v>37.942889216763994</v>
      </c>
      <c r="CD18" s="143">
        <v>38.14474402965034</v>
      </c>
      <c r="CE18" s="144">
        <v>38.107886503562241</v>
      </c>
      <c r="CF18" s="145">
        <v>38.261377828121475</v>
      </c>
      <c r="CG18" s="145">
        <v>38.25438234410327</v>
      </c>
      <c r="CH18" s="146">
        <v>37.943364811712257</v>
      </c>
      <c r="CI18" s="143">
        <v>38.141529029545438</v>
      </c>
      <c r="CJ18" s="144">
        <v>38.090626615757785</v>
      </c>
      <c r="CK18" s="145">
        <v>38.253820138247974</v>
      </c>
      <c r="CL18" s="145">
        <v>38.307619055145992</v>
      </c>
      <c r="CM18" s="146">
        <v>37.860233288907487</v>
      </c>
      <c r="CN18" s="143">
        <v>38.130440187057069</v>
      </c>
      <c r="CO18" s="144">
        <v>37.835641559003356</v>
      </c>
      <c r="CP18" s="145">
        <v>38.006805997000427</v>
      </c>
      <c r="CQ18" s="145">
        <v>38.017519051844801</v>
      </c>
      <c r="CR18" s="146">
        <v>37.721736976880059</v>
      </c>
      <c r="CS18" s="143">
        <v>37.894625060927176</v>
      </c>
      <c r="CT18" s="144">
        <v>37.948060988721409</v>
      </c>
      <c r="CU18" s="145">
        <v>38.155752323920247</v>
      </c>
      <c r="CV18" s="145">
        <v>38.218284391078271</v>
      </c>
      <c r="CW18" s="146">
        <v>37.901944630119075</v>
      </c>
      <c r="CX18" s="143">
        <v>38.056311230006379</v>
      </c>
      <c r="CY18" s="144">
        <v>38.048479772136766</v>
      </c>
      <c r="CZ18" s="145">
        <v>38.196876986845268</v>
      </c>
      <c r="DA18" s="145">
        <v>38.263548625765523</v>
      </c>
      <c r="DB18" s="146">
        <v>37.946352200261593</v>
      </c>
      <c r="DC18" s="143">
        <v>38.11460179088111</v>
      </c>
      <c r="DD18" s="144">
        <v>38.0297991125693</v>
      </c>
      <c r="DE18" s="145">
        <v>38.120335676437961</v>
      </c>
      <c r="DF18" s="145">
        <v>38.153989914791872</v>
      </c>
      <c r="DG18" s="146">
        <v>37.918850951957737</v>
      </c>
      <c r="DH18" s="143">
        <v>38.05607045472923</v>
      </c>
      <c r="DI18" s="144">
        <v>38.073430672978844</v>
      </c>
      <c r="DJ18" s="145">
        <v>38.272944704915531</v>
      </c>
      <c r="DK18" s="145">
        <v>38.317578371608228</v>
      </c>
      <c r="DL18" s="146">
        <v>38.010265890148453</v>
      </c>
      <c r="DM18" s="143">
        <v>38.170588700551036</v>
      </c>
      <c r="DN18" s="144">
        <v>38.163704662385825</v>
      </c>
      <c r="DO18" s="145">
        <v>38.31459095100935</v>
      </c>
      <c r="DP18" s="145">
        <v>38.312023642847791</v>
      </c>
      <c r="DQ18" s="146">
        <v>38.005661488714125</v>
      </c>
      <c r="DR18" s="143">
        <v>38.199238012538082</v>
      </c>
      <c r="DS18" s="144">
        <v>38.161291282772765</v>
      </c>
      <c r="DT18" s="145">
        <v>38.312333767238307</v>
      </c>
      <c r="DU18" s="145">
        <v>38.310627385832866</v>
      </c>
      <c r="DV18" s="146">
        <v>38.009542155733946</v>
      </c>
      <c r="DW18" s="143">
        <v>38.19699066012798</v>
      </c>
      <c r="DX18" s="144">
        <v>38.157582266299691</v>
      </c>
      <c r="DY18" s="145">
        <v>38.220380046385827</v>
      </c>
      <c r="DZ18" s="145">
        <v>38.308192411699274</v>
      </c>
      <c r="EA18" s="146">
        <v>38.00510814391793</v>
      </c>
      <c r="EB18" s="143">
        <v>38.17435690450062</v>
      </c>
      <c r="EC18" s="144">
        <v>38.155603576223179</v>
      </c>
      <c r="ED18" s="145">
        <v>38.307193367335096</v>
      </c>
      <c r="EE18" s="145">
        <v>38.304077646497433</v>
      </c>
      <c r="EF18" s="146">
        <v>38.00094427924661</v>
      </c>
      <c r="EG18" s="143">
        <v>38.192308830359998</v>
      </c>
      <c r="EH18" s="144">
        <v>38.145293596437895</v>
      </c>
      <c r="EI18" s="145">
        <v>38.297233823046227</v>
      </c>
      <c r="EJ18" s="145">
        <v>38.295291961035488</v>
      </c>
      <c r="EK18" s="146">
        <v>37.99071582012423</v>
      </c>
      <c r="EL18" s="143">
        <v>38.182700167493302</v>
      </c>
      <c r="EM18" s="144">
        <v>38.137175792734212</v>
      </c>
      <c r="EN18" s="145">
        <v>38.29349915891234</v>
      </c>
      <c r="EO18" s="145">
        <v>38.292362943779224</v>
      </c>
      <c r="EP18" s="146">
        <v>37.98724774980171</v>
      </c>
      <c r="EQ18" s="143">
        <v>38.178125908077682</v>
      </c>
    </row>
    <row r="19" spans="1:147">
      <c r="A19" s="41" t="s">
        <v>27</v>
      </c>
      <c r="B19" s="21" t="s">
        <v>14</v>
      </c>
      <c r="C19" s="50">
        <v>16.641811760392752</v>
      </c>
      <c r="D19" s="51">
        <v>16.524614570063221</v>
      </c>
      <c r="E19" s="51">
        <v>16.44316810147361</v>
      </c>
      <c r="F19" s="52">
        <v>16.277902298921866</v>
      </c>
      <c r="G19" s="147">
        <v>16.470482449582939</v>
      </c>
      <c r="H19" s="148">
        <v>15.975147476957234</v>
      </c>
      <c r="I19" s="149">
        <v>15.807482929804825</v>
      </c>
      <c r="J19" s="149">
        <v>15.746947446090962</v>
      </c>
      <c r="K19" s="150">
        <v>15.696833444824364</v>
      </c>
      <c r="L19" s="147">
        <v>15.80476211398468</v>
      </c>
      <c r="M19" s="148">
        <v>15.905884664293451</v>
      </c>
      <c r="N19" s="149">
        <v>15.747231572614101</v>
      </c>
      <c r="O19" s="149">
        <v>15.660116986308775</v>
      </c>
      <c r="P19" s="150">
        <v>15.588513612515886</v>
      </c>
      <c r="Q19" s="147">
        <v>15.7232103009949</v>
      </c>
      <c r="R19" s="148">
        <v>15.625663421635945</v>
      </c>
      <c r="S19" s="149">
        <v>15.673752660300288</v>
      </c>
      <c r="T19" s="149">
        <v>15.707884302543235</v>
      </c>
      <c r="U19" s="150">
        <v>15.704486837241031</v>
      </c>
      <c r="V19" s="147">
        <v>15.678591325277891</v>
      </c>
      <c r="W19" s="148">
        <v>15.689166416032787</v>
      </c>
      <c r="X19" s="149">
        <v>15.682689436087641</v>
      </c>
      <c r="Y19" s="149">
        <v>15.689045036592272</v>
      </c>
      <c r="Z19" s="150">
        <v>15.626729593050579</v>
      </c>
      <c r="AA19" s="147">
        <v>15.671973682308998</v>
      </c>
      <c r="AB19" s="148">
        <v>15.524338016899</v>
      </c>
      <c r="AC19" s="149">
        <v>15.514118463640598</v>
      </c>
      <c r="AD19" s="149">
        <v>15.458964286580395</v>
      </c>
      <c r="AE19" s="150">
        <v>15.31414094939457</v>
      </c>
      <c r="AF19" s="147">
        <v>15.451958443361612</v>
      </c>
      <c r="AG19" s="148">
        <v>15.26462414502017</v>
      </c>
      <c r="AH19" s="149">
        <v>15.275819047883433</v>
      </c>
      <c r="AI19" s="149">
        <v>15.263631568746774</v>
      </c>
      <c r="AJ19" s="150">
        <v>15.160473218499448</v>
      </c>
      <c r="AK19" s="147">
        <v>15.24076104087327</v>
      </c>
      <c r="AL19" s="148">
        <v>15.192111946513815</v>
      </c>
      <c r="AM19" s="149">
        <v>15.256385968252278</v>
      </c>
      <c r="AN19" s="149">
        <v>15.270092095006344</v>
      </c>
      <c r="AO19" s="150">
        <v>15.165030344581115</v>
      </c>
      <c r="AP19" s="147">
        <v>15.220719676757684</v>
      </c>
      <c r="AQ19" s="148">
        <v>15.173597644360985</v>
      </c>
      <c r="AR19" s="149">
        <v>15.227181797066558</v>
      </c>
      <c r="AS19" s="149">
        <v>15.11100230824429</v>
      </c>
      <c r="AT19" s="150">
        <v>14.980436914215753</v>
      </c>
      <c r="AU19" s="147">
        <v>15.119080344392524</v>
      </c>
      <c r="AV19" s="148">
        <v>14.927639393549635</v>
      </c>
      <c r="AW19" s="149">
        <v>14.970563001366457</v>
      </c>
      <c r="AX19" s="149">
        <v>14.959149557228667</v>
      </c>
      <c r="AY19" s="150">
        <v>14.913704757871322</v>
      </c>
      <c r="AZ19" s="147">
        <v>14.942669551191086</v>
      </c>
      <c r="BA19" s="148">
        <v>14.898796654065897</v>
      </c>
      <c r="BB19" s="149">
        <v>14.937646301485843</v>
      </c>
      <c r="BC19" s="149">
        <v>14.939711405489575</v>
      </c>
      <c r="BD19" s="150">
        <v>14.902580790037243</v>
      </c>
      <c r="BE19" s="147">
        <v>14.919687080744744</v>
      </c>
      <c r="BF19" s="148">
        <v>14.925204138674637</v>
      </c>
      <c r="BG19" s="149">
        <v>14.956690236383336</v>
      </c>
      <c r="BH19" s="149">
        <v>14.973642552789862</v>
      </c>
      <c r="BI19" s="150">
        <v>14.958962587409403</v>
      </c>
      <c r="BJ19" s="147">
        <v>14.954050738913672</v>
      </c>
      <c r="BK19" s="148">
        <v>14.971254167301984</v>
      </c>
      <c r="BL19" s="149">
        <v>14.968607386152833</v>
      </c>
      <c r="BM19" s="149">
        <v>14.881614023995322</v>
      </c>
      <c r="BN19" s="150">
        <v>14.837418146368986</v>
      </c>
      <c r="BO19" s="147">
        <v>14.913073419951644</v>
      </c>
      <c r="BP19" s="148">
        <v>14.783690620780789</v>
      </c>
      <c r="BQ19" s="149">
        <v>14.721570432989306</v>
      </c>
      <c r="BR19" s="149">
        <v>14.716010648141232</v>
      </c>
      <c r="BS19" s="150">
        <v>14.785142458715296</v>
      </c>
      <c r="BT19" s="147">
        <v>14.751596048800357</v>
      </c>
      <c r="BU19" s="148">
        <v>15.034557240435337</v>
      </c>
      <c r="BV19" s="149">
        <v>15.26318764087452</v>
      </c>
      <c r="BW19" s="149">
        <v>15.381572737904284</v>
      </c>
      <c r="BX19" s="150">
        <v>15.421392248155311</v>
      </c>
      <c r="BY19" s="147">
        <v>15.279351351785245</v>
      </c>
      <c r="BZ19" s="148">
        <v>15.453598044132722</v>
      </c>
      <c r="CA19" s="149">
        <v>15.530706161969235</v>
      </c>
      <c r="CB19" s="149">
        <v>15.540500863908997</v>
      </c>
      <c r="CC19" s="150">
        <v>15.572977229977365</v>
      </c>
      <c r="CD19" s="147">
        <v>15.524211145050417</v>
      </c>
      <c r="CE19" s="148">
        <v>15.583708702345046</v>
      </c>
      <c r="CF19" s="149">
        <v>15.569135356870694</v>
      </c>
      <c r="CG19" s="149">
        <v>15.582451219882486</v>
      </c>
      <c r="CH19" s="150">
        <v>15.628665077034317</v>
      </c>
      <c r="CI19" s="147">
        <v>15.591040827053732</v>
      </c>
      <c r="CJ19" s="148">
        <v>15.719320305134225</v>
      </c>
      <c r="CK19" s="149">
        <v>15.968531343768113</v>
      </c>
      <c r="CL19" s="149">
        <v>15.995156477444068</v>
      </c>
      <c r="CM19" s="150">
        <v>15.98227647441367</v>
      </c>
      <c r="CN19" s="147">
        <v>15.9203437290185</v>
      </c>
      <c r="CO19" s="148">
        <v>15.87646674175101</v>
      </c>
      <c r="CP19" s="149">
        <v>15.898927603125145</v>
      </c>
      <c r="CQ19" s="149">
        <v>15.899590111504969</v>
      </c>
      <c r="CR19" s="150">
        <v>15.917366538346467</v>
      </c>
      <c r="CS19" s="147">
        <v>15.898370951676913</v>
      </c>
      <c r="CT19" s="148">
        <v>15.988653611400812</v>
      </c>
      <c r="CU19" s="149">
        <v>16.121699660815938</v>
      </c>
      <c r="CV19" s="149">
        <v>16.161337339563083</v>
      </c>
      <c r="CW19" s="150">
        <v>16.138996721077575</v>
      </c>
      <c r="CX19" s="147">
        <v>16.104181634496996</v>
      </c>
      <c r="CY19" s="148">
        <v>16.063329710663997</v>
      </c>
      <c r="CZ19" s="149">
        <v>16.131937869386785</v>
      </c>
      <c r="DA19" s="149">
        <v>16.157278728558865</v>
      </c>
      <c r="DB19" s="150">
        <v>16.196661601644628</v>
      </c>
      <c r="DC19" s="147">
        <v>16.138017068504251</v>
      </c>
      <c r="DD19" s="148">
        <v>16.226941985508894</v>
      </c>
      <c r="DE19" s="149">
        <v>16.260178424099752</v>
      </c>
      <c r="DF19" s="149">
        <v>16.268217400412894</v>
      </c>
      <c r="DG19" s="150">
        <v>16.290872357412702</v>
      </c>
      <c r="DH19" s="147">
        <v>16.261480188198597</v>
      </c>
      <c r="DI19" s="148">
        <v>16.360719667562108</v>
      </c>
      <c r="DJ19" s="149">
        <v>16.430059298430596</v>
      </c>
      <c r="DK19" s="149">
        <v>16.469760933062688</v>
      </c>
      <c r="DL19" s="150">
        <v>16.485451021341497</v>
      </c>
      <c r="DM19" s="147">
        <v>16.437496788772268</v>
      </c>
      <c r="DN19" s="148">
        <v>16.586909928643326</v>
      </c>
      <c r="DO19" s="149">
        <v>16.666848418100454</v>
      </c>
      <c r="DP19" s="149">
        <v>16.684622677195279</v>
      </c>
      <c r="DQ19" s="150">
        <v>16.698417509767992</v>
      </c>
      <c r="DR19" s="147">
        <v>16.65982748866583</v>
      </c>
      <c r="DS19" s="148">
        <v>16.80343100566704</v>
      </c>
      <c r="DT19" s="149">
        <v>16.876535782320897</v>
      </c>
      <c r="DU19" s="149">
        <v>16.894509266236312</v>
      </c>
      <c r="DV19" s="150">
        <v>16.901114079513913</v>
      </c>
      <c r="DW19" s="147">
        <v>16.869898589589578</v>
      </c>
      <c r="DX19" s="148">
        <v>16.986996261647135</v>
      </c>
      <c r="DY19" s="149">
        <v>17.020867978516151</v>
      </c>
      <c r="DZ19" s="149">
        <v>17.182072152811724</v>
      </c>
      <c r="EA19" s="150">
        <v>17.218107055034309</v>
      </c>
      <c r="EB19" s="147">
        <v>17.104486978525053</v>
      </c>
      <c r="EC19" s="148">
        <v>17.315497472697388</v>
      </c>
      <c r="ED19" s="149">
        <v>17.375323286114789</v>
      </c>
      <c r="EE19" s="149">
        <v>17.376593075675636</v>
      </c>
      <c r="EF19" s="150">
        <v>17.408344468307881</v>
      </c>
      <c r="EG19" s="147">
        <v>17.368549677863868</v>
      </c>
      <c r="EH19" s="148">
        <v>17.478402776878408</v>
      </c>
      <c r="EI19" s="149">
        <v>17.472404178572816</v>
      </c>
      <c r="EJ19" s="149">
        <v>17.500003940657539</v>
      </c>
      <c r="EK19" s="150">
        <v>17.501579693339323</v>
      </c>
      <c r="EL19" s="147">
        <v>17.48833231524792</v>
      </c>
      <c r="EM19" s="148">
        <v>17.673327135592714</v>
      </c>
      <c r="EN19" s="149">
        <v>17.645103072795354</v>
      </c>
      <c r="EO19" s="149">
        <v>17.730434096707274</v>
      </c>
      <c r="EP19" s="150">
        <v>17.73084080573372</v>
      </c>
      <c r="EQ19" s="147">
        <v>17.69598659106472</v>
      </c>
    </row>
    <row r="20" spans="1:147">
      <c r="A20" s="46" t="s">
        <v>28</v>
      </c>
      <c r="B20" s="35" t="s">
        <v>26</v>
      </c>
      <c r="C20" s="53">
        <v>35.197589768316476</v>
      </c>
      <c r="D20" s="54">
        <v>34.902531771016086</v>
      </c>
      <c r="E20" s="54">
        <v>34.769991966443605</v>
      </c>
      <c r="F20" s="55">
        <v>34.775417030834546</v>
      </c>
      <c r="G20" s="131">
        <v>34.910070549638831</v>
      </c>
      <c r="H20" s="132">
        <v>34.365757431872993</v>
      </c>
      <c r="I20" s="133">
        <v>34.240534606490179</v>
      </c>
      <c r="J20" s="133">
        <v>34.174629522761073</v>
      </c>
      <c r="K20" s="134">
        <v>34.088923741986072</v>
      </c>
      <c r="L20" s="131">
        <v>34.216783038427209</v>
      </c>
      <c r="M20" s="132">
        <v>33.884500204194516</v>
      </c>
      <c r="N20" s="133">
        <v>33.703338368158079</v>
      </c>
      <c r="O20" s="133">
        <v>33.678884042151715</v>
      </c>
      <c r="P20" s="134">
        <v>33.583616891700139</v>
      </c>
      <c r="Q20" s="131">
        <v>33.711456964151751</v>
      </c>
      <c r="R20" s="132">
        <v>33.446154705192811</v>
      </c>
      <c r="S20" s="133">
        <v>33.375699050067986</v>
      </c>
      <c r="T20" s="133">
        <v>33.324497374340844</v>
      </c>
      <c r="U20" s="134">
        <v>33.268911760444261</v>
      </c>
      <c r="V20" s="131">
        <v>33.353519076562499</v>
      </c>
      <c r="W20" s="132">
        <v>33.215252831507222</v>
      </c>
      <c r="X20" s="133">
        <v>33.091799264551021</v>
      </c>
      <c r="Y20" s="133">
        <v>33.069795996536548</v>
      </c>
      <c r="Z20" s="134">
        <v>32.890059933631484</v>
      </c>
      <c r="AA20" s="131">
        <v>33.067696675660265</v>
      </c>
      <c r="AB20" s="132">
        <v>32.61494022235626</v>
      </c>
      <c r="AC20" s="133">
        <v>32.718427709382937</v>
      </c>
      <c r="AD20" s="133">
        <v>32.649085113821108</v>
      </c>
      <c r="AE20" s="134">
        <v>32.192020786586454</v>
      </c>
      <c r="AF20" s="131">
        <v>32.544346607853321</v>
      </c>
      <c r="AG20" s="132">
        <v>32.192333464411249</v>
      </c>
      <c r="AH20" s="133">
        <v>32.293127760495004</v>
      </c>
      <c r="AI20" s="133">
        <v>32.267965500333872</v>
      </c>
      <c r="AJ20" s="134">
        <v>31.838331229578181</v>
      </c>
      <c r="AK20" s="131">
        <v>32.14861988385897</v>
      </c>
      <c r="AL20" s="132">
        <v>31.871174008104923</v>
      </c>
      <c r="AM20" s="133">
        <v>31.963982092687591</v>
      </c>
      <c r="AN20" s="133">
        <v>31.937479256315381</v>
      </c>
      <c r="AO20" s="134">
        <v>31.51453235803654</v>
      </c>
      <c r="AP20" s="131">
        <v>31.818370731639355</v>
      </c>
      <c r="AQ20" s="132">
        <v>31.60473413471361</v>
      </c>
      <c r="AR20" s="133">
        <v>31.761958868551183</v>
      </c>
      <c r="AS20" s="133">
        <v>31.636459048207328</v>
      </c>
      <c r="AT20" s="134">
        <v>31.273205248433811</v>
      </c>
      <c r="AU20" s="131">
        <v>31.56436208992039</v>
      </c>
      <c r="AV20" s="132">
        <v>31.275086086145997</v>
      </c>
      <c r="AW20" s="133">
        <v>31.354122578413957</v>
      </c>
      <c r="AX20" s="133">
        <v>31.342339419279615</v>
      </c>
      <c r="AY20" s="134">
        <v>31.07714451181447</v>
      </c>
      <c r="AZ20" s="131">
        <v>31.262391752213365</v>
      </c>
      <c r="BA20" s="132">
        <v>31.152808049956157</v>
      </c>
      <c r="BB20" s="133">
        <v>31.240321851651025</v>
      </c>
      <c r="BC20" s="133">
        <v>31.254930322076383</v>
      </c>
      <c r="BD20" s="134">
        <v>30.968496921624538</v>
      </c>
      <c r="BE20" s="131">
        <v>31.15467553816389</v>
      </c>
      <c r="BF20" s="132">
        <v>31.0117117703745</v>
      </c>
      <c r="BG20" s="133">
        <v>31.084082850882204</v>
      </c>
      <c r="BH20" s="133">
        <v>31.09066177950038</v>
      </c>
      <c r="BI20" s="134">
        <v>30.830142217349508</v>
      </c>
      <c r="BJ20" s="131">
        <v>31.005444327554041</v>
      </c>
      <c r="BK20" s="132">
        <v>30.856107289474075</v>
      </c>
      <c r="BL20" s="133">
        <v>30.929695851455747</v>
      </c>
      <c r="BM20" s="133">
        <v>30.854016499109349</v>
      </c>
      <c r="BN20" s="134">
        <v>30.55063517192729</v>
      </c>
      <c r="BO20" s="131">
        <v>30.7968003303716</v>
      </c>
      <c r="BP20" s="132">
        <v>30.444102349670068</v>
      </c>
      <c r="BQ20" s="133">
        <v>30.442562670609167</v>
      </c>
      <c r="BR20" s="133">
        <v>30.43184182055041</v>
      </c>
      <c r="BS20" s="134">
        <v>30.227160388348054</v>
      </c>
      <c r="BT20" s="131">
        <v>30.385202301376495</v>
      </c>
      <c r="BU20" s="132">
        <v>30.32508218997506</v>
      </c>
      <c r="BV20" s="133">
        <v>30.457351216639772</v>
      </c>
      <c r="BW20" s="133">
        <v>30.495177676942284</v>
      </c>
      <c r="BX20" s="134">
        <v>30.326854562715528</v>
      </c>
      <c r="BY20" s="131">
        <v>30.402828110072086</v>
      </c>
      <c r="BZ20" s="132">
        <v>30.397922281338701</v>
      </c>
      <c r="CA20" s="133">
        <v>30.504772151761067</v>
      </c>
      <c r="CB20" s="133">
        <v>30.554823026811459</v>
      </c>
      <c r="CC20" s="134">
        <v>30.386025756870612</v>
      </c>
      <c r="CD20" s="131">
        <v>30.461312892834677</v>
      </c>
      <c r="CE20" s="132">
        <v>30.440867021367964</v>
      </c>
      <c r="CF20" s="133">
        <v>30.55963818667847</v>
      </c>
      <c r="CG20" s="133">
        <v>30.584492038747165</v>
      </c>
      <c r="CH20" s="134">
        <v>30.437555101073013</v>
      </c>
      <c r="CI20" s="131">
        <v>30.505854482467704</v>
      </c>
      <c r="CJ20" s="132">
        <v>30.542524872514619</v>
      </c>
      <c r="CK20" s="133">
        <v>30.451780690029253</v>
      </c>
      <c r="CL20" s="133">
        <v>30.519953162317162</v>
      </c>
      <c r="CM20" s="134">
        <v>30.24741807922911</v>
      </c>
      <c r="CN20" s="131">
        <v>30.44087456675474</v>
      </c>
      <c r="CO20" s="132">
        <v>30.096264407490736</v>
      </c>
      <c r="CP20" s="133">
        <v>30.1217221428054</v>
      </c>
      <c r="CQ20" s="133">
        <v>30.116880118798761</v>
      </c>
      <c r="CR20" s="134">
        <v>29.919716736000264</v>
      </c>
      <c r="CS20" s="131">
        <v>30.062557320360398</v>
      </c>
      <c r="CT20" s="132">
        <v>30.037665815365287</v>
      </c>
      <c r="CU20" s="133">
        <v>30.196433583261488</v>
      </c>
      <c r="CV20" s="133">
        <v>30.292250927902625</v>
      </c>
      <c r="CW20" s="134">
        <v>30.125103932552118</v>
      </c>
      <c r="CX20" s="131">
        <v>30.164701396204421</v>
      </c>
      <c r="CY20" s="132">
        <v>30.042705462354498</v>
      </c>
      <c r="CZ20" s="133">
        <v>29.98657092403046</v>
      </c>
      <c r="DA20" s="133">
        <v>30.068963740612325</v>
      </c>
      <c r="DB20" s="134">
        <v>29.941269960936179</v>
      </c>
      <c r="DC20" s="131">
        <v>30.010815069019255</v>
      </c>
      <c r="DD20" s="132">
        <v>29.987789392147</v>
      </c>
      <c r="DE20" s="133">
        <v>30.002390051384488</v>
      </c>
      <c r="DF20" s="133">
        <v>30.024608102800503</v>
      </c>
      <c r="DG20" s="134">
        <v>29.913833904451515</v>
      </c>
      <c r="DH20" s="131">
        <v>29.982523394215619</v>
      </c>
      <c r="DI20" s="132">
        <v>29.964776118939945</v>
      </c>
      <c r="DJ20" s="133">
        <v>30.060872032413176</v>
      </c>
      <c r="DK20" s="133">
        <v>30.090044338204095</v>
      </c>
      <c r="DL20" s="134">
        <v>29.944427026259376</v>
      </c>
      <c r="DM20" s="131">
        <v>30.016213752696284</v>
      </c>
      <c r="DN20" s="132">
        <v>30.056501342437638</v>
      </c>
      <c r="DO20" s="133">
        <v>30.120270558082876</v>
      </c>
      <c r="DP20" s="133">
        <v>30.115506002178112</v>
      </c>
      <c r="DQ20" s="134">
        <v>29.970626584406524</v>
      </c>
      <c r="DR20" s="131">
        <v>30.065844376042467</v>
      </c>
      <c r="DS20" s="132">
        <v>30.098381943127098</v>
      </c>
      <c r="DT20" s="133">
        <v>30.136581654404829</v>
      </c>
      <c r="DU20" s="133">
        <v>30.132239622965216</v>
      </c>
      <c r="DV20" s="134">
        <v>29.995321887281253</v>
      </c>
      <c r="DW20" s="131">
        <v>30.089805724466913</v>
      </c>
      <c r="DX20" s="132">
        <v>30.093045611505286</v>
      </c>
      <c r="DY20" s="133">
        <v>30.081107042750258</v>
      </c>
      <c r="DZ20" s="133">
        <v>30.19792757151119</v>
      </c>
      <c r="EA20" s="134">
        <v>30.070501071545497</v>
      </c>
      <c r="EB20" s="131">
        <v>30.112012010459072</v>
      </c>
      <c r="EC20" s="132">
        <v>30.174107889713927</v>
      </c>
      <c r="ED20" s="133">
        <v>30.222833492368757</v>
      </c>
      <c r="EE20" s="133">
        <v>30.225756885220907</v>
      </c>
      <c r="EF20" s="134">
        <v>30.112937964047326</v>
      </c>
      <c r="EG20" s="131">
        <v>30.184212325736386</v>
      </c>
      <c r="EH20" s="132">
        <v>30.224125289935383</v>
      </c>
      <c r="EI20" s="133">
        <v>30.246994692375303</v>
      </c>
      <c r="EJ20" s="133">
        <v>30.271111371136591</v>
      </c>
      <c r="EK20" s="134">
        <v>30.139467632679203</v>
      </c>
      <c r="EL20" s="131">
        <v>30.220965560787786</v>
      </c>
      <c r="EM20" s="132">
        <v>30.291329788806326</v>
      </c>
      <c r="EN20" s="133">
        <v>30.302684216840007</v>
      </c>
      <c r="EO20" s="133">
        <v>30.316662736610876</v>
      </c>
      <c r="EP20" s="134">
        <v>30.211669239411066</v>
      </c>
      <c r="EQ20" s="131">
        <v>30.281041423753543</v>
      </c>
    </row>
    <row r="21" spans="1:147">
      <c r="A21" s="39" t="s">
        <v>29</v>
      </c>
      <c r="B21" s="16" t="s">
        <v>26</v>
      </c>
      <c r="C21" s="56">
        <v>433.95901210941906</v>
      </c>
      <c r="D21" s="57">
        <v>421.30880329209617</v>
      </c>
      <c r="E21" s="57">
        <v>457.86726764040685</v>
      </c>
      <c r="F21" s="58">
        <v>419.22138058333513</v>
      </c>
      <c r="G21" s="143">
        <v>1732.2783852123778</v>
      </c>
      <c r="H21" s="144">
        <v>434.95160672223835</v>
      </c>
      <c r="I21" s="145">
        <v>406.37669751938591</v>
      </c>
      <c r="J21" s="145">
        <v>451.10510970044612</v>
      </c>
      <c r="K21" s="146">
        <v>429.52043914902453</v>
      </c>
      <c r="L21" s="143">
        <v>1721.9707659794892</v>
      </c>
      <c r="M21" s="144">
        <v>422.07081917498641</v>
      </c>
      <c r="N21" s="145">
        <v>406.73781715719304</v>
      </c>
      <c r="O21" s="145">
        <v>444.56126935640259</v>
      </c>
      <c r="P21" s="146">
        <v>426.1260607517255</v>
      </c>
      <c r="Q21" s="143">
        <v>1699.5682245222215</v>
      </c>
      <c r="R21" s="144">
        <v>423.30662845318079</v>
      </c>
      <c r="S21" s="145">
        <v>402.80288164682133</v>
      </c>
      <c r="T21" s="145">
        <v>438.82641084652732</v>
      </c>
      <c r="U21" s="146">
        <v>407.74039815339626</v>
      </c>
      <c r="V21" s="143">
        <v>1672.6877602195877</v>
      </c>
      <c r="W21" s="144">
        <v>427.03542406952891</v>
      </c>
      <c r="X21" s="145">
        <v>392.90919123395844</v>
      </c>
      <c r="Y21" s="145">
        <v>428.86032638821717</v>
      </c>
      <c r="Z21" s="146">
        <v>402.68329184064334</v>
      </c>
      <c r="AA21" s="143">
        <v>1651.3842669085898</v>
      </c>
      <c r="AB21" s="144">
        <v>415.13038481160061</v>
      </c>
      <c r="AC21" s="145">
        <v>388.46268402340132</v>
      </c>
      <c r="AD21" s="145">
        <v>429.93191911664695</v>
      </c>
      <c r="AE21" s="146">
        <v>394.14195144986263</v>
      </c>
      <c r="AF21" s="143">
        <v>1627.6528769436304</v>
      </c>
      <c r="AG21" s="144">
        <v>388.11736311335693</v>
      </c>
      <c r="AH21" s="145">
        <v>396.31331160729263</v>
      </c>
      <c r="AI21" s="145">
        <v>424.90751110347725</v>
      </c>
      <c r="AJ21" s="146">
        <v>393.36211867336635</v>
      </c>
      <c r="AK21" s="143">
        <v>1602.9022568249623</v>
      </c>
      <c r="AL21" s="144">
        <v>396.98502907589403</v>
      </c>
      <c r="AM21" s="145">
        <v>379.47579980538694</v>
      </c>
      <c r="AN21" s="145">
        <v>421.574726183363</v>
      </c>
      <c r="AO21" s="146">
        <v>403.00967691089733</v>
      </c>
      <c r="AP21" s="143">
        <v>1601.4450769803302</v>
      </c>
      <c r="AQ21" s="144">
        <v>393.66036886757422</v>
      </c>
      <c r="AR21" s="145">
        <v>383.41501574925184</v>
      </c>
      <c r="AS21" s="145">
        <v>417.60125943633665</v>
      </c>
      <c r="AT21" s="146">
        <v>402.66946272996529</v>
      </c>
      <c r="AU21" s="143">
        <v>1597.7632321634439</v>
      </c>
      <c r="AV21" s="144">
        <v>402.05384515882491</v>
      </c>
      <c r="AW21" s="145">
        <v>372.19145306908717</v>
      </c>
      <c r="AX21" s="145">
        <v>406.43599729989336</v>
      </c>
      <c r="AY21" s="146">
        <v>380.52295574153663</v>
      </c>
      <c r="AZ21" s="143">
        <v>1561.1083483262005</v>
      </c>
      <c r="BA21" s="144">
        <v>396.49816816121501</v>
      </c>
      <c r="BB21" s="145">
        <v>370.82219260434408</v>
      </c>
      <c r="BC21" s="145">
        <v>405.29829427713469</v>
      </c>
      <c r="BD21" s="146">
        <v>379.20453667651748</v>
      </c>
      <c r="BE21" s="143">
        <v>1551.7539669535681</v>
      </c>
      <c r="BF21" s="144">
        <v>382.29445535967966</v>
      </c>
      <c r="BG21" s="145">
        <v>375.17156221040705</v>
      </c>
      <c r="BH21" s="145">
        <v>409.38358974981918</v>
      </c>
      <c r="BI21" s="146">
        <v>377.51717275682233</v>
      </c>
      <c r="BJ21" s="143">
        <v>1544.4062097768883</v>
      </c>
      <c r="BK21" s="144">
        <v>384.30572194826874</v>
      </c>
      <c r="BL21" s="145">
        <v>367.12030747256136</v>
      </c>
      <c r="BM21" s="145">
        <v>406.26773880800187</v>
      </c>
      <c r="BN21" s="146">
        <v>377.58892258712433</v>
      </c>
      <c r="BO21" s="143">
        <v>1535.3413962080749</v>
      </c>
      <c r="BP21" s="144">
        <v>385.26136731704105</v>
      </c>
      <c r="BQ21" s="145">
        <v>367.4226970223001</v>
      </c>
      <c r="BR21" s="145">
        <v>401.70031203126541</v>
      </c>
      <c r="BS21" s="146">
        <v>389.16749858761</v>
      </c>
      <c r="BT21" s="143">
        <v>1543.6543831611091</v>
      </c>
      <c r="BU21" s="144">
        <v>371.62089167909238</v>
      </c>
      <c r="BV21" s="145">
        <v>379.77572729956199</v>
      </c>
      <c r="BW21" s="145">
        <v>401.53936503177766</v>
      </c>
      <c r="BX21" s="146">
        <v>377.42925223782112</v>
      </c>
      <c r="BY21" s="143">
        <v>1530.5224925904629</v>
      </c>
      <c r="BZ21" s="144">
        <v>390.75221301329026</v>
      </c>
      <c r="CA21" s="145">
        <v>362.06863864081407</v>
      </c>
      <c r="CB21" s="145">
        <v>396.21536062301084</v>
      </c>
      <c r="CC21" s="146">
        <v>372.08896737594472</v>
      </c>
      <c r="CD21" s="143">
        <v>1520.9817608644109</v>
      </c>
      <c r="CE21" s="144">
        <v>387.43042832384867</v>
      </c>
      <c r="CF21" s="145">
        <v>362.71983417004805</v>
      </c>
      <c r="CG21" s="145">
        <v>396.59908817145259</v>
      </c>
      <c r="CH21" s="146">
        <v>372.71764059791724</v>
      </c>
      <c r="CI21" s="143">
        <v>1519.4213121942591</v>
      </c>
      <c r="CJ21" s="144">
        <v>376.50635607782203</v>
      </c>
      <c r="CK21" s="145">
        <v>379.7088232133587</v>
      </c>
      <c r="CL21" s="145">
        <v>401.86572316400304</v>
      </c>
      <c r="CM21" s="146">
        <v>373.85330531094229</v>
      </c>
      <c r="CN21" s="143">
        <v>1532.0217481545176</v>
      </c>
      <c r="CO21" s="144">
        <v>374.83507996491102</v>
      </c>
      <c r="CP21" s="145">
        <v>357.52027993594038</v>
      </c>
      <c r="CQ21" s="145">
        <v>397.54281756814351</v>
      </c>
      <c r="CR21" s="146">
        <v>382.64416612778518</v>
      </c>
      <c r="CS21" s="143">
        <v>1512.6625865288559</v>
      </c>
      <c r="CT21" s="144">
        <v>374.10644958231563</v>
      </c>
      <c r="CU21" s="145">
        <v>364.44773551860169</v>
      </c>
      <c r="CV21" s="145">
        <v>399.85771224831461</v>
      </c>
      <c r="CW21" s="146">
        <v>387.85053615618011</v>
      </c>
      <c r="CX21" s="143">
        <v>1526.5858522216574</v>
      </c>
      <c r="CY21" s="144">
        <v>380.17382863692592</v>
      </c>
      <c r="CZ21" s="145">
        <v>361.90571969884326</v>
      </c>
      <c r="DA21" s="145">
        <v>395.92522681803035</v>
      </c>
      <c r="DB21" s="146">
        <v>372.63407030647323</v>
      </c>
      <c r="DC21" s="143">
        <v>1510.6747162609959</v>
      </c>
      <c r="DD21" s="144">
        <v>385.47414738373664</v>
      </c>
      <c r="DE21" s="145">
        <v>356.09246365722663</v>
      </c>
      <c r="DF21" s="145">
        <v>389.33540459639812</v>
      </c>
      <c r="DG21" s="146">
        <v>366.31208901789324</v>
      </c>
      <c r="DH21" s="143">
        <v>1497.1047740707659</v>
      </c>
      <c r="DI21" s="144">
        <v>369.38069843153045</v>
      </c>
      <c r="DJ21" s="145">
        <v>362.79605971099562</v>
      </c>
      <c r="DK21" s="145">
        <v>396.20132500139147</v>
      </c>
      <c r="DL21" s="146">
        <v>366.68804380984824</v>
      </c>
      <c r="DM21" s="143">
        <v>1495.1574509611326</v>
      </c>
      <c r="DN21" s="144">
        <v>374.33199577657513</v>
      </c>
      <c r="DO21" s="145">
        <v>357.48589042066942</v>
      </c>
      <c r="DP21" s="145">
        <v>396.53563862035952</v>
      </c>
      <c r="DQ21" s="146">
        <v>370.45417694255752</v>
      </c>
      <c r="DR21" s="143">
        <v>1498.8924449419837</v>
      </c>
      <c r="DS21" s="144">
        <v>374.85130119802886</v>
      </c>
      <c r="DT21" s="145">
        <v>357.67417004410208</v>
      </c>
      <c r="DU21" s="145">
        <v>397.74556302314085</v>
      </c>
      <c r="DV21" s="146">
        <v>383.61884580373544</v>
      </c>
      <c r="DW21" s="143">
        <v>1514.1449217766269</v>
      </c>
      <c r="DX21" s="144">
        <v>368.76560810294615</v>
      </c>
      <c r="DY21" s="145">
        <v>375.06385155586003</v>
      </c>
      <c r="DZ21" s="145">
        <v>397.61949543355644</v>
      </c>
      <c r="EA21" s="146">
        <v>374.24984867533152</v>
      </c>
      <c r="EB21" s="143">
        <v>1515.8789822268955</v>
      </c>
      <c r="EC21" s="144">
        <v>387.86397639311832</v>
      </c>
      <c r="ED21" s="145">
        <v>358.69758021408705</v>
      </c>
      <c r="EE21" s="145">
        <v>391.94076517827716</v>
      </c>
      <c r="EF21" s="146">
        <v>363.59126241021613</v>
      </c>
      <c r="EG21" s="143">
        <v>1501.8964448931965</v>
      </c>
      <c r="EH21" s="144">
        <v>378.62013468668897</v>
      </c>
      <c r="EI21" s="145">
        <v>365.03119643277336</v>
      </c>
      <c r="EJ21" s="145">
        <v>392.52814695186805</v>
      </c>
      <c r="EK21" s="146">
        <v>368.09012926487452</v>
      </c>
      <c r="EL21" s="143">
        <v>1504.2267307249563</v>
      </c>
      <c r="EM21" s="144">
        <v>379.19382035932603</v>
      </c>
      <c r="EN21" s="145">
        <v>359.64260419811814</v>
      </c>
      <c r="EO21" s="145">
        <v>399.02100678195177</v>
      </c>
      <c r="EP21" s="146">
        <v>368.97184713660045</v>
      </c>
      <c r="EQ21" s="143">
        <v>1506.807921888751</v>
      </c>
    </row>
    <row r="22" spans="1:147" s="12" customFormat="1" ht="15">
      <c r="A22" s="13" t="s">
        <v>30</v>
      </c>
      <c r="B22" s="14"/>
      <c r="C22" s="14"/>
      <c r="D22" s="14"/>
      <c r="E22" s="14"/>
      <c r="F22" s="14"/>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c r="CX22" s="118"/>
      <c r="CY22" s="118"/>
      <c r="CZ22" s="118"/>
      <c r="DA22" s="118"/>
      <c r="DB22" s="118"/>
      <c r="DC22" s="118"/>
      <c r="DD22" s="118"/>
      <c r="DE22" s="118"/>
      <c r="DF22" s="118"/>
      <c r="DG22" s="118"/>
      <c r="DH22" s="118"/>
      <c r="DI22" s="118"/>
      <c r="DJ22" s="118"/>
      <c r="DK22" s="118"/>
      <c r="DL22" s="118"/>
      <c r="DM22" s="118"/>
      <c r="DN22" s="118"/>
      <c r="DO22" s="118"/>
      <c r="DP22" s="118"/>
      <c r="DQ22" s="118"/>
      <c r="DR22" s="118"/>
      <c r="DS22" s="118"/>
      <c r="DT22" s="118"/>
      <c r="DU22" s="118"/>
      <c r="DV22" s="118"/>
      <c r="DW22" s="118"/>
      <c r="DX22" s="118"/>
      <c r="DY22" s="118"/>
      <c r="DZ22" s="118"/>
      <c r="EA22" s="118"/>
      <c r="EB22" s="118"/>
      <c r="EC22" s="118"/>
      <c r="ED22" s="118"/>
      <c r="EE22" s="118"/>
      <c r="EF22" s="118"/>
      <c r="EG22" s="118"/>
      <c r="EH22" s="118"/>
      <c r="EI22" s="118"/>
      <c r="EJ22" s="118"/>
      <c r="EK22" s="118"/>
      <c r="EL22" s="118"/>
      <c r="EM22" s="118"/>
      <c r="EN22" s="118"/>
      <c r="EO22" s="118"/>
      <c r="EP22" s="118"/>
      <c r="EQ22" s="118"/>
    </row>
    <row r="23" spans="1:147" s="30" customFormat="1">
      <c r="A23" s="41" t="s">
        <v>31</v>
      </c>
      <c r="B23" s="21" t="s">
        <v>21</v>
      </c>
      <c r="C23" s="56">
        <v>5.4472755750458521</v>
      </c>
      <c r="D23" s="57">
        <v>7.950428524518065</v>
      </c>
      <c r="E23" s="57">
        <v>10.172304847210984</v>
      </c>
      <c r="F23" s="58">
        <v>6.5428965506034062</v>
      </c>
      <c r="G23" s="143">
        <v>30.077834389348318</v>
      </c>
      <c r="H23" s="144">
        <v>5.4831773639891246</v>
      </c>
      <c r="I23" s="145">
        <v>8.081815025916594</v>
      </c>
      <c r="J23" s="145">
        <v>10.20669387075888</v>
      </c>
      <c r="K23" s="146">
        <v>6.6178444817772037</v>
      </c>
      <c r="L23" s="143">
        <v>30.383732145698854</v>
      </c>
      <c r="M23" s="144">
        <v>5.6331817161949242</v>
      </c>
      <c r="N23" s="145">
        <v>8.3258666131824874</v>
      </c>
      <c r="O23" s="145">
        <v>10.322179974075159</v>
      </c>
      <c r="P23" s="146">
        <v>6.5761780018617255</v>
      </c>
      <c r="Q23" s="143">
        <v>30.847762503582373</v>
      </c>
      <c r="R23" s="144">
        <v>5.7500447400439949</v>
      </c>
      <c r="S23" s="145">
        <v>8.5267282699782587</v>
      </c>
      <c r="T23" s="145">
        <v>10.169786218064468</v>
      </c>
      <c r="U23" s="146">
        <v>6.4140335029171807</v>
      </c>
      <c r="V23" s="143">
        <v>30.862438759849535</v>
      </c>
      <c r="W23" s="144">
        <v>5.7943000179821809</v>
      </c>
      <c r="X23" s="145">
        <v>8.5137840573929378</v>
      </c>
      <c r="Y23" s="145">
        <v>10.096883079418157</v>
      </c>
      <c r="Z23" s="146">
        <v>6.4709172302656244</v>
      </c>
      <c r="AA23" s="143">
        <v>30.882201387381027</v>
      </c>
      <c r="AB23" s="144">
        <v>5.7871395666462835</v>
      </c>
      <c r="AC23" s="145">
        <v>8.4125626868675241</v>
      </c>
      <c r="AD23" s="145">
        <v>10.004015923140349</v>
      </c>
      <c r="AE23" s="146">
        <v>6.5736210903168164</v>
      </c>
      <c r="AF23" s="143">
        <v>30.811373916227122</v>
      </c>
      <c r="AG23" s="144">
        <v>5.7627458179223598</v>
      </c>
      <c r="AH23" s="145">
        <v>8.4049947656318675</v>
      </c>
      <c r="AI23" s="145">
        <v>10.046331333744588</v>
      </c>
      <c r="AJ23" s="146">
        <v>6.5254569233043416</v>
      </c>
      <c r="AK23" s="143">
        <v>30.778877559173882</v>
      </c>
      <c r="AL23" s="144">
        <v>5.6746160715772254</v>
      </c>
      <c r="AM23" s="145">
        <v>8.3811683017818179</v>
      </c>
      <c r="AN23" s="145">
        <v>10.106068982143512</v>
      </c>
      <c r="AO23" s="146">
        <v>6.5068540630894507</v>
      </c>
      <c r="AP23" s="143">
        <v>30.723516116376473</v>
      </c>
      <c r="AQ23" s="144">
        <v>5.5586249117279651</v>
      </c>
      <c r="AR23" s="145">
        <v>8.3562132999727474</v>
      </c>
      <c r="AS23" s="145">
        <v>10.179385950593163</v>
      </c>
      <c r="AT23" s="146">
        <v>6.549541037171438</v>
      </c>
      <c r="AU23" s="143">
        <v>30.690938524743359</v>
      </c>
      <c r="AV23" s="144">
        <v>5.5109317519042946</v>
      </c>
      <c r="AW23" s="145">
        <v>8.3319763720675812</v>
      </c>
      <c r="AX23" s="145">
        <v>10.168620204075353</v>
      </c>
      <c r="AY23" s="146">
        <v>6.6042425286849653</v>
      </c>
      <c r="AZ23" s="143">
        <v>30.659195949383353</v>
      </c>
      <c r="BA23" s="144">
        <v>5.5935599637212441</v>
      </c>
      <c r="BB23" s="145">
        <v>8.3365854227769045</v>
      </c>
      <c r="BC23" s="145">
        <v>10.107388226445185</v>
      </c>
      <c r="BD23" s="146">
        <v>6.60296583852094</v>
      </c>
      <c r="BE23" s="143">
        <v>30.669258583507222</v>
      </c>
      <c r="BF23" s="144">
        <v>5.6399695563155898</v>
      </c>
      <c r="BG23" s="145">
        <v>8.3372091650375797</v>
      </c>
      <c r="BH23" s="145">
        <v>10.052272991786332</v>
      </c>
      <c r="BI23" s="146">
        <v>6.601001263783723</v>
      </c>
      <c r="BJ23" s="143">
        <v>30.655537851480837</v>
      </c>
      <c r="BK23" s="144">
        <v>5.6062713354378317</v>
      </c>
      <c r="BL23" s="145">
        <v>8.3696593270318278</v>
      </c>
      <c r="BM23" s="145">
        <v>9.9860845430071219</v>
      </c>
      <c r="BN23" s="146">
        <v>6.5848761553791171</v>
      </c>
      <c r="BO23" s="143">
        <v>30.56786514719856</v>
      </c>
      <c r="BP23" s="144">
        <v>5.535340904865877</v>
      </c>
      <c r="BQ23" s="145">
        <v>8.3716851151470433</v>
      </c>
      <c r="BR23" s="145">
        <v>10.112130592364233</v>
      </c>
      <c r="BS23" s="146">
        <v>6.5023496684334523</v>
      </c>
      <c r="BT23" s="143">
        <v>30.552779116298918</v>
      </c>
      <c r="BU23" s="144">
        <v>5.5078461624039754</v>
      </c>
      <c r="BV23" s="145">
        <v>8.3142983303165625</v>
      </c>
      <c r="BW23" s="145">
        <v>10.253620826830538</v>
      </c>
      <c r="BX23" s="146">
        <v>6.3914111186134051</v>
      </c>
      <c r="BY23" s="143">
        <v>30.50134261442733</v>
      </c>
      <c r="BZ23" s="144">
        <v>5.5008773279646999</v>
      </c>
      <c r="CA23" s="145">
        <v>8.225414482744835</v>
      </c>
      <c r="CB23" s="145">
        <v>10.355544864030113</v>
      </c>
      <c r="CC23" s="146">
        <v>6.3395473360852055</v>
      </c>
      <c r="CD23" s="143">
        <v>30.476387250583031</v>
      </c>
      <c r="CE23" s="144">
        <v>5.4841733223046987</v>
      </c>
      <c r="CF23" s="145">
        <v>8.1627247911036065</v>
      </c>
      <c r="CG23" s="145">
        <v>10.357228405765049</v>
      </c>
      <c r="CH23" s="146">
        <v>6.4168979691560812</v>
      </c>
      <c r="CI23" s="143">
        <v>30.467969052017363</v>
      </c>
      <c r="CJ23" s="144">
        <v>5.4737121571487224</v>
      </c>
      <c r="CK23" s="145">
        <v>8.2076995064951319</v>
      </c>
      <c r="CL23" s="145">
        <v>10.290123071405825</v>
      </c>
      <c r="CM23" s="151">
        <v>6.6774968024489256</v>
      </c>
      <c r="CN23" s="143">
        <v>30.684654275035751</v>
      </c>
      <c r="CO23" s="144">
        <v>5.4300348459167802</v>
      </c>
      <c r="CP23" s="145">
        <v>8.1866140937515972</v>
      </c>
      <c r="CQ23" s="145">
        <v>10.290013501884451</v>
      </c>
      <c r="CR23" s="146">
        <v>6.4958335757664152</v>
      </c>
      <c r="CS23" s="143">
        <v>30.425345641856346</v>
      </c>
      <c r="CT23" s="144">
        <v>5.4882458177250433</v>
      </c>
      <c r="CU23" s="145">
        <v>8.2049398713788513</v>
      </c>
      <c r="CV23" s="145">
        <v>10.244587297111476</v>
      </c>
      <c r="CW23" s="146">
        <v>6.4583745082695998</v>
      </c>
      <c r="CX23" s="143">
        <v>30.447410684756374</v>
      </c>
      <c r="CY23" s="144">
        <v>5.3513169244885415</v>
      </c>
      <c r="CZ23" s="145">
        <v>8.3235266934511536</v>
      </c>
      <c r="DA23" s="145">
        <v>10.262066543829336</v>
      </c>
      <c r="DB23" s="146">
        <v>6.4786890769988466</v>
      </c>
      <c r="DC23" s="143">
        <v>30.452073640909493</v>
      </c>
      <c r="DD23" s="144">
        <v>5.4262869121889468</v>
      </c>
      <c r="DE23" s="145">
        <v>8.3643036070484786</v>
      </c>
      <c r="DF23" s="145">
        <v>10.254088372944899</v>
      </c>
      <c r="DG23" s="146">
        <v>6.5491452302635063</v>
      </c>
      <c r="DH23" s="143">
        <v>30.628422742752431</v>
      </c>
      <c r="DI23" s="144">
        <v>5.5498910391369662</v>
      </c>
      <c r="DJ23" s="145">
        <v>8.5563539523086547</v>
      </c>
      <c r="DK23" s="145">
        <v>10.263600036522302</v>
      </c>
      <c r="DL23" s="146">
        <v>6.6229367338322414</v>
      </c>
      <c r="DM23" s="143">
        <v>31.029629911283564</v>
      </c>
      <c r="DN23" s="144">
        <v>5.6069261067027725</v>
      </c>
      <c r="DO23" s="145">
        <v>8.3203361901755262</v>
      </c>
      <c r="DP23" s="145">
        <v>10.264379588462551</v>
      </c>
      <c r="DQ23" s="146">
        <v>6.7045852640667452</v>
      </c>
      <c r="DR23" s="143">
        <v>30.931925126855894</v>
      </c>
      <c r="DS23" s="144">
        <v>5.6225920441746737</v>
      </c>
      <c r="DT23" s="145">
        <v>8.3002146817550653</v>
      </c>
      <c r="DU23" s="145">
        <v>10.254004562919532</v>
      </c>
      <c r="DV23" s="146">
        <v>6.7472433212104699</v>
      </c>
      <c r="DW23" s="143">
        <v>30.962576544616336</v>
      </c>
      <c r="DX23" s="144">
        <v>5.662144636149038</v>
      </c>
      <c r="DY23" s="145">
        <v>8.3383252258259901</v>
      </c>
      <c r="DZ23" s="145">
        <v>10.206636509099475</v>
      </c>
      <c r="EA23" s="146">
        <v>6.7491946170999224</v>
      </c>
      <c r="EB23" s="143">
        <v>30.991168466763586</v>
      </c>
      <c r="EC23" s="144">
        <v>5.7007676612702571</v>
      </c>
      <c r="ED23" s="145">
        <v>8.3450195701630232</v>
      </c>
      <c r="EE23" s="145">
        <v>10.185375730304258</v>
      </c>
      <c r="EF23" s="146">
        <v>6.7379160872175028</v>
      </c>
      <c r="EG23" s="143">
        <v>31.002341743472137</v>
      </c>
      <c r="EH23" s="144">
        <v>5.6934090692993866</v>
      </c>
      <c r="EI23" s="145">
        <v>8.3302877348272322</v>
      </c>
      <c r="EJ23" s="145">
        <v>10.135684231579969</v>
      </c>
      <c r="EK23" s="146">
        <v>6.7308459900567028</v>
      </c>
      <c r="EL23" s="143">
        <v>30.91904512384135</v>
      </c>
      <c r="EM23" s="144">
        <v>5.6768928349075196</v>
      </c>
      <c r="EN23" s="145">
        <v>8.3208656742109657</v>
      </c>
      <c r="EO23" s="145">
        <v>10.153328502919353</v>
      </c>
      <c r="EP23" s="146">
        <v>6.738324811760017</v>
      </c>
      <c r="EQ23" s="143">
        <v>30.911004296061641</v>
      </c>
    </row>
    <row r="24" spans="1:147">
      <c r="A24" s="41" t="s">
        <v>32</v>
      </c>
      <c r="B24" s="21" t="s">
        <v>14</v>
      </c>
      <c r="C24" s="59">
        <v>4.9822612336420073</v>
      </c>
      <c r="D24" s="60">
        <v>7.5118292457683653</v>
      </c>
      <c r="E24" s="60">
        <v>9.7348231968492467</v>
      </c>
      <c r="F24" s="61">
        <v>6.0960192482449003</v>
      </c>
      <c r="G24" s="147">
        <v>28.28924345757104</v>
      </c>
      <c r="H24" s="148">
        <v>5.0165679064634494</v>
      </c>
      <c r="I24" s="149">
        <v>7.6624767537417355</v>
      </c>
      <c r="J24" s="149">
        <v>9.7932119071765893</v>
      </c>
      <c r="K24" s="150">
        <v>6.1690520894349588</v>
      </c>
      <c r="L24" s="147">
        <v>28.634033090393533</v>
      </c>
      <c r="M24" s="148">
        <v>5.1580338667899799</v>
      </c>
      <c r="N24" s="149">
        <v>7.8925979565311399</v>
      </c>
      <c r="O24" s="149">
        <v>9.8989457259313269</v>
      </c>
      <c r="P24" s="150">
        <v>6.1186031973263484</v>
      </c>
      <c r="Q24" s="147">
        <v>29.058074226087403</v>
      </c>
      <c r="R24" s="148">
        <v>5.2786929536493172</v>
      </c>
      <c r="S24" s="149">
        <v>8.1044414721377933</v>
      </c>
      <c r="T24" s="149">
        <v>9.7545263587599518</v>
      </c>
      <c r="U24" s="150">
        <v>5.963867160854897</v>
      </c>
      <c r="V24" s="147">
        <v>29.103918822385424</v>
      </c>
      <c r="W24" s="148">
        <v>5.3480773058655178</v>
      </c>
      <c r="X24" s="149">
        <v>8.1258617998614628</v>
      </c>
      <c r="Y24" s="149">
        <v>9.7058103371477618</v>
      </c>
      <c r="Z24" s="150">
        <v>6.0317700422189704</v>
      </c>
      <c r="AA24" s="147">
        <v>29.218964460146253</v>
      </c>
      <c r="AB24" s="148">
        <v>5.3630875983791579</v>
      </c>
      <c r="AC24" s="149">
        <v>8.0352549289848483</v>
      </c>
      <c r="AD24" s="149">
        <v>9.6250499215170784</v>
      </c>
      <c r="AE24" s="150">
        <v>6.1633734059151717</v>
      </c>
      <c r="AF24" s="147">
        <v>29.221663740930513</v>
      </c>
      <c r="AG24" s="148">
        <v>5.3533785224292387</v>
      </c>
      <c r="AH24" s="149">
        <v>8.0293918334306422</v>
      </c>
      <c r="AI24" s="149">
        <v>9.6777235108403321</v>
      </c>
      <c r="AJ24" s="150">
        <v>6.1283849411450104</v>
      </c>
      <c r="AK24" s="147">
        <v>29.228967422555275</v>
      </c>
      <c r="AL24" s="148">
        <v>5.2720638516374905</v>
      </c>
      <c r="AM24" s="149">
        <v>8.0307838157926099</v>
      </c>
      <c r="AN24" s="149">
        <v>9.7617716780863493</v>
      </c>
      <c r="AO24" s="150">
        <v>6.1218304473071603</v>
      </c>
      <c r="AP24" s="147">
        <v>29.242842086342684</v>
      </c>
      <c r="AQ24" s="148">
        <v>5.1730744802915032</v>
      </c>
      <c r="AR24" s="149">
        <v>8.0079967188208858</v>
      </c>
      <c r="AS24" s="149">
        <v>9.8319439892066498</v>
      </c>
      <c r="AT24" s="150">
        <v>6.1646810714578866</v>
      </c>
      <c r="AU24" s="147">
        <v>29.226957345519754</v>
      </c>
      <c r="AV24" s="148">
        <v>5.1187808461843058</v>
      </c>
      <c r="AW24" s="149">
        <v>7.9876407845779447</v>
      </c>
      <c r="AX24" s="149">
        <v>9.8355430335458642</v>
      </c>
      <c r="AY24" s="150">
        <v>6.2388518411221776</v>
      </c>
      <c r="AZ24" s="147">
        <v>29.224677960015953</v>
      </c>
      <c r="BA24" s="148">
        <v>5.2143355148116139</v>
      </c>
      <c r="BB24" s="149">
        <v>8.0067039270480098</v>
      </c>
      <c r="BC24" s="149">
        <v>9.7899547375289586</v>
      </c>
      <c r="BD24" s="150">
        <v>6.2492117863809424</v>
      </c>
      <c r="BE24" s="147">
        <v>29.289216833371331</v>
      </c>
      <c r="BF24" s="148">
        <v>5.2752050384201778</v>
      </c>
      <c r="BG24" s="149">
        <v>8.013477917527231</v>
      </c>
      <c r="BH24" s="149">
        <v>9.7376009736364502</v>
      </c>
      <c r="BI24" s="150">
        <v>6.2509427014818222</v>
      </c>
      <c r="BJ24" s="147">
        <v>29.302968070831426</v>
      </c>
      <c r="BK24" s="148">
        <v>5.2638617176353106</v>
      </c>
      <c r="BL24" s="149">
        <v>8.0738135853962909</v>
      </c>
      <c r="BM24" s="149">
        <v>9.6961897843666556</v>
      </c>
      <c r="BN24" s="150">
        <v>6.2594997346755683</v>
      </c>
      <c r="BO24" s="147">
        <v>29.31500870291217</v>
      </c>
      <c r="BP24" s="148">
        <v>5.1925234135955929</v>
      </c>
      <c r="BQ24" s="149">
        <v>8.0818530685798908</v>
      </c>
      <c r="BR24" s="149">
        <v>9.8383246123591253</v>
      </c>
      <c r="BS24" s="150">
        <v>6.1851281309006714</v>
      </c>
      <c r="BT24" s="147">
        <v>29.328919567204043</v>
      </c>
      <c r="BU24" s="148">
        <v>5.183365347299195</v>
      </c>
      <c r="BV24" s="149">
        <v>8.028237801868956</v>
      </c>
      <c r="BW24" s="149">
        <v>9.9944081791175954</v>
      </c>
      <c r="BX24" s="150">
        <v>6.0821266424594693</v>
      </c>
      <c r="BY24" s="147">
        <v>29.324967673156568</v>
      </c>
      <c r="BZ24" s="148">
        <v>5.1738993215427183</v>
      </c>
      <c r="CA24" s="149">
        <v>7.954278295836481</v>
      </c>
      <c r="CB24" s="149">
        <v>10.104540928662374</v>
      </c>
      <c r="CC24" s="150">
        <v>6.0296657821660915</v>
      </c>
      <c r="CD24" s="147">
        <v>29.318975305064964</v>
      </c>
      <c r="CE24" s="148">
        <v>5.1561440155454097</v>
      </c>
      <c r="CF24" s="149">
        <v>7.8885873960305721</v>
      </c>
      <c r="CG24" s="149">
        <v>10.103832459149796</v>
      </c>
      <c r="CH24" s="150">
        <v>6.1039848137952193</v>
      </c>
      <c r="CI24" s="147">
        <v>29.300342756875047</v>
      </c>
      <c r="CJ24" s="148">
        <v>5.1459010621980648</v>
      </c>
      <c r="CK24" s="149">
        <v>7.9248297083894332</v>
      </c>
      <c r="CL24" s="149">
        <v>10.034191823902802</v>
      </c>
      <c r="CM24" s="150">
        <v>6.1733512431986997</v>
      </c>
      <c r="CN24" s="147">
        <v>29.313511595832452</v>
      </c>
      <c r="CO24" s="148">
        <v>5.0994635770245473</v>
      </c>
      <c r="CP24" s="149">
        <v>7.9131775293989639</v>
      </c>
      <c r="CQ24" s="149">
        <v>10.038965392429661</v>
      </c>
      <c r="CR24" s="150">
        <v>6.1818185529359599</v>
      </c>
      <c r="CS24" s="147">
        <v>29.256778650733285</v>
      </c>
      <c r="CT24" s="148">
        <v>5.1619192457617888</v>
      </c>
      <c r="CU24" s="149">
        <v>7.9305670177759469</v>
      </c>
      <c r="CV24" s="149">
        <v>9.9868962840919213</v>
      </c>
      <c r="CW24" s="150">
        <v>6.1312896490460345</v>
      </c>
      <c r="CX24" s="147">
        <v>29.264939534108617</v>
      </c>
      <c r="CY24" s="148">
        <v>5.0085035219361238</v>
      </c>
      <c r="CZ24" s="149">
        <v>8.0416262549036528</v>
      </c>
      <c r="DA24" s="149">
        <v>10.00259189995799</v>
      </c>
      <c r="DB24" s="150">
        <v>6.1701433368433101</v>
      </c>
      <c r="DC24" s="147">
        <v>29.261088924085616</v>
      </c>
      <c r="DD24" s="148">
        <v>5.0806211181047694</v>
      </c>
      <c r="DE24" s="149">
        <v>8.0736756623877302</v>
      </c>
      <c r="DF24" s="149">
        <v>9.980292763729695</v>
      </c>
      <c r="DG24" s="150">
        <v>6.2186895957554098</v>
      </c>
      <c r="DH24" s="147">
        <v>29.387489751650456</v>
      </c>
      <c r="DI24" s="148">
        <v>5.1991263279717481</v>
      </c>
      <c r="DJ24" s="149">
        <v>8.0440018611313029</v>
      </c>
      <c r="DK24" s="149">
        <v>9.9748696098314742</v>
      </c>
      <c r="DL24" s="150">
        <v>6.2841368996292983</v>
      </c>
      <c r="DM24" s="147">
        <v>29.540532349171553</v>
      </c>
      <c r="DN24" s="148">
        <v>5.2440863595658769</v>
      </c>
      <c r="DO24" s="149">
        <v>8.007140100044758</v>
      </c>
      <c r="DP24" s="149">
        <v>9.9583447902270503</v>
      </c>
      <c r="DQ24" s="150">
        <v>6.3511005975139962</v>
      </c>
      <c r="DR24" s="147">
        <v>29.597608188783873</v>
      </c>
      <c r="DS24" s="148">
        <v>5.2505891017660913</v>
      </c>
      <c r="DT24" s="149">
        <v>7.9788097267086355</v>
      </c>
      <c r="DU24" s="149">
        <v>9.9364711666714438</v>
      </c>
      <c r="DV24" s="150">
        <v>6.3780485284614512</v>
      </c>
      <c r="DW24" s="147">
        <v>29.583476660884553</v>
      </c>
      <c r="DX24" s="148">
        <v>5.2833594620189199</v>
      </c>
      <c r="DY24" s="149">
        <v>7.9939437300330551</v>
      </c>
      <c r="DZ24" s="149">
        <v>9.8773128812278053</v>
      </c>
      <c r="EA24" s="150">
        <v>6.3792025832028099</v>
      </c>
      <c r="EB24" s="147">
        <v>29.569673141267721</v>
      </c>
      <c r="EC24" s="148">
        <v>5.3042608150129409</v>
      </c>
      <c r="ED24" s="149">
        <v>8.0043717796235576</v>
      </c>
      <c r="EE24" s="149">
        <v>9.8531367636254714</v>
      </c>
      <c r="EF24" s="150">
        <v>6.3690870943753115</v>
      </c>
      <c r="EG24" s="147">
        <v>29.564895620955351</v>
      </c>
      <c r="EH24" s="148">
        <v>5.3269727242111866</v>
      </c>
      <c r="EI24" s="149">
        <v>8.0063367241463812</v>
      </c>
      <c r="EJ24" s="149">
        <v>9.8180685147302516</v>
      </c>
      <c r="EK24" s="150">
        <v>6.3788688063360066</v>
      </c>
      <c r="EL24" s="147">
        <v>29.558593789410597</v>
      </c>
      <c r="EM24" s="148">
        <v>5.3101409224766281</v>
      </c>
      <c r="EN24" s="149">
        <v>7.9997510047957521</v>
      </c>
      <c r="EO24" s="149">
        <v>9.8345526579810834</v>
      </c>
      <c r="EP24" s="150">
        <v>6.3888242420648274</v>
      </c>
      <c r="EQ24" s="147">
        <v>29.553542378511342</v>
      </c>
    </row>
    <row r="25" spans="1:147" s="12" customFormat="1" ht="15">
      <c r="A25" s="13" t="s">
        <v>33</v>
      </c>
      <c r="B25" s="14"/>
      <c r="C25" s="14"/>
      <c r="D25" s="14"/>
      <c r="E25" s="14"/>
      <c r="F25" s="14"/>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c r="CX25" s="118"/>
      <c r="CY25" s="118"/>
      <c r="CZ25" s="118"/>
      <c r="DA25" s="118"/>
      <c r="DB25" s="118"/>
      <c r="DC25" s="118"/>
      <c r="DD25" s="118"/>
      <c r="DE25" s="118"/>
      <c r="DF25" s="118"/>
      <c r="DG25" s="118"/>
      <c r="DH25" s="118"/>
      <c r="DI25" s="118"/>
      <c r="DJ25" s="118"/>
      <c r="DK25" s="118"/>
      <c r="DL25" s="118"/>
      <c r="DM25" s="118"/>
      <c r="DN25" s="118"/>
      <c r="DO25" s="118"/>
      <c r="DP25" s="118"/>
      <c r="DQ25" s="118"/>
      <c r="DR25" s="118"/>
      <c r="DS25" s="118"/>
      <c r="DT25" s="118"/>
      <c r="DU25" s="118"/>
      <c r="DV25" s="118"/>
      <c r="DW25" s="118"/>
      <c r="DX25" s="118"/>
      <c r="DY25" s="118"/>
      <c r="DZ25" s="118"/>
      <c r="EA25" s="118"/>
      <c r="EB25" s="118"/>
      <c r="EC25" s="118"/>
      <c r="ED25" s="118"/>
      <c r="EE25" s="118"/>
      <c r="EF25" s="118"/>
      <c r="EG25" s="118"/>
      <c r="EH25" s="118"/>
      <c r="EI25" s="118"/>
      <c r="EJ25" s="118"/>
      <c r="EK25" s="118"/>
      <c r="EL25" s="118"/>
      <c r="EM25" s="118"/>
      <c r="EN25" s="118"/>
      <c r="EO25" s="118"/>
      <c r="EP25" s="118"/>
      <c r="EQ25" s="118"/>
    </row>
    <row r="26" spans="1:147">
      <c r="A26" s="39" t="s">
        <v>34</v>
      </c>
      <c r="B26" s="16" t="s">
        <v>17</v>
      </c>
      <c r="C26" s="47">
        <v>5.6897225877302313</v>
      </c>
      <c r="D26" s="48">
        <v>5.2324006193905728</v>
      </c>
      <c r="E26" s="48">
        <v>4.4812414868524071</v>
      </c>
      <c r="F26" s="49">
        <v>5.1564806154345906</v>
      </c>
      <c r="G26" s="143">
        <v>5.1308341808538609</v>
      </c>
      <c r="H26" s="144">
        <v>5.7338556828594793</v>
      </c>
      <c r="I26" s="145">
        <v>4.5737869041439181</v>
      </c>
      <c r="J26" s="145">
        <v>4.5252831014855008</v>
      </c>
      <c r="K26" s="146">
        <v>5.3830974481841807</v>
      </c>
      <c r="L26" s="143">
        <v>5.0559113834088318</v>
      </c>
      <c r="M26" s="144">
        <v>5.5928843673083577</v>
      </c>
      <c r="N26" s="145">
        <v>4.6095523021290461</v>
      </c>
      <c r="O26" s="145">
        <v>4.1541312691738463</v>
      </c>
      <c r="P26" s="146">
        <v>5.1259454158867586</v>
      </c>
      <c r="Q26" s="143">
        <v>4.8642147341842144</v>
      </c>
      <c r="R26" s="144">
        <v>5.4192928460823397</v>
      </c>
      <c r="S26" s="145">
        <v>4.6525030529237101</v>
      </c>
      <c r="T26" s="145">
        <v>4.4532957941193576</v>
      </c>
      <c r="U26" s="146">
        <v>5.2992005606312933</v>
      </c>
      <c r="V26" s="143">
        <v>4.9518329647738435</v>
      </c>
      <c r="W26" s="144">
        <v>5.9492321835868234</v>
      </c>
      <c r="X26" s="145">
        <v>4.9704850488091301</v>
      </c>
      <c r="Y26" s="145">
        <v>4.5718065528914487</v>
      </c>
      <c r="Z26" s="146">
        <v>5.3717871354265823</v>
      </c>
      <c r="AA26" s="143">
        <v>5.2163556205407628</v>
      </c>
      <c r="AB26" s="144">
        <v>5.7556715299401136</v>
      </c>
      <c r="AC26" s="145">
        <v>4.5727287898527766</v>
      </c>
      <c r="AD26" s="145">
        <v>4.2895677743890728</v>
      </c>
      <c r="AE26" s="146">
        <v>4.6183411753836685</v>
      </c>
      <c r="AF26" s="143">
        <v>4.8080969793497008</v>
      </c>
      <c r="AG26" s="144">
        <v>4.9992463967780543</v>
      </c>
      <c r="AH26" s="145">
        <v>4.0596374196901035</v>
      </c>
      <c r="AI26" s="145">
        <v>3.852851184161405</v>
      </c>
      <c r="AJ26" s="146">
        <v>4.4650199764681462</v>
      </c>
      <c r="AK26" s="143">
        <v>4.3299659555202474</v>
      </c>
      <c r="AL26" s="144">
        <v>4.7156662725080976</v>
      </c>
      <c r="AM26" s="145">
        <v>3.9830340607498522</v>
      </c>
      <c r="AN26" s="145">
        <v>3.8484395379950471</v>
      </c>
      <c r="AO26" s="146">
        <v>4.5317639439874018</v>
      </c>
      <c r="AP26" s="143">
        <v>4.2659683425855786</v>
      </c>
      <c r="AQ26" s="144">
        <v>4.8812752383677775</v>
      </c>
      <c r="AR26" s="145">
        <v>4.1018453872370957</v>
      </c>
      <c r="AS26" s="145">
        <v>3.8317056076682356</v>
      </c>
      <c r="AT26" s="146">
        <v>4.4792803437419666</v>
      </c>
      <c r="AU26" s="143">
        <v>4.3164432856838433</v>
      </c>
      <c r="AV26" s="144">
        <v>5.0240861242503776</v>
      </c>
      <c r="AW26" s="145">
        <v>3.9953760394225171</v>
      </c>
      <c r="AX26" s="145">
        <v>3.8119953299490499</v>
      </c>
      <c r="AY26" s="146">
        <v>4.4973410552547266</v>
      </c>
      <c r="AZ26" s="143">
        <v>4.3324419646989414</v>
      </c>
      <c r="BA26" s="144">
        <v>4.9392970292534715</v>
      </c>
      <c r="BB26" s="145">
        <v>4.0141092102029798</v>
      </c>
      <c r="BC26" s="145">
        <v>3.788891261622783</v>
      </c>
      <c r="BD26" s="146">
        <v>4.3116660518623098</v>
      </c>
      <c r="BE26" s="143">
        <v>4.2629465101429478</v>
      </c>
      <c r="BF26" s="144">
        <v>4.8552942960302969</v>
      </c>
      <c r="BG26" s="145">
        <v>3.8865504111197193</v>
      </c>
      <c r="BH26" s="145">
        <v>3.6434322720837775</v>
      </c>
      <c r="BI26" s="146">
        <v>4.0059830097785429</v>
      </c>
      <c r="BJ26" s="143">
        <v>4.0899126812658411</v>
      </c>
      <c r="BK26" s="144">
        <v>4.334381928482828</v>
      </c>
      <c r="BL26" s="145">
        <v>3.4531030618115675</v>
      </c>
      <c r="BM26" s="145">
        <v>3.2769051495379538</v>
      </c>
      <c r="BN26" s="146">
        <v>3.7354493072398696</v>
      </c>
      <c r="BO26" s="143">
        <v>3.6955519779337456</v>
      </c>
      <c r="BP26" s="144">
        <v>3.822512903898772</v>
      </c>
      <c r="BQ26" s="145">
        <v>3.236000522281874</v>
      </c>
      <c r="BR26" s="145">
        <v>3.0425013122326461</v>
      </c>
      <c r="BS26" s="146">
        <v>3.5671400984565631</v>
      </c>
      <c r="BT26" s="143">
        <v>3.4143833910630796</v>
      </c>
      <c r="BU26" s="144">
        <v>4.64519959498812</v>
      </c>
      <c r="BV26" s="145">
        <v>3.4178111866397622</v>
      </c>
      <c r="BW26" s="145">
        <v>3.0595965830480405</v>
      </c>
      <c r="BX26" s="146">
        <v>3.5531645468606885</v>
      </c>
      <c r="BY26" s="143">
        <v>3.6518944351119069</v>
      </c>
      <c r="BZ26" s="144">
        <v>3.8520030956646467</v>
      </c>
      <c r="CA26" s="145">
        <v>3.0756508551239814</v>
      </c>
      <c r="CB26" s="145">
        <v>2.9070592880007693</v>
      </c>
      <c r="CC26" s="146">
        <v>3.3925457817406182</v>
      </c>
      <c r="CD26" s="143">
        <v>3.3057979813220104</v>
      </c>
      <c r="CE26" s="144">
        <v>3.8324896939038391</v>
      </c>
      <c r="CF26" s="145">
        <v>2.9558013961687233</v>
      </c>
      <c r="CG26" s="145">
        <v>2.899817825515477</v>
      </c>
      <c r="CH26" s="146">
        <v>3.3982980025739051</v>
      </c>
      <c r="CI26" s="143">
        <v>3.2711268442219823</v>
      </c>
      <c r="CJ26" s="144">
        <v>3.8164271964668379</v>
      </c>
      <c r="CK26" s="145">
        <v>3.2132236318248522</v>
      </c>
      <c r="CL26" s="145">
        <v>3.153342087247208</v>
      </c>
      <c r="CM26" s="146">
        <v>3.552736967280846</v>
      </c>
      <c r="CN26" s="143">
        <v>3.4274642178784025</v>
      </c>
      <c r="CO26" s="144">
        <v>3.8387423328679082</v>
      </c>
      <c r="CP26" s="145">
        <v>3.17911180368931</v>
      </c>
      <c r="CQ26" s="145">
        <v>3.215565794697882</v>
      </c>
      <c r="CR26" s="146">
        <v>3.8128186055746833</v>
      </c>
      <c r="CS26" s="143">
        <v>3.5123154604771676</v>
      </c>
      <c r="CT26" s="144">
        <v>4.052485848743193</v>
      </c>
      <c r="CU26" s="145">
        <v>3.5182799930128827</v>
      </c>
      <c r="CV26" s="145">
        <v>3.397386738559653</v>
      </c>
      <c r="CW26" s="146">
        <v>3.9229909290267422</v>
      </c>
      <c r="CX26" s="143">
        <v>3.7194622767213898</v>
      </c>
      <c r="CY26" s="144">
        <v>4.5321279717115486</v>
      </c>
      <c r="CZ26" s="145">
        <v>3.6434161395402294</v>
      </c>
      <c r="DA26" s="145">
        <v>3.3728534755939719</v>
      </c>
      <c r="DB26" s="146">
        <v>3.8868987897627818</v>
      </c>
      <c r="DC26" s="143">
        <v>3.8532273134345001</v>
      </c>
      <c r="DD26" s="144">
        <v>4.3488001877932341</v>
      </c>
      <c r="DE26" s="145">
        <v>3.4222583130995452</v>
      </c>
      <c r="DF26" s="145">
        <v>3.3431541302695877</v>
      </c>
      <c r="DG26" s="146">
        <v>3.756273114282918</v>
      </c>
      <c r="DH26" s="143">
        <v>3.7195829028660414</v>
      </c>
      <c r="DI26" s="144">
        <v>4.846049512230163</v>
      </c>
      <c r="DJ26" s="145">
        <v>3.4412047827888328</v>
      </c>
      <c r="DK26" s="145">
        <v>3.3420240621935999</v>
      </c>
      <c r="DL26" s="146">
        <v>3.7344604383294144</v>
      </c>
      <c r="DM26" s="143">
        <v>3.8303621210551198</v>
      </c>
      <c r="DN26" s="144">
        <v>4.0952201420530532</v>
      </c>
      <c r="DO26" s="145">
        <v>3.7403225694952247</v>
      </c>
      <c r="DP26" s="145">
        <v>3.5389780494053675</v>
      </c>
      <c r="DQ26" s="146">
        <v>3.8201308408751697</v>
      </c>
      <c r="DR26" s="143">
        <v>3.7943015301134886</v>
      </c>
      <c r="DS26" s="144">
        <v>4.4337865078865768</v>
      </c>
      <c r="DT26" s="145">
        <v>3.5213788862107664</v>
      </c>
      <c r="DU26" s="145">
        <v>3.6554734532061159</v>
      </c>
      <c r="DV26" s="146">
        <v>4.2506625674577148</v>
      </c>
      <c r="DW26" s="143">
        <v>3.9662869013887563</v>
      </c>
      <c r="DX26" s="144">
        <v>4.7777369818874584</v>
      </c>
      <c r="DY26" s="145">
        <v>4.1512791789740611</v>
      </c>
      <c r="DZ26" s="145">
        <v>3.822570328725055</v>
      </c>
      <c r="EA26" s="146">
        <v>4.452119279421388</v>
      </c>
      <c r="EB26" s="143">
        <v>4.2900849027972221</v>
      </c>
      <c r="EC26" s="144">
        <v>5.143834402385024</v>
      </c>
      <c r="ED26" s="145">
        <v>3.7883701061747965</v>
      </c>
      <c r="EE26" s="145">
        <v>3.8423700762857642</v>
      </c>
      <c r="EF26" s="146">
        <v>4.2131668215845339</v>
      </c>
      <c r="EG26" s="143">
        <v>4.2517745389136703</v>
      </c>
      <c r="EH26" s="144">
        <v>5.4583374161973186</v>
      </c>
      <c r="EI26" s="145">
        <v>3.7952881797789586</v>
      </c>
      <c r="EJ26" s="145">
        <v>3.8345578242667857</v>
      </c>
      <c r="EK26" s="146">
        <v>3.9307985857570866</v>
      </c>
      <c r="EL26" s="143">
        <v>4.2525897123185938</v>
      </c>
      <c r="EM26" s="144">
        <v>5.3225066518706825</v>
      </c>
      <c r="EN26" s="145">
        <v>3.9927611536905028</v>
      </c>
      <c r="EO26" s="145">
        <v>3.9764024704993393</v>
      </c>
      <c r="EP26" s="146">
        <v>4.3171534258979287</v>
      </c>
      <c r="EQ26" s="143">
        <v>4.3998911822557361</v>
      </c>
    </row>
    <row r="27" spans="1:147">
      <c r="A27" s="41" t="s">
        <v>35</v>
      </c>
      <c r="B27" s="21" t="s">
        <v>21</v>
      </c>
      <c r="C27" s="59">
        <v>3.5074935664638236</v>
      </c>
      <c r="D27" s="60">
        <v>3.1580179595035842</v>
      </c>
      <c r="E27" s="60">
        <v>2.950552587418116</v>
      </c>
      <c r="F27" s="61">
        <v>3.1080963322984161</v>
      </c>
      <c r="G27" s="147">
        <v>12.729898578927322</v>
      </c>
      <c r="H27" s="148">
        <v>3.6285388833887877</v>
      </c>
      <c r="I27" s="149">
        <v>2.7141521571206937</v>
      </c>
      <c r="J27" s="149">
        <v>2.98668684698043</v>
      </c>
      <c r="K27" s="150">
        <v>3.3913513923560337</v>
      </c>
      <c r="L27" s="147">
        <v>12.722019466054849</v>
      </c>
      <c r="M27" s="148">
        <v>3.4832936478853531</v>
      </c>
      <c r="N27" s="149">
        <v>2.7814444090963</v>
      </c>
      <c r="O27" s="149">
        <v>2.7417266376547378</v>
      </c>
      <c r="P27" s="150">
        <v>3.2520304985970965</v>
      </c>
      <c r="Q27" s="147">
        <v>12.261506241429089</v>
      </c>
      <c r="R27" s="148">
        <v>3.4294264968513564</v>
      </c>
      <c r="S27" s="149">
        <v>2.8074942097497226</v>
      </c>
      <c r="T27" s="149">
        <v>2.9321129555520979</v>
      </c>
      <c r="U27" s="150">
        <v>3.247323149679199</v>
      </c>
      <c r="V27" s="147">
        <v>12.416786324429335</v>
      </c>
      <c r="W27" s="148">
        <v>3.8243467561327695</v>
      </c>
      <c r="X27" s="149">
        <v>2.9508054925561855</v>
      </c>
      <c r="Y27" s="149">
        <v>2.9644368696168564</v>
      </c>
      <c r="Z27" s="150">
        <v>3.2884235102121302</v>
      </c>
      <c r="AA27" s="147">
        <v>13.025109802555079</v>
      </c>
      <c r="AB27" s="148">
        <v>3.662974883264396</v>
      </c>
      <c r="AC27" s="149">
        <v>2.7145780273968896</v>
      </c>
      <c r="AD27" s="149">
        <v>2.8243090104894191</v>
      </c>
      <c r="AE27" s="150">
        <v>2.8272254410407092</v>
      </c>
      <c r="AF27" s="147">
        <v>12.023459827541963</v>
      </c>
      <c r="AG27" s="148">
        <v>3.0135969037728385</v>
      </c>
      <c r="AH27" s="149">
        <v>2.4910692480064798</v>
      </c>
      <c r="AI27" s="149">
        <v>2.5367347800362077</v>
      </c>
      <c r="AJ27" s="150">
        <v>2.7582628392136432</v>
      </c>
      <c r="AK27" s="147">
        <v>10.794417034311511</v>
      </c>
      <c r="AL27" s="148">
        <v>2.9368998327889853</v>
      </c>
      <c r="AM27" s="149">
        <v>2.3643253075794433</v>
      </c>
      <c r="AN27" s="149">
        <v>2.5399700950767308</v>
      </c>
      <c r="AO27" s="150">
        <v>2.8976230745767029</v>
      </c>
      <c r="AP27" s="147">
        <v>10.735486833073974</v>
      </c>
      <c r="AQ27" s="148">
        <v>3.0399948986905598</v>
      </c>
      <c r="AR27" s="149">
        <v>2.4757747471704441</v>
      </c>
      <c r="AS27" s="149">
        <v>2.5289257010610351</v>
      </c>
      <c r="AT27" s="150">
        <v>2.8837296898465516</v>
      </c>
      <c r="AU27" s="147">
        <v>10.92474854384394</v>
      </c>
      <c r="AV27" s="148">
        <v>3.2293326693011819</v>
      </c>
      <c r="AW27" s="149">
        <v>2.3713704791947379</v>
      </c>
      <c r="AX27" s="149">
        <v>2.47162807935986</v>
      </c>
      <c r="AY27" s="150">
        <v>2.7533763770875028</v>
      </c>
      <c r="AZ27" s="147">
        <v>10.817168713989128</v>
      </c>
      <c r="BA27" s="148">
        <v>3.1432515183906333</v>
      </c>
      <c r="BB27" s="149">
        <v>2.3823710679890029</v>
      </c>
      <c r="BC27" s="149">
        <v>2.4566222828092306</v>
      </c>
      <c r="BD27" s="150">
        <v>2.6397847652054338</v>
      </c>
      <c r="BE27" s="147">
        <v>10.616454904051054</v>
      </c>
      <c r="BF27" s="148">
        <v>2.9926630659018381</v>
      </c>
      <c r="BG27" s="149">
        <v>2.3454499145820891</v>
      </c>
      <c r="BH27" s="149">
        <v>2.3987289063423178</v>
      </c>
      <c r="BI27" s="150">
        <v>2.4526766196887775</v>
      </c>
      <c r="BJ27" s="147">
        <v>10.186092603063985</v>
      </c>
      <c r="BK27" s="148">
        <v>2.6991865185686454</v>
      </c>
      <c r="BL27" s="149">
        <v>2.0493319169303104</v>
      </c>
      <c r="BM27" s="149">
        <v>2.1574190274862786</v>
      </c>
      <c r="BN27" s="150">
        <v>2.3084041810619791</v>
      </c>
      <c r="BO27" s="147">
        <v>9.2118886908597357</v>
      </c>
      <c r="BP27" s="148">
        <v>2.4186401212105926</v>
      </c>
      <c r="BQ27" s="149">
        <v>1.9528251486696961</v>
      </c>
      <c r="BR27" s="149">
        <v>2.0080508660735465</v>
      </c>
      <c r="BS27" s="150">
        <v>2.2963040050613386</v>
      </c>
      <c r="BT27" s="147">
        <v>8.6730176010186497</v>
      </c>
      <c r="BU27" s="148">
        <v>2.8462465570621158</v>
      </c>
      <c r="BV27" s="149">
        <v>2.1308513008011629</v>
      </c>
      <c r="BW27" s="149">
        <v>2.0143323679327585</v>
      </c>
      <c r="BX27" s="150">
        <v>2.2110242841476602</v>
      </c>
      <c r="BY27" s="147">
        <v>9.1920833043374799</v>
      </c>
      <c r="BZ27" s="148">
        <v>2.4757921285446463</v>
      </c>
      <c r="CA27" s="149">
        <v>1.8252827992109866</v>
      </c>
      <c r="CB27" s="149">
        <v>1.8848440770496193</v>
      </c>
      <c r="CC27" s="150">
        <v>2.0771536014677032</v>
      </c>
      <c r="CD27" s="147">
        <v>8.2531873336882686</v>
      </c>
      <c r="CE27" s="148">
        <v>2.4388647054856039</v>
      </c>
      <c r="CF27" s="149">
        <v>1.7541565539955848</v>
      </c>
      <c r="CG27" s="149">
        <v>1.8801441985790666</v>
      </c>
      <c r="CH27" s="150">
        <v>2.0806625390278297</v>
      </c>
      <c r="CI27" s="147">
        <v>8.146337688816601</v>
      </c>
      <c r="CJ27" s="148">
        <v>2.352308957716704</v>
      </c>
      <c r="CK27" s="149">
        <v>2.0033136590285832</v>
      </c>
      <c r="CL27" s="149">
        <v>2.076051839816905</v>
      </c>
      <c r="CM27" s="150">
        <v>2.1955633612086607</v>
      </c>
      <c r="CN27" s="147">
        <v>8.6248338747563835</v>
      </c>
      <c r="CO27" s="148">
        <v>2.3904881845520687</v>
      </c>
      <c r="CP27" s="149">
        <v>1.8866732396874784</v>
      </c>
      <c r="CQ27" s="149">
        <v>2.1222734245006016</v>
      </c>
      <c r="CR27" s="150">
        <v>2.4381126479235271</v>
      </c>
      <c r="CS27" s="147">
        <v>8.8364874161127887</v>
      </c>
      <c r="CT27" s="148">
        <v>2.5236000396548395</v>
      </c>
      <c r="CU27" s="149">
        <v>2.1231467167114624</v>
      </c>
      <c r="CV27" s="149">
        <v>2.2422752474493706</v>
      </c>
      <c r="CW27" s="150">
        <v>2.5253591465866072</v>
      </c>
      <c r="CX27" s="147">
        <v>9.4117929677724117</v>
      </c>
      <c r="CY27" s="148">
        <v>2.8675786956622695</v>
      </c>
      <c r="CZ27" s="149">
        <v>2.1986060751714991</v>
      </c>
      <c r="DA27" s="149">
        <v>2.2205583618847569</v>
      </c>
      <c r="DB27" s="150">
        <v>2.4187199119948799</v>
      </c>
      <c r="DC27" s="147">
        <v>9.6981256007619834</v>
      </c>
      <c r="DD27" s="148">
        <v>2.7950543846536791</v>
      </c>
      <c r="DE27" s="149">
        <v>2.0309055243530612</v>
      </c>
      <c r="DF27" s="149">
        <v>2.1675691177718051</v>
      </c>
      <c r="DG27" s="150">
        <v>2.2998861593765216</v>
      </c>
      <c r="DH27" s="147">
        <v>9.2864187050164571</v>
      </c>
      <c r="DI27" s="148">
        <v>2.9869022654401207</v>
      </c>
      <c r="DJ27" s="149">
        <v>2.0765457743678764</v>
      </c>
      <c r="DK27" s="149">
        <v>2.2002532577635048</v>
      </c>
      <c r="DL27" s="150">
        <v>2.2865389803842624</v>
      </c>
      <c r="DM27" s="147">
        <v>9.5398348911684572</v>
      </c>
      <c r="DN27" s="148">
        <v>2.5501503176530758</v>
      </c>
      <c r="DO27" s="149">
        <v>2.2196223995366933</v>
      </c>
      <c r="DP27" s="149">
        <v>2.329914232194696</v>
      </c>
      <c r="DQ27" s="150">
        <v>2.3609506836363567</v>
      </c>
      <c r="DR27" s="147">
        <v>9.4579913109819724</v>
      </c>
      <c r="DS27" s="148">
        <v>2.7609634379283707</v>
      </c>
      <c r="DT27" s="149">
        <v>2.0896634611380489</v>
      </c>
      <c r="DU27" s="149">
        <v>2.4126124791160364</v>
      </c>
      <c r="DV27" s="150">
        <v>2.7181476400836693</v>
      </c>
      <c r="DW27" s="147">
        <v>9.9793485292656108</v>
      </c>
      <c r="DX27" s="148">
        <v>2.9273625312422022</v>
      </c>
      <c r="DY27" s="149">
        <v>2.5879944437166342</v>
      </c>
      <c r="DZ27" s="149">
        <v>2.5166105882061345</v>
      </c>
      <c r="EA27" s="150">
        <v>2.7704975095753279</v>
      </c>
      <c r="EB27" s="147">
        <v>10.798430762216073</v>
      </c>
      <c r="EC27" s="148">
        <v>3.3059934572198051</v>
      </c>
      <c r="ED27" s="149">
        <v>2.2481002490772406</v>
      </c>
      <c r="EE27" s="149">
        <v>2.4912220949774091</v>
      </c>
      <c r="EF27" s="150">
        <v>2.5435423226284022</v>
      </c>
      <c r="EG27" s="147">
        <v>10.57792231841197</v>
      </c>
      <c r="EH27" s="148">
        <v>3.418852370186229</v>
      </c>
      <c r="EI27" s="149">
        <v>2.2901425400473072</v>
      </c>
      <c r="EJ27" s="149">
        <v>2.4861523230600726</v>
      </c>
      <c r="EK27" s="150">
        <v>2.4003213613114718</v>
      </c>
      <c r="EL27" s="147">
        <v>10.58347905398432</v>
      </c>
      <c r="EM27" s="148">
        <v>3.3314180085229959</v>
      </c>
      <c r="EN27" s="149">
        <v>2.3693726420056378</v>
      </c>
      <c r="EO27" s="149">
        <v>2.6168251613539271</v>
      </c>
      <c r="EP27" s="150">
        <v>2.6362463809972398</v>
      </c>
      <c r="EQ27" s="147">
        <v>10.947098542771318</v>
      </c>
    </row>
    <row r="28" spans="1:147">
      <c r="A28" s="41" t="s">
        <v>36</v>
      </c>
      <c r="B28" s="21" t="s">
        <v>26</v>
      </c>
      <c r="C28" s="59">
        <v>24.691063933480589</v>
      </c>
      <c r="D28" s="60">
        <v>22.044564433002648</v>
      </c>
      <c r="E28" s="60">
        <v>20.518137952219458</v>
      </c>
      <c r="F28" s="61">
        <v>21.617069225536945</v>
      </c>
      <c r="G28" s="147">
        <v>88.880331496019977</v>
      </c>
      <c r="H28" s="148">
        <v>24.939497419731673</v>
      </c>
      <c r="I28" s="149">
        <v>18.586804172634217</v>
      </c>
      <c r="J28" s="149">
        <v>20.413783299211918</v>
      </c>
      <c r="K28" s="150">
        <v>23.121503799260623</v>
      </c>
      <c r="L28" s="147">
        <v>87.061315976129265</v>
      </c>
      <c r="M28" s="148">
        <v>23.605932864608143</v>
      </c>
      <c r="N28" s="149">
        <v>18.748792414398821</v>
      </c>
      <c r="O28" s="149">
        <v>18.467658700970485</v>
      </c>
      <c r="P28" s="150">
        <v>21.842989277001895</v>
      </c>
      <c r="Q28" s="147">
        <v>82.67064799472297</v>
      </c>
      <c r="R28" s="148">
        <v>22.940225832755576</v>
      </c>
      <c r="S28" s="149">
        <v>18.740416365883039</v>
      </c>
      <c r="T28" s="149">
        <v>19.542238097713334</v>
      </c>
      <c r="U28" s="150">
        <v>21.60698146486504</v>
      </c>
      <c r="V28" s="147">
        <v>82.828703908290834</v>
      </c>
      <c r="W28" s="148">
        <v>25.405328884060886</v>
      </c>
      <c r="X28" s="149">
        <v>19.52949260568078</v>
      </c>
      <c r="Y28" s="149">
        <v>19.606664504568172</v>
      </c>
      <c r="Z28" s="150">
        <v>21.631289267607958</v>
      </c>
      <c r="AA28" s="147">
        <v>86.142076023612105</v>
      </c>
      <c r="AB28" s="148">
        <v>23.893541370732137</v>
      </c>
      <c r="AC28" s="149">
        <v>17.763344990172893</v>
      </c>
      <c r="AD28" s="149">
        <v>18.442221054240186</v>
      </c>
      <c r="AE28" s="150">
        <v>18.202820033269713</v>
      </c>
      <c r="AF28" s="147">
        <v>78.259128810625185</v>
      </c>
      <c r="AG28" s="148">
        <v>19.402943290714493</v>
      </c>
      <c r="AH28" s="149">
        <v>16.088883497222692</v>
      </c>
      <c r="AI28" s="149">
        <v>16.371054073141075</v>
      </c>
      <c r="AJ28" s="150">
        <v>17.563697178624142</v>
      </c>
      <c r="AK28" s="147">
        <v>69.405122020786607</v>
      </c>
      <c r="AL28" s="148">
        <v>18.720489123038398</v>
      </c>
      <c r="AM28" s="149">
        <v>15.114650358551481</v>
      </c>
      <c r="AN28" s="149">
        <v>16.224048444634899</v>
      </c>
      <c r="AO28" s="150">
        <v>18.263447229028166</v>
      </c>
      <c r="AP28" s="147">
        <v>68.31714000787612</v>
      </c>
      <c r="AQ28" s="148">
        <v>19.215646108800154</v>
      </c>
      <c r="AR28" s="149">
        <v>15.72709113748507</v>
      </c>
      <c r="AS28" s="149">
        <v>16.001250875515289</v>
      </c>
      <c r="AT28" s="150">
        <v>18.036694094314718</v>
      </c>
      <c r="AU28" s="147">
        <v>68.966543755844128</v>
      </c>
      <c r="AV28" s="148">
        <v>20.199531446639622</v>
      </c>
      <c r="AW28" s="149">
        <v>14.870448136700812</v>
      </c>
      <c r="AX28" s="149">
        <v>15.49332123630378</v>
      </c>
      <c r="AY28" s="150">
        <v>17.1134151132329</v>
      </c>
      <c r="AZ28" s="147">
        <v>67.634113197302838</v>
      </c>
      <c r="BA28" s="148">
        <v>19.584222241031327</v>
      </c>
      <c r="BB28" s="149">
        <v>14.885207786807609</v>
      </c>
      <c r="BC28" s="149">
        <v>15.356311655372545</v>
      </c>
      <c r="BD28" s="150">
        <v>16.350033275003167</v>
      </c>
      <c r="BE28" s="147">
        <v>66.150441580251879</v>
      </c>
      <c r="BF28" s="148">
        <v>18.561520885118615</v>
      </c>
      <c r="BG28" s="149">
        <v>14.58123189349285</v>
      </c>
      <c r="BH28" s="149">
        <v>14.915613825559971</v>
      </c>
      <c r="BI28" s="150">
        <v>15.123273799634612</v>
      </c>
      <c r="BJ28" s="147">
        <v>63.16486542392208</v>
      </c>
      <c r="BK28" s="148">
        <v>16.657277762251226</v>
      </c>
      <c r="BL28" s="149">
        <v>12.677042577867054</v>
      </c>
      <c r="BM28" s="149">
        <v>13.313008453910816</v>
      </c>
      <c r="BN28" s="150">
        <v>14.104642792995222</v>
      </c>
      <c r="BO28" s="147">
        <v>56.739339335603098</v>
      </c>
      <c r="BP28" s="148">
        <v>14.726665479430739</v>
      </c>
      <c r="BQ28" s="149">
        <v>11.889800394623778</v>
      </c>
      <c r="BR28" s="149">
        <v>12.221737264793884</v>
      </c>
      <c r="BS28" s="150">
        <v>13.882149892279017</v>
      </c>
      <c r="BT28" s="147">
        <v>52.706278874070144</v>
      </c>
      <c r="BU28" s="148">
        <v>17.26253215516844</v>
      </c>
      <c r="BV28" s="149">
        <v>12.980017291786947</v>
      </c>
      <c r="BW28" s="149">
        <v>12.285484692105069</v>
      </c>
      <c r="BX28" s="150">
        <v>13.410682379995659</v>
      </c>
      <c r="BY28" s="147">
        <v>55.893065735047166</v>
      </c>
      <c r="BZ28" s="148">
        <v>15.051787341650055</v>
      </c>
      <c r="CA28" s="149">
        <v>11.135967180491958</v>
      </c>
      <c r="CB28" s="149">
        <v>11.518215441476981</v>
      </c>
      <c r="CC28" s="150">
        <v>12.623288567034836</v>
      </c>
      <c r="CD28" s="147">
        <v>50.280584346931661</v>
      </c>
      <c r="CE28" s="148">
        <v>14.848231236559002</v>
      </c>
      <c r="CF28" s="149">
        <v>10.721277922579157</v>
      </c>
      <c r="CG28" s="149">
        <v>11.500651054627626</v>
      </c>
      <c r="CH28" s="150">
        <v>12.666056135679609</v>
      </c>
      <c r="CI28" s="147">
        <v>49.702198420016302</v>
      </c>
      <c r="CJ28" s="148">
        <v>14.369090969780274</v>
      </c>
      <c r="CK28" s="149">
        <v>12.200893639615689</v>
      </c>
      <c r="CL28" s="149">
        <v>12.672200982750862</v>
      </c>
      <c r="CM28" s="150">
        <v>13.282024581183174</v>
      </c>
      <c r="CN28" s="147">
        <v>52.509497228111265</v>
      </c>
      <c r="CO28" s="148">
        <v>14.388952893052315</v>
      </c>
      <c r="CP28" s="149">
        <v>11.365969420026543</v>
      </c>
      <c r="CQ28" s="149">
        <v>12.783250860999427</v>
      </c>
      <c r="CR28" s="150">
        <v>14.589527959266293</v>
      </c>
      <c r="CS28" s="147">
        <v>53.129481891506806</v>
      </c>
      <c r="CT28" s="148">
        <v>15.160610928558933</v>
      </c>
      <c r="CU28" s="149">
        <v>12.822291763739473</v>
      </c>
      <c r="CV28" s="149">
        <v>13.584712889032255</v>
      </c>
      <c r="CW28" s="150">
        <v>15.215341351588533</v>
      </c>
      <c r="CX28" s="147">
        <v>56.78078489515029</v>
      </c>
      <c r="CY28" s="148">
        <v>17.22996442878085</v>
      </c>
      <c r="CZ28" s="149">
        <v>13.18573140142688</v>
      </c>
      <c r="DA28" s="149">
        <v>13.353977773485251</v>
      </c>
      <c r="DB28" s="150">
        <v>14.483909168986099</v>
      </c>
      <c r="DC28" s="147">
        <v>58.209730784117824</v>
      </c>
      <c r="DD28" s="148">
        <v>16.763500445318311</v>
      </c>
      <c r="DE28" s="149">
        <v>12.186403939830416</v>
      </c>
      <c r="DF28" s="149">
        <v>13.016082659366296</v>
      </c>
      <c r="DG28" s="150">
        <v>13.759682514147237</v>
      </c>
      <c r="DH28" s="147">
        <v>55.686053214327487</v>
      </c>
      <c r="DI28" s="148">
        <v>17.900371534613551</v>
      </c>
      <c r="DJ28" s="149">
        <v>12.48455535854421</v>
      </c>
      <c r="DK28" s="149">
        <v>13.241143616276371</v>
      </c>
      <c r="DL28" s="150">
        <v>13.693819928162814</v>
      </c>
      <c r="DM28" s="147">
        <v>57.269944651748496</v>
      </c>
      <c r="DN28" s="148">
        <v>15.329719289191489</v>
      </c>
      <c r="DO28" s="149">
        <v>13.371125442165265</v>
      </c>
      <c r="DP28" s="149">
        <v>14.033309208843916</v>
      </c>
      <c r="DQ28" s="150">
        <v>14.15183426469291</v>
      </c>
      <c r="DR28" s="147">
        <v>56.872498973189174</v>
      </c>
      <c r="DS28" s="148">
        <v>16.620106417155476</v>
      </c>
      <c r="DT28" s="149">
        <v>12.595062705362604</v>
      </c>
      <c r="DU28" s="149">
        <v>14.539483467616115</v>
      </c>
      <c r="DV28" s="150">
        <v>16.306342680292715</v>
      </c>
      <c r="DW28" s="147">
        <v>60.055331700469367</v>
      </c>
      <c r="DX28" s="148">
        <v>17.618650834816631</v>
      </c>
      <c r="DY28" s="149">
        <v>15.569947577496595</v>
      </c>
      <c r="DZ28" s="149">
        <v>15.199284853669404</v>
      </c>
      <c r="EA28" s="150">
        <v>16.662049666079806</v>
      </c>
      <c r="EB28" s="147">
        <v>65.032495361192218</v>
      </c>
      <c r="EC28" s="148">
        <v>19.951080652167747</v>
      </c>
      <c r="ED28" s="149">
        <v>13.588791900402834</v>
      </c>
      <c r="EE28" s="149">
        <v>15.059814677975574</v>
      </c>
      <c r="EF28" s="150">
        <v>15.318706434047586</v>
      </c>
      <c r="EG28" s="147">
        <v>63.857250644818521</v>
      </c>
      <c r="EH28" s="148">
        <v>20.666364476860227</v>
      </c>
      <c r="EI28" s="149">
        <v>13.853985850718757</v>
      </c>
      <c r="EJ28" s="149">
        <v>15.051718771392284</v>
      </c>
      <c r="EK28" s="150">
        <v>14.468881595455118</v>
      </c>
      <c r="EL28" s="147">
        <v>63.968591200755803</v>
      </c>
      <c r="EM28" s="148">
        <v>20.182616312107694</v>
      </c>
      <c r="EN28" s="149">
        <v>14.359670192543348</v>
      </c>
      <c r="EO28" s="149">
        <v>15.866681171488869</v>
      </c>
      <c r="EP28" s="150">
        <v>15.929080739256612</v>
      </c>
      <c r="EQ28" s="147">
        <v>66.297908888714062</v>
      </c>
    </row>
    <row r="29" spans="1:147" s="12" customFormat="1" ht="15">
      <c r="A29" s="13" t="s">
        <v>37</v>
      </c>
      <c r="B29" s="14"/>
      <c r="C29" s="14"/>
      <c r="D29" s="14"/>
      <c r="E29" s="14"/>
      <c r="F29" s="14"/>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c r="CX29" s="118"/>
      <c r="CY29" s="118"/>
      <c r="CZ29" s="118"/>
      <c r="DA29" s="118"/>
      <c r="DB29" s="118"/>
      <c r="DC29" s="118"/>
      <c r="DD29" s="118"/>
      <c r="DE29" s="118"/>
      <c r="DF29" s="118"/>
      <c r="DG29" s="118"/>
      <c r="DH29" s="118"/>
      <c r="DI29" s="118"/>
      <c r="DJ29" s="118"/>
      <c r="DK29" s="118"/>
      <c r="DL29" s="118"/>
      <c r="DM29" s="118"/>
      <c r="DN29" s="118"/>
      <c r="DO29" s="118"/>
      <c r="DP29" s="118"/>
      <c r="DQ29" s="118"/>
      <c r="DR29" s="118"/>
      <c r="DS29" s="118"/>
      <c r="DT29" s="118"/>
      <c r="DU29" s="118"/>
      <c r="DV29" s="118"/>
      <c r="DW29" s="118"/>
      <c r="DX29" s="118"/>
      <c r="DY29" s="118"/>
      <c r="DZ29" s="118"/>
      <c r="EA29" s="118"/>
      <c r="EB29" s="118"/>
      <c r="EC29" s="118"/>
      <c r="ED29" s="118"/>
      <c r="EE29" s="118"/>
      <c r="EF29" s="118"/>
      <c r="EG29" s="118"/>
      <c r="EH29" s="118"/>
      <c r="EI29" s="118"/>
      <c r="EJ29" s="118"/>
      <c r="EK29" s="118"/>
      <c r="EL29" s="118"/>
      <c r="EM29" s="118"/>
      <c r="EN29" s="118"/>
      <c r="EO29" s="118"/>
      <c r="EP29" s="118"/>
      <c r="EQ29" s="118"/>
    </row>
    <row r="30" spans="1:147">
      <c r="A30" s="46" t="s">
        <v>38</v>
      </c>
      <c r="B30" s="35" t="s">
        <v>39</v>
      </c>
      <c r="C30" s="31">
        <v>52.691357051490677</v>
      </c>
      <c r="D30" s="32">
        <v>49.246602550266637</v>
      </c>
      <c r="E30" s="32">
        <v>52.719445330682575</v>
      </c>
      <c r="F30" s="33">
        <v>50.624543167696984</v>
      </c>
      <c r="G30" s="131">
        <v>205.29809408086209</v>
      </c>
      <c r="H30" s="132">
        <v>54.170987121591992</v>
      </c>
      <c r="I30" s="133">
        <v>48.54549786557773</v>
      </c>
      <c r="J30" s="133">
        <v>52.806619282260669</v>
      </c>
      <c r="K30" s="134">
        <v>52.990804125866759</v>
      </c>
      <c r="L30" s="131">
        <v>208.52087910417708</v>
      </c>
      <c r="M30" s="132">
        <v>53.164333948659539</v>
      </c>
      <c r="N30" s="133">
        <v>49.233568672515325</v>
      </c>
      <c r="O30" s="133">
        <v>52.936093388270095</v>
      </c>
      <c r="P30" s="134">
        <v>53.614341795104835</v>
      </c>
      <c r="Q30" s="131">
        <v>208.96649088909703</v>
      </c>
      <c r="R30" s="132">
        <v>54.102336819122918</v>
      </c>
      <c r="S30" s="133">
        <v>49.009514597143941</v>
      </c>
      <c r="T30" s="133">
        <v>52.739515614594815</v>
      </c>
      <c r="U30" s="134">
        <v>51.618134706989864</v>
      </c>
      <c r="V30" s="131">
        <v>207.47209089829536</v>
      </c>
      <c r="W30" s="132">
        <v>54.664384012339426</v>
      </c>
      <c r="X30" s="133">
        <v>47.901960466395131</v>
      </c>
      <c r="Y30" s="133">
        <v>51.780375239095633</v>
      </c>
      <c r="Z30" s="134">
        <v>51.457223269015358</v>
      </c>
      <c r="AA30" s="131">
        <v>205.79019316090429</v>
      </c>
      <c r="AB30" s="132">
        <v>54.191023933511076</v>
      </c>
      <c r="AC30" s="133">
        <v>48.237369016134188</v>
      </c>
      <c r="AD30" s="133">
        <v>53.01301757532876</v>
      </c>
      <c r="AE30" s="134">
        <v>51.816489600285834</v>
      </c>
      <c r="AF30" s="131">
        <v>207.2320821104978</v>
      </c>
      <c r="AG30" s="132">
        <v>51.504680948493579</v>
      </c>
      <c r="AH30" s="133">
        <v>50.46580135700448</v>
      </c>
      <c r="AI30" s="133">
        <v>53.257389662565068</v>
      </c>
      <c r="AJ30" s="134">
        <v>52.491207421468403</v>
      </c>
      <c r="AK30" s="131">
        <v>207.72236142777669</v>
      </c>
      <c r="AL30" s="132">
        <v>53.668121013768605</v>
      </c>
      <c r="AM30" s="133">
        <v>48.614413223429715</v>
      </c>
      <c r="AN30" s="133">
        <v>53.353960922779741</v>
      </c>
      <c r="AO30" s="134">
        <v>54.535814333631151</v>
      </c>
      <c r="AP30" s="131">
        <v>210.19515786336186</v>
      </c>
      <c r="AQ30" s="132">
        <v>53.680082992398368</v>
      </c>
      <c r="AR30" s="133">
        <v>49.525595270692833</v>
      </c>
      <c r="AS30" s="133">
        <v>53.291688348345787</v>
      </c>
      <c r="AT30" s="134">
        <v>54.946037299000757</v>
      </c>
      <c r="AU30" s="131">
        <v>211.48038812085329</v>
      </c>
      <c r="AV30" s="132">
        <v>55.536752123430624</v>
      </c>
      <c r="AW30" s="133">
        <v>48.649526465200047</v>
      </c>
      <c r="AX30" s="133">
        <v>52.197923472480738</v>
      </c>
      <c r="AY30" s="134">
        <v>51.864697642145046</v>
      </c>
      <c r="AZ30" s="131">
        <v>208.20196460516061</v>
      </c>
      <c r="BA30" s="132">
        <v>54.900817511941689</v>
      </c>
      <c r="BB30" s="133">
        <v>48.6309750440698</v>
      </c>
      <c r="BC30" s="133">
        <v>52.273487143213423</v>
      </c>
      <c r="BD30" s="134">
        <v>51.981489248180729</v>
      </c>
      <c r="BE30" s="131">
        <v>207.75458947638987</v>
      </c>
      <c r="BF30" s="132">
        <v>53.004476962440464</v>
      </c>
      <c r="BG30" s="133">
        <v>49.665198698619271</v>
      </c>
      <c r="BH30" s="133">
        <v>53.386064011440723</v>
      </c>
      <c r="BI30" s="134">
        <v>52.171659660441975</v>
      </c>
      <c r="BJ30" s="131">
        <v>208.212405582023</v>
      </c>
      <c r="BK30" s="132">
        <v>53.968392561234779</v>
      </c>
      <c r="BL30" s="133">
        <v>48.928554434422267</v>
      </c>
      <c r="BM30" s="133">
        <v>53.693587496682476</v>
      </c>
      <c r="BN30" s="134">
        <v>52.903949158493838</v>
      </c>
      <c r="BO30" s="131">
        <v>209.48987478208306</v>
      </c>
      <c r="BP30" s="132">
        <v>55.319582255912728</v>
      </c>
      <c r="BQ30" s="133">
        <v>50.022363453393183</v>
      </c>
      <c r="BR30" s="133">
        <v>53.879818541562223</v>
      </c>
      <c r="BS30" s="134">
        <v>55.575156765150659</v>
      </c>
      <c r="BT30" s="131">
        <v>214.78837239209449</v>
      </c>
      <c r="BU30" s="132">
        <v>52.918765396965284</v>
      </c>
      <c r="BV30" s="133">
        <v>51.900345319881005</v>
      </c>
      <c r="BW30" s="133">
        <v>53.568581565843409</v>
      </c>
      <c r="BX30" s="134">
        <v>53.624468389272906</v>
      </c>
      <c r="BY30" s="131">
        <v>212.01383089452813</v>
      </c>
      <c r="BZ30" s="132">
        <v>56.296179423884887</v>
      </c>
      <c r="CA30" s="133">
        <v>49.295531701418433</v>
      </c>
      <c r="CB30" s="133">
        <v>52.596406263941908</v>
      </c>
      <c r="CC30" s="134">
        <v>52.810287144593914</v>
      </c>
      <c r="CD30" s="131">
        <v>210.92837125269014</v>
      </c>
      <c r="CE30" s="132">
        <v>55.713524631856011</v>
      </c>
      <c r="CF30" s="133">
        <v>49.42934388739792</v>
      </c>
      <c r="CG30" s="133">
        <v>52.599258925943431</v>
      </c>
      <c r="CH30" s="134">
        <v>52.729045794498042</v>
      </c>
      <c r="CI30" s="131">
        <v>210.42335143515641</v>
      </c>
      <c r="CJ30" s="132">
        <v>53.810395266781221</v>
      </c>
      <c r="CK30" s="133">
        <v>52.134901360533171</v>
      </c>
      <c r="CL30" s="133">
        <v>53.470381427301533</v>
      </c>
      <c r="CM30" s="134">
        <v>52.926149331130212</v>
      </c>
      <c r="CN30" s="131">
        <v>212.32942991001914</v>
      </c>
      <c r="CO30" s="132">
        <v>54.452168837498881</v>
      </c>
      <c r="CP30" s="133">
        <v>49.272635559175889</v>
      </c>
      <c r="CQ30" s="133">
        <v>53.587713073614935</v>
      </c>
      <c r="CR30" s="134">
        <v>55.011205647914629</v>
      </c>
      <c r="CS30" s="131">
        <v>212.32398021952909</v>
      </c>
      <c r="CT30" s="132">
        <v>54.261043767576844</v>
      </c>
      <c r="CU30" s="133">
        <v>50.01806894608886</v>
      </c>
      <c r="CV30" s="133">
        <v>53.513137455439136</v>
      </c>
      <c r="CW30" s="134">
        <v>55.389577226418893</v>
      </c>
      <c r="CX30" s="131">
        <v>213.18256065509755</v>
      </c>
      <c r="CY30" s="132">
        <v>55.053340149911406</v>
      </c>
      <c r="CZ30" s="133">
        <v>49.822499602933618</v>
      </c>
      <c r="DA30" s="133">
        <v>53.353569223463381</v>
      </c>
      <c r="DB30" s="134">
        <v>53.33009017731451</v>
      </c>
      <c r="DC30" s="131">
        <v>211.5381858932752</v>
      </c>
      <c r="DD30" s="132">
        <v>56.050509879470162</v>
      </c>
      <c r="DE30" s="133">
        <v>48.948806969874774</v>
      </c>
      <c r="DF30" s="133">
        <v>52.41439353505563</v>
      </c>
      <c r="DG30" s="134">
        <v>52.378842340611229</v>
      </c>
      <c r="DH30" s="131">
        <v>209.74806290263595</v>
      </c>
      <c r="DI30" s="132">
        <v>53.099024858278234</v>
      </c>
      <c r="DJ30" s="133">
        <v>49.710669036034382</v>
      </c>
      <c r="DK30" s="133">
        <v>53.372095723966538</v>
      </c>
      <c r="DL30" s="134">
        <v>52.318619164387435</v>
      </c>
      <c r="DM30" s="131">
        <v>208.48883803343216</v>
      </c>
      <c r="DN30" s="132">
        <v>54.114308976054176</v>
      </c>
      <c r="DO30" s="133">
        <v>48.803115658459973</v>
      </c>
      <c r="DP30" s="133">
        <v>53.241498311090417</v>
      </c>
      <c r="DQ30" s="134">
        <v>52.737338927008707</v>
      </c>
      <c r="DR30" s="131">
        <v>208.87839384057801</v>
      </c>
      <c r="DS30" s="132">
        <v>53.887449967016352</v>
      </c>
      <c r="DT30" s="133">
        <v>48.952315033787826</v>
      </c>
      <c r="DU30" s="133">
        <v>53.333382957964432</v>
      </c>
      <c r="DV30" s="134">
        <v>54.481054962061521</v>
      </c>
      <c r="DW30" s="131">
        <v>210.66237833068118</v>
      </c>
      <c r="DX30" s="132">
        <v>52.681394565791642</v>
      </c>
      <c r="DY30" s="133">
        <v>51.415776155393594</v>
      </c>
      <c r="DZ30" s="133">
        <v>53.112313056940174</v>
      </c>
      <c r="EA30" s="134">
        <v>52.709042902530676</v>
      </c>
      <c r="EB30" s="131">
        <v>209.91709205760253</v>
      </c>
      <c r="EC30" s="132">
        <v>55.264232047365482</v>
      </c>
      <c r="ED30" s="133">
        <v>48.749029603092673</v>
      </c>
      <c r="EE30" s="133">
        <v>52.158960580522766</v>
      </c>
      <c r="EF30" s="134">
        <v>51.089811714032045</v>
      </c>
      <c r="EG30" s="131">
        <v>207.20814702622201</v>
      </c>
      <c r="EH30" s="132">
        <v>53.523154979458567</v>
      </c>
      <c r="EI30" s="133">
        <v>49.721299563956507</v>
      </c>
      <c r="EJ30" s="133">
        <v>52.2136004630676</v>
      </c>
      <c r="EK30" s="134">
        <v>51.933303619208438</v>
      </c>
      <c r="EL30" s="131">
        <v>207.36886408064805</v>
      </c>
      <c r="EM30" s="132">
        <v>53.582837020182097</v>
      </c>
      <c r="EN30" s="133">
        <v>48.651469108872682</v>
      </c>
      <c r="EO30" s="133">
        <v>53.038707002321104</v>
      </c>
      <c r="EP30" s="134">
        <v>51.68988774406926</v>
      </c>
      <c r="EQ30" s="131">
        <v>206.94574455902381</v>
      </c>
    </row>
    <row r="31" spans="1:147" s="12" customFormat="1" ht="15">
      <c r="A31" s="13" t="s">
        <v>40</v>
      </c>
      <c r="B31" s="14"/>
      <c r="C31" s="14"/>
      <c r="D31" s="14"/>
      <c r="E31" s="14"/>
      <c r="F31" s="14"/>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8"/>
      <c r="DM31" s="118"/>
      <c r="DN31" s="118"/>
      <c r="DO31" s="118"/>
      <c r="DP31" s="118"/>
      <c r="DQ31" s="118"/>
      <c r="DR31" s="118"/>
      <c r="DS31" s="118"/>
      <c r="DT31" s="118"/>
      <c r="DU31" s="118"/>
      <c r="DV31" s="118"/>
      <c r="DW31" s="118"/>
      <c r="DX31" s="118"/>
      <c r="DY31" s="118"/>
      <c r="DZ31" s="118"/>
      <c r="EA31" s="118"/>
      <c r="EB31" s="118"/>
      <c r="EC31" s="118"/>
      <c r="ED31" s="118"/>
      <c r="EE31" s="118"/>
      <c r="EF31" s="118"/>
      <c r="EG31" s="118"/>
      <c r="EH31" s="118"/>
      <c r="EI31" s="118"/>
      <c r="EJ31" s="118"/>
      <c r="EK31" s="118"/>
      <c r="EL31" s="118"/>
      <c r="EM31" s="118"/>
      <c r="EN31" s="118"/>
      <c r="EO31" s="118"/>
      <c r="EP31" s="118"/>
      <c r="EQ31" s="118"/>
    </row>
    <row r="32" spans="1:147">
      <c r="A32" s="41" t="s">
        <v>41</v>
      </c>
      <c r="B32" s="21" t="s">
        <v>26</v>
      </c>
      <c r="C32" s="59">
        <v>10.260989042084372</v>
      </c>
      <c r="D32" s="60">
        <v>10.859241780326778</v>
      </c>
      <c r="E32" s="60">
        <v>12.150602680054421</v>
      </c>
      <c r="F32" s="61">
        <v>13.020718045299592</v>
      </c>
      <c r="G32" s="147">
        <v>46.278834289323285</v>
      </c>
      <c r="H32" s="148">
        <v>11.802560147817987</v>
      </c>
      <c r="I32" s="149">
        <v>11.824830686402557</v>
      </c>
      <c r="J32" s="149">
        <v>12.55576484389837</v>
      </c>
      <c r="K32" s="150">
        <v>11.826006793232805</v>
      </c>
      <c r="L32" s="147">
        <v>48.007457477331151</v>
      </c>
      <c r="M32" s="148">
        <v>9.3806898249407524</v>
      </c>
      <c r="N32" s="149">
        <v>8.9249725316116191</v>
      </c>
      <c r="O32" s="149">
        <v>9.4086405838722449</v>
      </c>
      <c r="P32" s="150">
        <v>9.359652669382017</v>
      </c>
      <c r="Q32" s="147">
        <v>37.07673667604319</v>
      </c>
      <c r="R32" s="148">
        <v>8.2402505667834536</v>
      </c>
      <c r="S32" s="149">
        <v>8.7474478267917153</v>
      </c>
      <c r="T32" s="149">
        <v>10.07110258865645</v>
      </c>
      <c r="U32" s="150">
        <v>11.013207644855504</v>
      </c>
      <c r="V32" s="147">
        <v>38.04744647996808</v>
      </c>
      <c r="W32" s="148">
        <v>10.202757682566657</v>
      </c>
      <c r="X32" s="149">
        <v>10.844967023887895</v>
      </c>
      <c r="Y32" s="149">
        <v>12.017866302547391</v>
      </c>
      <c r="Z32" s="150">
        <v>12.14215436290322</v>
      </c>
      <c r="AA32" s="147">
        <v>45.188565750676887</v>
      </c>
      <c r="AB32" s="148">
        <v>10.381140636843107</v>
      </c>
      <c r="AC32" s="149">
        <v>9.8844239265165772</v>
      </c>
      <c r="AD32" s="149">
        <v>10.016790190889104</v>
      </c>
      <c r="AE32" s="150">
        <v>9.4271090883173407</v>
      </c>
      <c r="AF32" s="147">
        <v>39.708761300891794</v>
      </c>
      <c r="AG32" s="148">
        <v>7.653416444298645</v>
      </c>
      <c r="AH32" s="149">
        <v>7.5681723667466718</v>
      </c>
      <c r="AI32" s="149">
        <v>8.2138475788204115</v>
      </c>
      <c r="AJ32" s="150">
        <v>8.4750314134484821</v>
      </c>
      <c r="AK32" s="147">
        <v>31.906258670573045</v>
      </c>
      <c r="AL32" s="148">
        <v>7.5846929352345729</v>
      </c>
      <c r="AM32" s="149">
        <v>7.9462003929422309</v>
      </c>
      <c r="AN32" s="149">
        <v>8.8463379764413403</v>
      </c>
      <c r="AO32" s="150">
        <v>9.0094067375007381</v>
      </c>
      <c r="AP32" s="147">
        <v>33.373663913886901</v>
      </c>
      <c r="AQ32" s="148">
        <v>7.7971767281969777</v>
      </c>
      <c r="AR32" s="149">
        <v>7.7233114644776828</v>
      </c>
      <c r="AS32" s="149">
        <v>8.209440157794436</v>
      </c>
      <c r="AT32" s="150">
        <v>8.2347020296719808</v>
      </c>
      <c r="AU32" s="147">
        <v>31.962931050073053</v>
      </c>
      <c r="AV32" s="148">
        <v>7.1844967266952064</v>
      </c>
      <c r="AW32" s="149">
        <v>7.279874942036888</v>
      </c>
      <c r="AX32" s="149">
        <v>8.0071018153414695</v>
      </c>
      <c r="AY32" s="150">
        <v>8.3049978935693272</v>
      </c>
      <c r="AZ32" s="147">
        <v>30.769254121359918</v>
      </c>
      <c r="BA32" s="148">
        <v>7.3961752112967414</v>
      </c>
      <c r="BB32" s="149">
        <v>7.3750676390141647</v>
      </c>
      <c r="BC32" s="149">
        <v>7.6147247270600271</v>
      </c>
      <c r="BD32" s="150">
        <v>7.2083602613507018</v>
      </c>
      <c r="BE32" s="147">
        <v>29.595601148571298</v>
      </c>
      <c r="BF32" s="148">
        <v>5.918179225521695</v>
      </c>
      <c r="BG32" s="149">
        <v>5.8548254514736895</v>
      </c>
      <c r="BH32" s="149">
        <v>6.3103390734946956</v>
      </c>
      <c r="BI32" s="150">
        <v>6.4288753230265101</v>
      </c>
      <c r="BJ32" s="147">
        <v>24.507884886574544</v>
      </c>
      <c r="BK32" s="148">
        <v>5.5919133791565017</v>
      </c>
      <c r="BL32" s="149">
        <v>5.6155017467543775</v>
      </c>
      <c r="BM32" s="149">
        <v>6.0971375098850169</v>
      </c>
      <c r="BN32" s="150">
        <v>6.3001666380002703</v>
      </c>
      <c r="BO32" s="147">
        <v>23.602404994802317</v>
      </c>
      <c r="BP32" s="148">
        <v>5.5687411500477371</v>
      </c>
      <c r="BQ32" s="149">
        <v>5.5485040236944476</v>
      </c>
      <c r="BR32" s="149">
        <v>5.9601228453606163</v>
      </c>
      <c r="BS32" s="150">
        <v>6.0422218121219888</v>
      </c>
      <c r="BT32" s="147">
        <v>23.117707710497747</v>
      </c>
      <c r="BU32" s="148">
        <v>5.2063862983745279</v>
      </c>
      <c r="BV32" s="149">
        <v>5.2265815634608783</v>
      </c>
      <c r="BW32" s="149">
        <v>5.7157179278769332</v>
      </c>
      <c r="BX32" s="150">
        <v>5.9784497364047455</v>
      </c>
      <c r="BY32" s="147">
        <v>22.121404141690949</v>
      </c>
      <c r="BZ32" s="148">
        <v>5.367210185139605</v>
      </c>
      <c r="CA32" s="149">
        <v>5.630187397604109</v>
      </c>
      <c r="CB32" s="149">
        <v>6.2862402008446852</v>
      </c>
      <c r="CC32" s="150">
        <v>6.5790121647491935</v>
      </c>
      <c r="CD32" s="147">
        <v>23.84691823763832</v>
      </c>
      <c r="CE32" s="148">
        <v>5.8468252817311566</v>
      </c>
      <c r="CF32" s="149">
        <v>5.9324719198661553</v>
      </c>
      <c r="CG32" s="149">
        <v>6.3479029848671207</v>
      </c>
      <c r="CH32" s="150">
        <v>6.3736862950192092</v>
      </c>
      <c r="CI32" s="147">
        <v>24.495074583582337</v>
      </c>
      <c r="CJ32" s="148">
        <v>5.5987201653033871</v>
      </c>
      <c r="CK32" s="149">
        <v>5.6213143326422195</v>
      </c>
      <c r="CL32" s="149">
        <v>6.0546269596691964</v>
      </c>
      <c r="CM32" s="150">
        <v>5.877143041034758</v>
      </c>
      <c r="CN32" s="147">
        <v>23.148818462385819</v>
      </c>
      <c r="CO32" s="148">
        <v>4.6634159460647187</v>
      </c>
      <c r="CP32" s="149">
        <v>4.4324778103516564</v>
      </c>
      <c r="CQ32" s="149">
        <v>4.6389599979175742</v>
      </c>
      <c r="CR32" s="150">
        <v>4.7464683131474006</v>
      </c>
      <c r="CS32" s="147">
        <v>18.482055957371585</v>
      </c>
      <c r="CT32" s="148">
        <v>4.2268037772923268</v>
      </c>
      <c r="CU32" s="149">
        <v>4.596207881976925</v>
      </c>
      <c r="CV32" s="149">
        <v>5.4552290929643821</v>
      </c>
      <c r="CW32" s="150">
        <v>6.0702878284276665</v>
      </c>
      <c r="CX32" s="147">
        <v>20.320351414949023</v>
      </c>
      <c r="CY32" s="148">
        <v>5.6987224184779519</v>
      </c>
      <c r="CZ32" s="149">
        <v>5.8507629418541303</v>
      </c>
      <c r="DA32" s="149">
        <v>6.6798723329970091</v>
      </c>
      <c r="DB32" s="150">
        <v>6.3298771102898712</v>
      </c>
      <c r="DC32" s="147">
        <v>24.547224389185978</v>
      </c>
      <c r="DD32" s="148">
        <v>5.7033469907847305</v>
      </c>
      <c r="DE32" s="149">
        <v>5.5295139075617712</v>
      </c>
      <c r="DF32" s="149">
        <v>5.9962980660736296</v>
      </c>
      <c r="DG32" s="150">
        <v>5.5204591687324811</v>
      </c>
      <c r="DH32" s="147">
        <v>22.748971699821539</v>
      </c>
      <c r="DI32" s="148">
        <v>4.8607465044396481</v>
      </c>
      <c r="DJ32" s="149">
        <v>4.8864235719798526</v>
      </c>
      <c r="DK32" s="149">
        <v>5.7269611999907371</v>
      </c>
      <c r="DL32" s="150">
        <v>5.6102515658691647</v>
      </c>
      <c r="DM32" s="147">
        <v>21.073601626861379</v>
      </c>
      <c r="DN32" s="148">
        <v>5.1652651228947573</v>
      </c>
      <c r="DO32" s="149">
        <v>5.1370704242813066</v>
      </c>
      <c r="DP32" s="149">
        <v>5.8097501572683914</v>
      </c>
      <c r="DQ32" s="150">
        <v>5.569105221008078</v>
      </c>
      <c r="DR32" s="147">
        <v>21.674765955415861</v>
      </c>
      <c r="DS32" s="148">
        <v>5.1778338584674666</v>
      </c>
      <c r="DT32" s="149">
        <v>5.2155361043571862</v>
      </c>
      <c r="DU32" s="149">
        <v>5.93801271832025</v>
      </c>
      <c r="DV32" s="150">
        <v>5.8213937049312543</v>
      </c>
      <c r="DW32" s="147">
        <v>22.143032403754848</v>
      </c>
      <c r="DX32" s="148">
        <v>5.7670372561147634</v>
      </c>
      <c r="DY32" s="149">
        <v>5.7549133746293464</v>
      </c>
      <c r="DZ32" s="149">
        <v>6.4479607159388621</v>
      </c>
      <c r="EA32" s="150">
        <v>6.2453439141755922</v>
      </c>
      <c r="EB32" s="147">
        <v>24.209699923253059</v>
      </c>
      <c r="EC32" s="148">
        <v>5.9600988053351083</v>
      </c>
      <c r="ED32" s="149">
        <v>6.227637791041456</v>
      </c>
      <c r="EE32" s="149">
        <v>7.1006534405979345</v>
      </c>
      <c r="EF32" s="150">
        <v>6.7863293393182635</v>
      </c>
      <c r="EG32" s="147">
        <v>26.061578001408197</v>
      </c>
      <c r="EH32" s="148">
        <v>6.1661994679715733</v>
      </c>
      <c r="EI32" s="149">
        <v>6.1368519380819597</v>
      </c>
      <c r="EJ32" s="149">
        <v>6.8605219641617108</v>
      </c>
      <c r="EK32" s="150">
        <v>6.4813013432113271</v>
      </c>
      <c r="EL32" s="147">
        <v>25.639170735706053</v>
      </c>
      <c r="EM32" s="148">
        <v>5.7585868082404383</v>
      </c>
      <c r="EN32" s="149">
        <v>5.6669758888307866</v>
      </c>
      <c r="EO32" s="149">
        <v>6.2721033173237206</v>
      </c>
      <c r="EP32" s="150">
        <v>5.8761679060943575</v>
      </c>
      <c r="EQ32" s="147">
        <v>23.570857068300583</v>
      </c>
    </row>
    <row r="33" spans="1:147" s="40" customFormat="1">
      <c r="A33" s="42" t="s">
        <v>42</v>
      </c>
      <c r="B33" s="26" t="s">
        <v>43</v>
      </c>
      <c r="C33" s="27">
        <v>363.25953406787096</v>
      </c>
      <c r="D33" s="28">
        <v>383.32037560375488</v>
      </c>
      <c r="E33" s="28">
        <v>427.98067819955691</v>
      </c>
      <c r="F33" s="29">
        <v>459.70947130734743</v>
      </c>
      <c r="G33" s="127">
        <v>1634.0130810874266</v>
      </c>
      <c r="H33" s="128">
        <v>410.20978049756195</v>
      </c>
      <c r="I33" s="129">
        <v>410.60542075464235</v>
      </c>
      <c r="J33" s="129">
        <v>436.78994738953645</v>
      </c>
      <c r="K33" s="130">
        <v>410.81182398332118</v>
      </c>
      <c r="L33" s="127">
        <v>1668.3551622522123</v>
      </c>
      <c r="M33" s="128">
        <v>320.59445545717517</v>
      </c>
      <c r="N33" s="129">
        <v>304.30586343782977</v>
      </c>
      <c r="O33" s="129">
        <v>321.97308942069208</v>
      </c>
      <c r="P33" s="130">
        <v>320.87697246442366</v>
      </c>
      <c r="Q33" s="127">
        <v>1267.8019339006207</v>
      </c>
      <c r="R33" s="128">
        <v>279.19616970375699</v>
      </c>
      <c r="S33" s="129">
        <v>296.98460116740557</v>
      </c>
      <c r="T33" s="129">
        <v>344.84462373818548</v>
      </c>
      <c r="U33" s="130">
        <v>379.44905619585154</v>
      </c>
      <c r="V33" s="127">
        <v>1298.6354432542703</v>
      </c>
      <c r="W33" s="128">
        <v>346.52646193069393</v>
      </c>
      <c r="X33" s="129">
        <v>369.9868949869595</v>
      </c>
      <c r="Y33" s="129">
        <v>412.84976109141053</v>
      </c>
      <c r="Z33" s="130">
        <v>419.45072246649175</v>
      </c>
      <c r="AA33" s="127">
        <v>1547.4824341319299</v>
      </c>
      <c r="AB33" s="128">
        <v>352.24248294872342</v>
      </c>
      <c r="AC33" s="129">
        <v>337.50365497090854</v>
      </c>
      <c r="AD33" s="129">
        <v>343.83634009245941</v>
      </c>
      <c r="AE33" s="130">
        <v>324.3208339653815</v>
      </c>
      <c r="AF33" s="127">
        <v>1358.0793452518003</v>
      </c>
      <c r="AG33" s="128">
        <v>258.34872549374506</v>
      </c>
      <c r="AH33" s="129">
        <v>257.3405649864871</v>
      </c>
      <c r="AI33" s="129">
        <v>281.78425503901309</v>
      </c>
      <c r="AJ33" s="130">
        <v>291.82923169068505</v>
      </c>
      <c r="AK33" s="127">
        <v>1088.8010771333052</v>
      </c>
      <c r="AL33" s="128">
        <v>257.15142927619297</v>
      </c>
      <c r="AM33" s="129">
        <v>272.73743608695617</v>
      </c>
      <c r="AN33" s="129">
        <v>307.91448594599376</v>
      </c>
      <c r="AO33" s="130">
        <v>316.17612004585084</v>
      </c>
      <c r="AP33" s="127">
        <v>1152.4593622743425</v>
      </c>
      <c r="AQ33" s="128">
        <v>269.4314418428466</v>
      </c>
      <c r="AR33" s="129">
        <v>268.77896227528782</v>
      </c>
      <c r="AS33" s="129">
        <v>290.5731343851341</v>
      </c>
      <c r="AT33" s="130">
        <v>294.49764868715909</v>
      </c>
      <c r="AU33" s="127">
        <v>1122.8258048580162</v>
      </c>
      <c r="AV33" s="128">
        <v>255.04244930095314</v>
      </c>
      <c r="AW33" s="129">
        <v>261.12183429592113</v>
      </c>
      <c r="AX33" s="129">
        <v>289.56082294819356</v>
      </c>
      <c r="AY33" s="130">
        <v>301.48803353235371</v>
      </c>
      <c r="AZ33" s="127">
        <v>1106.40083969586</v>
      </c>
      <c r="BA33" s="128">
        <v>263.00799051371212</v>
      </c>
      <c r="BB33" s="129">
        <v>263.90204532684379</v>
      </c>
      <c r="BC33" s="129">
        <v>273.49045329708792</v>
      </c>
      <c r="BD33" s="130">
        <v>259.99113790639711</v>
      </c>
      <c r="BE33" s="127">
        <v>1060.4695803556067</v>
      </c>
      <c r="BF33" s="128">
        <v>209.74618993171438</v>
      </c>
      <c r="BG33" s="129">
        <v>208.50789880333249</v>
      </c>
      <c r="BH33" s="129">
        <v>225.18444983765821</v>
      </c>
      <c r="BI33" s="130">
        <v>229.35655602429375</v>
      </c>
      <c r="BJ33" s="127">
        <v>872.57873350160014</v>
      </c>
      <c r="BK33" s="128">
        <v>195.16896075932021</v>
      </c>
      <c r="BL33" s="129">
        <v>196.42463559972137</v>
      </c>
      <c r="BM33" s="129">
        <v>214.6375317604822</v>
      </c>
      <c r="BN33" s="130">
        <v>222.55968665399755</v>
      </c>
      <c r="BO33" s="127">
        <v>828.51522253254564</v>
      </c>
      <c r="BP33" s="128">
        <v>193.51375496415886</v>
      </c>
      <c r="BQ33" s="129">
        <v>194.64706965522493</v>
      </c>
      <c r="BR33" s="129">
        <v>210.05856956188956</v>
      </c>
      <c r="BS33" s="130">
        <v>213.46565440045777</v>
      </c>
      <c r="BT33" s="127">
        <v>811.4546583461813</v>
      </c>
      <c r="BU33" s="128">
        <v>179.84420190475134</v>
      </c>
      <c r="BV33" s="129">
        <v>181.79095994029629</v>
      </c>
      <c r="BW33" s="129">
        <v>200.50166919199495</v>
      </c>
      <c r="BX33" s="130">
        <v>211.13493089086998</v>
      </c>
      <c r="BY33" s="127">
        <v>772.70064666926487</v>
      </c>
      <c r="BZ33" s="128">
        <v>185.14728254657581</v>
      </c>
      <c r="CA33" s="129">
        <v>197.10160041532464</v>
      </c>
      <c r="CB33" s="129">
        <v>222.72777655612802</v>
      </c>
      <c r="CC33" s="130">
        <v>234.86415526938146</v>
      </c>
      <c r="CD33" s="127">
        <v>838.43379831712559</v>
      </c>
      <c r="CE33" s="128">
        <v>206.01288880179729</v>
      </c>
      <c r="CF33" s="129">
        <v>211.6231383254655</v>
      </c>
      <c r="CG33" s="129">
        <v>228.6133780970045</v>
      </c>
      <c r="CH33" s="130">
        <v>231.31382301883713</v>
      </c>
      <c r="CI33" s="127">
        <v>876.99715531599838</v>
      </c>
      <c r="CJ33" s="128">
        <v>200.80369744877126</v>
      </c>
      <c r="CK33" s="129">
        <v>203.67708221462556</v>
      </c>
      <c r="CL33" s="129">
        <v>221.35110701854614</v>
      </c>
      <c r="CM33" s="130">
        <v>216.14368962013529</v>
      </c>
      <c r="CN33" s="127">
        <v>841.6678904738859</v>
      </c>
      <c r="CO33" s="128">
        <v>168.70373526483723</v>
      </c>
      <c r="CP33" s="129">
        <v>161.16046070657589</v>
      </c>
      <c r="CQ33" s="129">
        <v>169.29420616400395</v>
      </c>
      <c r="CR33" s="130">
        <v>173.79193728589212</v>
      </c>
      <c r="CS33" s="127">
        <v>672.95013946385677</v>
      </c>
      <c r="CT33" s="128">
        <v>152.17761639385566</v>
      </c>
      <c r="CU33" s="129">
        <v>167.49500763500308</v>
      </c>
      <c r="CV33" s="129">
        <v>200.38693027186065</v>
      </c>
      <c r="CW33" s="130">
        <v>224.321416411716</v>
      </c>
      <c r="CX33" s="127">
        <v>742.36339824233266</v>
      </c>
      <c r="CY33" s="128">
        <v>207.83810532430937</v>
      </c>
      <c r="CZ33" s="129">
        <v>216.02186933913822</v>
      </c>
      <c r="DA33" s="129">
        <v>248.64488785114767</v>
      </c>
      <c r="DB33" s="130">
        <v>237.0602276574659</v>
      </c>
      <c r="DC33" s="127">
        <v>908.66460521449733</v>
      </c>
      <c r="DD33" s="128">
        <v>210.99532192408111</v>
      </c>
      <c r="DE33" s="129">
        <v>206.83146771234809</v>
      </c>
      <c r="DF33" s="129">
        <v>225.94051112965437</v>
      </c>
      <c r="DG33" s="130">
        <v>209.27508662747968</v>
      </c>
      <c r="DH33" s="127">
        <v>853.01819182820827</v>
      </c>
      <c r="DI33" s="128">
        <v>181.81136225206058</v>
      </c>
      <c r="DJ33" s="129">
        <v>184.52601334867518</v>
      </c>
      <c r="DK33" s="129">
        <v>217.77342659084781</v>
      </c>
      <c r="DL33" s="130">
        <v>214.45186610534884</v>
      </c>
      <c r="DM33" s="127">
        <v>797.74118958483734</v>
      </c>
      <c r="DN33" s="128">
        <v>195.30383956177366</v>
      </c>
      <c r="DO33" s="129">
        <v>196.32342040475868</v>
      </c>
      <c r="DP33" s="129">
        <v>223.27450829398151</v>
      </c>
      <c r="DQ33" s="130">
        <v>214.90620137348071</v>
      </c>
      <c r="DR33" s="127">
        <v>829.31989498612165</v>
      </c>
      <c r="DS33" s="128">
        <v>197.57060653754311</v>
      </c>
      <c r="DT33" s="129">
        <v>201.49702185573554</v>
      </c>
      <c r="DU33" s="129">
        <v>231.08370294615085</v>
      </c>
      <c r="DV33" s="130">
        <v>227.97159887881287</v>
      </c>
      <c r="DW33" s="127">
        <v>857.31178557617648</v>
      </c>
      <c r="DX33" s="128">
        <v>223.54189812152049</v>
      </c>
      <c r="DY33" s="129">
        <v>225.71345746633759</v>
      </c>
      <c r="DZ33" s="129">
        <v>254.62996867242566</v>
      </c>
      <c r="EA33" s="130">
        <v>248.43353556199088</v>
      </c>
      <c r="EB33" s="127">
        <v>951.75593308284749</v>
      </c>
      <c r="EC33" s="128">
        <v>234.98285549914198</v>
      </c>
      <c r="ED33" s="129">
        <v>248.35196746894223</v>
      </c>
      <c r="EE33" s="129">
        <v>285.19774544161606</v>
      </c>
      <c r="EF33" s="130">
        <v>274.39165417665538</v>
      </c>
      <c r="EG33" s="127">
        <v>1041.8376421842941</v>
      </c>
      <c r="EH33" s="128">
        <v>247.49891424544302</v>
      </c>
      <c r="EI33" s="129">
        <v>248.84320923728541</v>
      </c>
      <c r="EJ33" s="129">
        <v>279.8544119620845</v>
      </c>
      <c r="EK33" s="130">
        <v>266.01205102942248</v>
      </c>
      <c r="EL33" s="127">
        <v>1041.7451461624726</v>
      </c>
      <c r="EM33" s="128">
        <v>234.39175885581056</v>
      </c>
      <c r="EN33" s="129">
        <v>232.61235930883731</v>
      </c>
      <c r="EO33" s="129">
        <v>258.51101032681447</v>
      </c>
      <c r="EP33" s="130">
        <v>243.50839802855018</v>
      </c>
      <c r="EQ33" s="127">
        <v>968.80936722129059</v>
      </c>
    </row>
    <row r="34" spans="1:147">
      <c r="A34" s="41" t="s">
        <v>44</v>
      </c>
      <c r="B34" s="21" t="s">
        <v>26</v>
      </c>
      <c r="C34" s="59">
        <v>7.0111508605540749</v>
      </c>
      <c r="D34" s="60">
        <v>6.5567205681185348</v>
      </c>
      <c r="E34" s="60">
        <v>6.0262002452219345</v>
      </c>
      <c r="F34" s="61">
        <v>6.2552921097000409</v>
      </c>
      <c r="G34" s="147">
        <v>25.864013936048874</v>
      </c>
      <c r="H34" s="148">
        <v>5.9378252486913423</v>
      </c>
      <c r="I34" s="149">
        <v>5.4829165851531387</v>
      </c>
      <c r="J34" s="149">
        <v>5.3546620609497335</v>
      </c>
      <c r="K34" s="150">
        <v>6.1530998524349565</v>
      </c>
      <c r="L34" s="147">
        <v>22.928665410355862</v>
      </c>
      <c r="M34" s="148">
        <v>6.4668015663085949</v>
      </c>
      <c r="N34" s="149">
        <v>6.2880157687164759</v>
      </c>
      <c r="O34" s="149">
        <v>6.2354300031191121</v>
      </c>
      <c r="P34" s="150">
        <v>7.1130265271067756</v>
      </c>
      <c r="Q34" s="147">
        <v>26.10168173070921</v>
      </c>
      <c r="R34" s="148">
        <v>7.3314788708927221</v>
      </c>
      <c r="S34" s="149">
        <v>6.9223487399975054</v>
      </c>
      <c r="T34" s="149">
        <v>6.8260393687124683</v>
      </c>
      <c r="U34" s="150">
        <v>7.5609339541905722</v>
      </c>
      <c r="V34" s="147">
        <v>28.64441479362242</v>
      </c>
      <c r="W34" s="148">
        <v>7.4064414858782852</v>
      </c>
      <c r="X34" s="149">
        <v>6.9689243474709555</v>
      </c>
      <c r="Y34" s="149">
        <v>6.7754131259160335</v>
      </c>
      <c r="Z34" s="150">
        <v>7.4603321190415519</v>
      </c>
      <c r="AA34" s="147">
        <v>28.617339289406821</v>
      </c>
      <c r="AB34" s="148">
        <v>7.4320838989914293</v>
      </c>
      <c r="AC34" s="149">
        <v>7.1361860105388635</v>
      </c>
      <c r="AD34" s="149">
        <v>7.2210967976019189</v>
      </c>
      <c r="AE34" s="150">
        <v>8.1649192724626172</v>
      </c>
      <c r="AF34" s="147">
        <v>29.950821026652488</v>
      </c>
      <c r="AG34" s="148">
        <v>8.3065006435406445</v>
      </c>
      <c r="AH34" s="149">
        <v>8.1323689492148326</v>
      </c>
      <c r="AI34" s="149">
        <v>8.0944676342332365</v>
      </c>
      <c r="AJ34" s="150">
        <v>9.0089276481886458</v>
      </c>
      <c r="AK34" s="147">
        <v>33.540567891079128</v>
      </c>
      <c r="AL34" s="148">
        <v>8.955060554829215</v>
      </c>
      <c r="AM34" s="149">
        <v>8.435170685302964</v>
      </c>
      <c r="AN34" s="149">
        <v>8.1009830992927991</v>
      </c>
      <c r="AO34" s="150">
        <v>8.59402040305031</v>
      </c>
      <c r="AP34" s="147">
        <v>34.097217425001077</v>
      </c>
      <c r="AQ34" s="148">
        <v>8.2798015373961444</v>
      </c>
      <c r="AR34" s="149">
        <v>7.6748592442200829</v>
      </c>
      <c r="AS34" s="149">
        <v>7.251815277631076</v>
      </c>
      <c r="AT34" s="150">
        <v>7.6991519923002913</v>
      </c>
      <c r="AU34" s="147">
        <v>30.920613064837713</v>
      </c>
      <c r="AV34" s="148">
        <v>7.5412403442306335</v>
      </c>
      <c r="AW34" s="149">
        <v>6.9909622357883707</v>
      </c>
      <c r="AX34" s="149">
        <v>6.6934994250715709</v>
      </c>
      <c r="AY34" s="150">
        <v>7.2167967477362813</v>
      </c>
      <c r="AZ34" s="147">
        <v>28.446512567946229</v>
      </c>
      <c r="BA34" s="148">
        <v>6.9028089789931268</v>
      </c>
      <c r="BB34" s="149">
        <v>6.5050619133195298</v>
      </c>
      <c r="BC34" s="149">
        <v>6.500574579931822</v>
      </c>
      <c r="BD34" s="150">
        <v>7.3817172894357777</v>
      </c>
      <c r="BE34" s="147">
        <v>27.290854283687509</v>
      </c>
      <c r="BF34" s="148">
        <v>7.5706113475572776</v>
      </c>
      <c r="BG34" s="149">
        <v>7.1544359935783195</v>
      </c>
      <c r="BH34" s="149">
        <v>6.7362219903745197</v>
      </c>
      <c r="BI34" s="150">
        <v>7.0076317994825041</v>
      </c>
      <c r="BJ34" s="147">
        <v>28.481559677621377</v>
      </c>
      <c r="BK34" s="148">
        <v>6.6704661123612627</v>
      </c>
      <c r="BL34" s="149">
        <v>6.4632408647642317</v>
      </c>
      <c r="BM34" s="149">
        <v>6.5596240798585548</v>
      </c>
      <c r="BN34" s="150">
        <v>7.4182962223756386</v>
      </c>
      <c r="BO34" s="147">
        <v>27.108187585931276</v>
      </c>
      <c r="BP34" s="148">
        <v>7.5680172938772197</v>
      </c>
      <c r="BQ34" s="149">
        <v>7.1222641247644223</v>
      </c>
      <c r="BR34" s="149">
        <v>6.8946547782093175</v>
      </c>
      <c r="BS34" s="150">
        <v>7.4057199750537928</v>
      </c>
      <c r="BT34" s="147">
        <v>28.993360571295089</v>
      </c>
      <c r="BU34" s="148">
        <v>7.1360943941188193</v>
      </c>
      <c r="BV34" s="149">
        <v>6.9793995701652776</v>
      </c>
      <c r="BW34" s="149">
        <v>7.2479978466429236</v>
      </c>
      <c r="BX34" s="150">
        <v>8.3898176944106151</v>
      </c>
      <c r="BY34" s="147">
        <v>29.744084110942971</v>
      </c>
      <c r="BZ34" s="148">
        <v>8.8022794697033824</v>
      </c>
      <c r="CA34" s="149">
        <v>8.6065418174362627</v>
      </c>
      <c r="CB34" s="149">
        <v>8.4294980189485802</v>
      </c>
      <c r="CC34" s="150">
        <v>9.1717783842214189</v>
      </c>
      <c r="CD34" s="147">
        <v>35.012623916208931</v>
      </c>
      <c r="CE34" s="148">
        <v>9.0231545760548819</v>
      </c>
      <c r="CF34" s="149">
        <v>8.5398600324575611</v>
      </c>
      <c r="CG34" s="149">
        <v>8.3547040700533977</v>
      </c>
      <c r="CH34" s="150">
        <v>9.1652019126046742</v>
      </c>
      <c r="CI34" s="147">
        <v>35.088890633773865</v>
      </c>
      <c r="CJ34" s="148">
        <v>9.0704591478223868</v>
      </c>
      <c r="CK34" s="149">
        <v>8.3129124849328004</v>
      </c>
      <c r="CL34" s="149">
        <v>7.840183709150419</v>
      </c>
      <c r="CM34" s="150">
        <v>8.2882300530920023</v>
      </c>
      <c r="CN34" s="147">
        <v>33.519660777318713</v>
      </c>
      <c r="CO34" s="148">
        <v>8.0450148010129769</v>
      </c>
      <c r="CP34" s="149">
        <v>7.485940273606607</v>
      </c>
      <c r="CQ34" s="149">
        <v>7.3831708281847188</v>
      </c>
      <c r="CR34" s="150">
        <v>7.8269161789065596</v>
      </c>
      <c r="CS34" s="147">
        <v>30.749270874277723</v>
      </c>
      <c r="CT34" s="148">
        <v>7.711718508395851</v>
      </c>
      <c r="CU34" s="149">
        <v>7.5709800794483373</v>
      </c>
      <c r="CV34" s="149">
        <v>7.6509209552399176</v>
      </c>
      <c r="CW34" s="150">
        <v>8.648545271220641</v>
      </c>
      <c r="CX34" s="147">
        <v>31.577136384828275</v>
      </c>
      <c r="CY34" s="148">
        <v>8.6909521566723225</v>
      </c>
      <c r="CZ34" s="149">
        <v>8.3236918753962552</v>
      </c>
      <c r="DA34" s="149">
        <v>7.6399039964474262</v>
      </c>
      <c r="DB34" s="150">
        <v>7.7795084060465101</v>
      </c>
      <c r="DC34" s="147">
        <v>32.453247747321939</v>
      </c>
      <c r="DD34" s="148">
        <v>7.269093780634674</v>
      </c>
      <c r="DE34" s="149">
        <v>6.8221469074012244</v>
      </c>
      <c r="DF34" s="149">
        <v>6.5009465282680079</v>
      </c>
      <c r="DG34" s="150">
        <v>6.9078140732486526</v>
      </c>
      <c r="DH34" s="147">
        <v>27.504357057099156</v>
      </c>
      <c r="DI34" s="148">
        <v>6.5745862898971277</v>
      </c>
      <c r="DJ34" s="149">
        <v>6.3691802459058122</v>
      </c>
      <c r="DK34" s="149">
        <v>6.1849050782286099</v>
      </c>
      <c r="DL34" s="150">
        <v>6.5513205212870265</v>
      </c>
      <c r="DM34" s="147">
        <v>25.685115888789955</v>
      </c>
      <c r="DN34" s="148">
        <v>6.2167723039743086</v>
      </c>
      <c r="DO34" s="149">
        <v>6.1446731591677963</v>
      </c>
      <c r="DP34" s="149">
        <v>6.1471960044553651</v>
      </c>
      <c r="DQ34" s="150">
        <v>6.6000327464716664</v>
      </c>
      <c r="DR34" s="147">
        <v>25.108008294952647</v>
      </c>
      <c r="DS34" s="148">
        <v>6.4364946819856304</v>
      </c>
      <c r="DT34" s="149">
        <v>6.4269104222861637</v>
      </c>
      <c r="DU34" s="149">
        <v>6.0870377297589178</v>
      </c>
      <c r="DV34" s="150">
        <v>6.2903664527829344</v>
      </c>
      <c r="DW34" s="147">
        <v>25.247144592531367</v>
      </c>
      <c r="DX34" s="148">
        <v>5.974262744956528</v>
      </c>
      <c r="DY34" s="149">
        <v>5.83438522831523</v>
      </c>
      <c r="DZ34" s="149">
        <v>5.5715023819515039</v>
      </c>
      <c r="EA34" s="150">
        <v>5.9525483342753978</v>
      </c>
      <c r="EB34" s="147">
        <v>23.335026465967314</v>
      </c>
      <c r="EC34" s="148">
        <v>5.7074417169170593</v>
      </c>
      <c r="ED34" s="149">
        <v>5.6636136256666045</v>
      </c>
      <c r="EE34" s="149">
        <v>5.8346651734764903</v>
      </c>
      <c r="EF34" s="150">
        <v>6.3766885032925398</v>
      </c>
      <c r="EG34" s="147">
        <v>23.57772464741824</v>
      </c>
      <c r="EH34" s="148">
        <v>6.0907641640884824</v>
      </c>
      <c r="EI34" s="149">
        <v>5.9341868215553051</v>
      </c>
      <c r="EJ34" s="149">
        <v>5.8236700915609596</v>
      </c>
      <c r="EK34" s="150">
        <v>6.2085466439895391</v>
      </c>
      <c r="EL34" s="147">
        <v>24.059878286824812</v>
      </c>
      <c r="EM34" s="148">
        <v>5.9287735936780264</v>
      </c>
      <c r="EN34" s="149">
        <v>5.7731659839738727</v>
      </c>
      <c r="EO34" s="149">
        <v>5.613569277540658</v>
      </c>
      <c r="EP34" s="150">
        <v>5.969060419031635</v>
      </c>
      <c r="EQ34" s="147">
        <v>23.288133466375616</v>
      </c>
    </row>
    <row r="35" spans="1:147" s="40" customFormat="1">
      <c r="A35" s="42" t="s">
        <v>45</v>
      </c>
      <c r="B35" s="26" t="s">
        <v>43</v>
      </c>
      <c r="C35" s="27">
        <v>248.20876276533536</v>
      </c>
      <c r="D35" s="28">
        <v>231.44567933401612</v>
      </c>
      <c r="E35" s="28">
        <v>212.26085123745221</v>
      </c>
      <c r="F35" s="29">
        <v>220.84934322506965</v>
      </c>
      <c r="G35" s="127">
        <v>913.20660405401361</v>
      </c>
      <c r="H35" s="128">
        <v>206.3750543435163</v>
      </c>
      <c r="I35" s="129">
        <v>190.38879550285759</v>
      </c>
      <c r="J35" s="129">
        <v>186.27798377631933</v>
      </c>
      <c r="K35" s="130">
        <v>213.74638267388553</v>
      </c>
      <c r="L35" s="127">
        <v>796.81698034068688</v>
      </c>
      <c r="M35" s="128">
        <v>221.00941033016252</v>
      </c>
      <c r="N35" s="129">
        <v>214.39618565015695</v>
      </c>
      <c r="O35" s="129">
        <v>213.38265013673913</v>
      </c>
      <c r="P35" s="130">
        <v>243.85588842880159</v>
      </c>
      <c r="Q35" s="127">
        <v>892.52090509987079</v>
      </c>
      <c r="R35" s="128">
        <v>248.40516710358722</v>
      </c>
      <c r="S35" s="129">
        <v>235.02066207165529</v>
      </c>
      <c r="T35" s="129">
        <v>233.73041402408361</v>
      </c>
      <c r="U35" s="130">
        <v>260.50441845768199</v>
      </c>
      <c r="V35" s="127">
        <v>977.69116573592021</v>
      </c>
      <c r="W35" s="128">
        <v>251.55237862637009</v>
      </c>
      <c r="X35" s="129">
        <v>237.75182303831915</v>
      </c>
      <c r="Y35" s="129">
        <v>232.75576711459351</v>
      </c>
      <c r="Z35" s="130">
        <v>257.71717305229043</v>
      </c>
      <c r="AA35" s="127">
        <v>980.00078396573667</v>
      </c>
      <c r="AB35" s="128">
        <v>252.17803877667819</v>
      </c>
      <c r="AC35" s="129">
        <v>243.66507132984947</v>
      </c>
      <c r="AD35" s="129">
        <v>247.87136867448348</v>
      </c>
      <c r="AE35" s="130">
        <v>280.89771773053138</v>
      </c>
      <c r="AF35" s="127">
        <v>1024.3480299325417</v>
      </c>
      <c r="AG35" s="128">
        <v>280.39423572335801</v>
      </c>
      <c r="AH35" s="129">
        <v>276.52494138015197</v>
      </c>
      <c r="AI35" s="129">
        <v>277.68880666000547</v>
      </c>
      <c r="AJ35" s="130">
        <v>310.21341463772785</v>
      </c>
      <c r="AK35" s="127">
        <v>1144.5718792830753</v>
      </c>
      <c r="AL35" s="128">
        <v>303.6123730509297</v>
      </c>
      <c r="AM35" s="129">
        <v>289.52036343165366</v>
      </c>
      <c r="AN35" s="129">
        <v>281.97091873708445</v>
      </c>
      <c r="AO35" s="130">
        <v>301.59855202464752</v>
      </c>
      <c r="AP35" s="127">
        <v>1177.4451121201371</v>
      </c>
      <c r="AQ35" s="128">
        <v>286.10854212472378</v>
      </c>
      <c r="AR35" s="129">
        <v>267.09277655810308</v>
      </c>
      <c r="AS35" s="129">
        <v>256.67800175175194</v>
      </c>
      <c r="AT35" s="130">
        <v>275.3447727006353</v>
      </c>
      <c r="AU35" s="127">
        <v>1086.210216354684</v>
      </c>
      <c r="AV35" s="128">
        <v>267.70649097984324</v>
      </c>
      <c r="AW35" s="129">
        <v>250.75882443549307</v>
      </c>
      <c r="AX35" s="129">
        <v>242.05701970886324</v>
      </c>
      <c r="AY35" s="130">
        <v>261.98415553632248</v>
      </c>
      <c r="AZ35" s="127">
        <v>1022.8796989182105</v>
      </c>
      <c r="BA35" s="128">
        <v>245.46388729299559</v>
      </c>
      <c r="BB35" s="129">
        <v>232.77063044431267</v>
      </c>
      <c r="BC35" s="129">
        <v>233.47463661283132</v>
      </c>
      <c r="BD35" s="130">
        <v>266.24377919536965</v>
      </c>
      <c r="BE35" s="127">
        <v>977.8858906930908</v>
      </c>
      <c r="BF35" s="128">
        <v>268.31003676877748</v>
      </c>
      <c r="BG35" s="129">
        <v>254.7909290393047</v>
      </c>
      <c r="BH35" s="129">
        <v>240.38208172651474</v>
      </c>
      <c r="BI35" s="130">
        <v>250.00427207833781</v>
      </c>
      <c r="BJ35" s="127">
        <v>1014.0574507620315</v>
      </c>
      <c r="BK35" s="128">
        <v>232.81260825363279</v>
      </c>
      <c r="BL35" s="129">
        <v>226.07770220858805</v>
      </c>
      <c r="BM35" s="129">
        <v>230.91844648326065</v>
      </c>
      <c r="BN35" s="130">
        <v>262.05873235164182</v>
      </c>
      <c r="BO35" s="127">
        <v>951.57870882894554</v>
      </c>
      <c r="BP35" s="128">
        <v>262.98860096223336</v>
      </c>
      <c r="BQ35" s="129">
        <v>249.85614776086072</v>
      </c>
      <c r="BR35" s="129">
        <v>242.99521300320919</v>
      </c>
      <c r="BS35" s="130">
        <v>261.6366809986755</v>
      </c>
      <c r="BT35" s="127">
        <v>1017.6959494130286</v>
      </c>
      <c r="BU35" s="128">
        <v>246.50210865604637</v>
      </c>
      <c r="BV35" s="129">
        <v>242.75747584948869</v>
      </c>
      <c r="BW35" s="129">
        <v>254.25251646238712</v>
      </c>
      <c r="BX35" s="130">
        <v>296.29480169580529</v>
      </c>
      <c r="BY35" s="127">
        <v>1038.960857995238</v>
      </c>
      <c r="BZ35" s="128">
        <v>303.64343258688785</v>
      </c>
      <c r="CA35" s="129">
        <v>301.29781594480869</v>
      </c>
      <c r="CB35" s="129">
        <v>298.66554430936714</v>
      </c>
      <c r="CC35" s="130">
        <v>327.42331653832042</v>
      </c>
      <c r="CD35" s="127">
        <v>1231.0088442699898</v>
      </c>
      <c r="CE35" s="128">
        <v>317.93085148729381</v>
      </c>
      <c r="CF35" s="129">
        <v>304.63388707782616</v>
      </c>
      <c r="CG35" s="129">
        <v>300.88631237890303</v>
      </c>
      <c r="CH35" s="130">
        <v>332.62350781224882</v>
      </c>
      <c r="CI35" s="127">
        <v>1256.2875513610059</v>
      </c>
      <c r="CJ35" s="128">
        <v>325.32108779579772</v>
      </c>
      <c r="CK35" s="129">
        <v>301.20175806657016</v>
      </c>
      <c r="CL35" s="129">
        <v>286.62927622283019</v>
      </c>
      <c r="CM35" s="130">
        <v>304.81623666256456</v>
      </c>
      <c r="CN35" s="127">
        <v>1218.7413462025311</v>
      </c>
      <c r="CO35" s="128">
        <v>291.03645544144547</v>
      </c>
      <c r="CP35" s="129">
        <v>272.18130240806261</v>
      </c>
      <c r="CQ35" s="129">
        <v>269.44143620377315</v>
      </c>
      <c r="CR35" s="130">
        <v>286.58253589066373</v>
      </c>
      <c r="CS35" s="127">
        <v>1119.6117018033262</v>
      </c>
      <c r="CT35" s="128">
        <v>277.64500145777583</v>
      </c>
      <c r="CU35" s="129">
        <v>275.90165605525624</v>
      </c>
      <c r="CV35" s="129">
        <v>281.04127944882788</v>
      </c>
      <c r="CW35" s="130">
        <v>319.59834195268752</v>
      </c>
      <c r="CX35" s="127">
        <v>1153.6075235469314</v>
      </c>
      <c r="CY35" s="128">
        <v>316.96771610599626</v>
      </c>
      <c r="CZ35" s="129">
        <v>307.32735142338055</v>
      </c>
      <c r="DA35" s="129">
        <v>284.38014645976256</v>
      </c>
      <c r="DB35" s="130">
        <v>291.3503693148478</v>
      </c>
      <c r="DC35" s="127">
        <v>1201.3218718626163</v>
      </c>
      <c r="DD35" s="128">
        <v>268.92012441457979</v>
      </c>
      <c r="DE35" s="129">
        <v>255.18240507134286</v>
      </c>
      <c r="DF35" s="129">
        <v>244.95566518513854</v>
      </c>
      <c r="DG35" s="130">
        <v>261.86832370278324</v>
      </c>
      <c r="DH35" s="127">
        <v>1031.3308765700472</v>
      </c>
      <c r="DI35" s="128">
        <v>245.91582558731216</v>
      </c>
      <c r="DJ35" s="129">
        <v>240.51935362614117</v>
      </c>
      <c r="DK35" s="129">
        <v>235.18720050472118</v>
      </c>
      <c r="DL35" s="130">
        <v>250.42422692619661</v>
      </c>
      <c r="DM35" s="127">
        <v>972.31006197014358</v>
      </c>
      <c r="DN35" s="128">
        <v>235.06237758557259</v>
      </c>
      <c r="DO35" s="129">
        <v>234.83097412391567</v>
      </c>
      <c r="DP35" s="129">
        <v>236.2428896472241</v>
      </c>
      <c r="DQ35" s="130">
        <v>254.68866365359514</v>
      </c>
      <c r="DR35" s="127">
        <v>960.68261338147818</v>
      </c>
      <c r="DS35" s="128">
        <v>245.59732758052567</v>
      </c>
      <c r="DT35" s="129">
        <v>248.29725725460364</v>
      </c>
      <c r="DU35" s="129">
        <v>236.88316029129805</v>
      </c>
      <c r="DV35" s="130">
        <v>246.33704065743248</v>
      </c>
      <c r="DW35" s="127">
        <v>977.49369718903699</v>
      </c>
      <c r="DX35" s="128">
        <v>231.57437252000497</v>
      </c>
      <c r="DY35" s="129">
        <v>228.83042303975165</v>
      </c>
      <c r="DZ35" s="129">
        <v>220.01862906326488</v>
      </c>
      <c r="EA35" s="130">
        <v>236.78642018914107</v>
      </c>
      <c r="EB35" s="127">
        <v>917.36989545657298</v>
      </c>
      <c r="EC35" s="128">
        <v>225.021597131172</v>
      </c>
      <c r="ED35" s="129">
        <v>225.85924777795853</v>
      </c>
      <c r="EE35" s="129">
        <v>234.34932669268323</v>
      </c>
      <c r="EF35" s="130">
        <v>257.82864625362731</v>
      </c>
      <c r="EG35" s="127">
        <v>942.54312050519161</v>
      </c>
      <c r="EH35" s="128">
        <v>244.47109201818353</v>
      </c>
      <c r="EI35" s="129">
        <v>240.62534142724604</v>
      </c>
      <c r="EJ35" s="129">
        <v>237.55915037495461</v>
      </c>
      <c r="EK35" s="130">
        <v>254.81737990926268</v>
      </c>
      <c r="EL35" s="127">
        <v>977.5769146719789</v>
      </c>
      <c r="EM35" s="128">
        <v>241.31887158347672</v>
      </c>
      <c r="EN35" s="129">
        <v>236.97114414417555</v>
      </c>
      <c r="EO35" s="129">
        <v>231.36887134311576</v>
      </c>
      <c r="EP35" s="130">
        <v>247.35786376467098</v>
      </c>
      <c r="EQ35" s="127">
        <v>957.1888617349706</v>
      </c>
    </row>
    <row r="36" spans="1:147" s="12" customFormat="1" ht="15">
      <c r="A36" s="13" t="s">
        <v>46</v>
      </c>
      <c r="B36" s="14"/>
      <c r="C36" s="14"/>
      <c r="D36" s="14"/>
      <c r="E36" s="14"/>
      <c r="F36" s="14"/>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18"/>
      <c r="EB36" s="118"/>
      <c r="EC36" s="118"/>
      <c r="ED36" s="118"/>
      <c r="EE36" s="118"/>
      <c r="EF36" s="118"/>
      <c r="EG36" s="118"/>
      <c r="EH36" s="118"/>
      <c r="EI36" s="118"/>
      <c r="EJ36" s="118"/>
      <c r="EK36" s="118"/>
      <c r="EL36" s="118"/>
      <c r="EM36" s="118"/>
      <c r="EN36" s="118"/>
      <c r="EO36" s="118"/>
      <c r="EP36" s="118"/>
      <c r="EQ36" s="118"/>
    </row>
    <row r="37" spans="1:147">
      <c r="A37" s="46" t="s">
        <v>47</v>
      </c>
      <c r="B37" s="35" t="s">
        <v>26</v>
      </c>
      <c r="C37" s="62">
        <v>-0.34429486679247778</v>
      </c>
      <c r="D37" s="63">
        <v>2.2994788919746571E-3</v>
      </c>
      <c r="E37" s="63">
        <v>0.38379192706091952</v>
      </c>
      <c r="F37" s="64">
        <v>0.15280698252482394</v>
      </c>
      <c r="G37" s="135">
        <v>0.18579508713546702</v>
      </c>
      <c r="H37" s="136">
        <v>-0.13249191267512653</v>
      </c>
      <c r="I37" s="137">
        <v>0.19610536911648216</v>
      </c>
      <c r="J37" s="137">
        <v>0.62793095334517612</v>
      </c>
      <c r="K37" s="138">
        <v>0.2053652466821739</v>
      </c>
      <c r="L37" s="135">
        <v>0.89301946118671494</v>
      </c>
      <c r="M37" s="136">
        <v>-0.18880332534838992</v>
      </c>
      <c r="N37" s="137">
        <v>1.5671917956375552E-2</v>
      </c>
      <c r="O37" s="137">
        <v>0.3506731134785821</v>
      </c>
      <c r="P37" s="138">
        <v>-0.13100384604140261</v>
      </c>
      <c r="Q37" s="135">
        <v>4.2197013001238619E-2</v>
      </c>
      <c r="R37" s="136">
        <v>-0.53031960410635681</v>
      </c>
      <c r="S37" s="137">
        <v>-0.23603976045413225</v>
      </c>
      <c r="T37" s="137">
        <v>0.23754658505608678</v>
      </c>
      <c r="U37" s="138">
        <v>-9.7531147770010485E-2</v>
      </c>
      <c r="V37" s="135">
        <v>-0.63576185103797744</v>
      </c>
      <c r="W37" s="136">
        <v>-0.45532354621615689</v>
      </c>
      <c r="X37" s="137">
        <v>-0.1069764020107091</v>
      </c>
      <c r="Y37" s="137">
        <v>0.39890950084513577</v>
      </c>
      <c r="Z37" s="138">
        <v>-5.2176536547440533E-2</v>
      </c>
      <c r="AA37" s="135">
        <v>-0.22538629273333902</v>
      </c>
      <c r="AB37" s="136">
        <v>-0.31862661441444573</v>
      </c>
      <c r="AC37" s="137">
        <v>4.1083974504797421E-2</v>
      </c>
      <c r="AD37" s="137">
        <v>0.59654820004615394</v>
      </c>
      <c r="AE37" s="138">
        <v>7.5804329653629904E-2</v>
      </c>
      <c r="AF37" s="135">
        <v>0.38959488919023871</v>
      </c>
      <c r="AG37" s="136">
        <v>-0.34339852653503128</v>
      </c>
      <c r="AH37" s="137">
        <v>9.7813043497570099E-2</v>
      </c>
      <c r="AI37" s="137">
        <v>0.69679231652684703</v>
      </c>
      <c r="AJ37" s="138">
        <v>0.11662743650283863</v>
      </c>
      <c r="AK37" s="135">
        <v>0.55662952036399793</v>
      </c>
      <c r="AL37" s="136">
        <v>-0.6459370725738689</v>
      </c>
      <c r="AM37" s="137">
        <v>-5.5527334385447387E-2</v>
      </c>
      <c r="AN37" s="137">
        <v>0.73247691809731641</v>
      </c>
      <c r="AO37" s="138">
        <v>-3.0075062448895497E-2</v>
      </c>
      <c r="AP37" s="135">
        <v>-1.4393751734302851E-2</v>
      </c>
      <c r="AQ37" s="136">
        <v>-0.71969613531641796</v>
      </c>
      <c r="AR37" s="137">
        <v>-0.3775445338983221</v>
      </c>
      <c r="AS37" s="137">
        <v>0.27097313760734748</v>
      </c>
      <c r="AT37" s="138">
        <v>-0.41729228782916283</v>
      </c>
      <c r="AU37" s="135">
        <v>-1.2538700053623404</v>
      </c>
      <c r="AV37" s="136">
        <v>-1.1622932760737903</v>
      </c>
      <c r="AW37" s="137">
        <v>-0.65444549850936284</v>
      </c>
      <c r="AX37" s="137">
        <v>0.46068814459910085</v>
      </c>
      <c r="AY37" s="138">
        <v>-2.1165082885145112E-2</v>
      </c>
      <c r="AZ37" s="135">
        <v>-1.3889336336734432</v>
      </c>
      <c r="BA37" s="136">
        <v>-0.45017676602913231</v>
      </c>
      <c r="BB37" s="137">
        <v>0.15592698958193615</v>
      </c>
      <c r="BC37" s="137">
        <v>0.96485416015834535</v>
      </c>
      <c r="BD37" s="138">
        <v>0.42699936217732132</v>
      </c>
      <c r="BE37" s="135">
        <v>1.0807378500437435</v>
      </c>
      <c r="BF37" s="136">
        <v>-1.2686139658651762E-2</v>
      </c>
      <c r="BG37" s="137">
        <v>0.61524365027016803</v>
      </c>
      <c r="BH37" s="137">
        <v>1.346365477505552</v>
      </c>
      <c r="BI37" s="138">
        <v>0.59944859092662894</v>
      </c>
      <c r="BJ37" s="135">
        <v>2.5340652031230984</v>
      </c>
      <c r="BK37" s="136">
        <v>-0.17950449432032409</v>
      </c>
      <c r="BL37" s="137">
        <v>0.14859301810885842</v>
      </c>
      <c r="BM37" s="137">
        <v>0.72556196437083376</v>
      </c>
      <c r="BN37" s="138">
        <v>-0.16496175232574101</v>
      </c>
      <c r="BO37" s="135">
        <v>0.5229382240221826</v>
      </c>
      <c r="BP37" s="136">
        <v>-1.1055523077963283</v>
      </c>
      <c r="BQ37" s="137">
        <v>-0.84074596896732279</v>
      </c>
      <c r="BR37" s="137">
        <v>-0.2590109308638549</v>
      </c>
      <c r="BS37" s="138">
        <v>-1.3063728256598972</v>
      </c>
      <c r="BT37" s="135">
        <v>-3.5139843387050491</v>
      </c>
      <c r="BU37" s="136">
        <v>-2.5116318283382002</v>
      </c>
      <c r="BV37" s="137">
        <v>-1.91812124146215</v>
      </c>
      <c r="BW37" s="137">
        <v>-0.2500686534263965</v>
      </c>
      <c r="BX37" s="138">
        <v>-1.7685676195178635</v>
      </c>
      <c r="BY37" s="135">
        <v>-6.472962249602455</v>
      </c>
      <c r="BZ37" s="136">
        <v>-0.27246387727267657</v>
      </c>
      <c r="CA37" s="137">
        <v>0.92924299011142153</v>
      </c>
      <c r="CB37" s="137">
        <v>2.7166458289379967</v>
      </c>
      <c r="CC37" s="138">
        <v>2.0708641865426389</v>
      </c>
      <c r="CD37" s="135">
        <v>5.4035041874591201</v>
      </c>
      <c r="CE37" s="136">
        <v>0.26838165196729646</v>
      </c>
      <c r="CF37" s="137">
        <v>0.88654316512248588</v>
      </c>
      <c r="CG37" s="137">
        <v>2.2475959194251049</v>
      </c>
      <c r="CH37" s="138">
        <v>1.3637997675634324</v>
      </c>
      <c r="CI37" s="135">
        <v>4.7432886914303909</v>
      </c>
      <c r="CJ37" s="136">
        <v>-0.67958914232564893</v>
      </c>
      <c r="CK37" s="137">
        <v>0.7421036506201748</v>
      </c>
      <c r="CL37" s="137">
        <v>1.5698549419979231</v>
      </c>
      <c r="CM37" s="152">
        <v>0.31960468345649279</v>
      </c>
      <c r="CN37" s="135">
        <v>1.9420358726863982</v>
      </c>
      <c r="CO37" s="136">
        <v>-3.333726044997845</v>
      </c>
      <c r="CP37" s="137">
        <v>-2.6824690614170148</v>
      </c>
      <c r="CQ37" s="137">
        <v>-0.95392582411036886</v>
      </c>
      <c r="CR37" s="138">
        <v>-2.4715970378475851</v>
      </c>
      <c r="CS37" s="135">
        <v>-9.4671059711257239</v>
      </c>
      <c r="CT37" s="136">
        <v>-1.194894595703383</v>
      </c>
      <c r="CU37" s="137">
        <v>0.2023056602774255</v>
      </c>
      <c r="CV37" s="137">
        <v>1.0871706624386512</v>
      </c>
      <c r="CW37" s="138">
        <v>0.93763853044509982</v>
      </c>
      <c r="CX37" s="135">
        <v>0.99785472037625433</v>
      </c>
      <c r="CY37" s="136">
        <v>0.59121975037304308</v>
      </c>
      <c r="CZ37" s="137">
        <v>1.8347152865128322</v>
      </c>
      <c r="DA37" s="137">
        <v>2.5960396482219932</v>
      </c>
      <c r="DB37" s="138">
        <v>1.2812764393245311</v>
      </c>
      <c r="DC37" s="135">
        <v>6.2843636157576181</v>
      </c>
      <c r="DD37" s="136">
        <v>-0.82537699938792874</v>
      </c>
      <c r="DE37" s="137">
        <v>9.3598486877360124E-2</v>
      </c>
      <c r="DF37" s="137">
        <v>1.2556943232835867</v>
      </c>
      <c r="DG37" s="138">
        <v>-0.1997487838742163</v>
      </c>
      <c r="DH37" s="135">
        <v>0.31476631907525066</v>
      </c>
      <c r="DI37" s="136">
        <v>-2.0197231382212029</v>
      </c>
      <c r="DJ37" s="137">
        <v>-0.59338947296334932</v>
      </c>
      <c r="DK37" s="137">
        <v>0.94327768088134678</v>
      </c>
      <c r="DL37" s="138">
        <v>-0.42373658942371079</v>
      </c>
      <c r="DM37" s="135">
        <v>-2.1281420163276632</v>
      </c>
      <c r="DN37" s="136">
        <v>-1.4894543191168388</v>
      </c>
      <c r="DO37" s="137">
        <v>0.17173510208573836</v>
      </c>
      <c r="DP37" s="137">
        <v>1.0424327872741461</v>
      </c>
      <c r="DQ37" s="138">
        <v>0.62065058512293891</v>
      </c>
      <c r="DR37" s="135">
        <v>0.31091692392565373</v>
      </c>
      <c r="DS37" s="136">
        <v>-1.0597013570798168</v>
      </c>
      <c r="DT37" s="137">
        <v>-4.5760836164143094E-2</v>
      </c>
      <c r="DU37" s="137">
        <v>0.97019561222627193</v>
      </c>
      <c r="DV37" s="138">
        <v>8.010314782770539E-2</v>
      </c>
      <c r="DW37" s="135">
        <v>-7.9077069558690039E-2</v>
      </c>
      <c r="DX37" s="136">
        <v>-1.5150419356586282</v>
      </c>
      <c r="DY37" s="137">
        <v>1.5203397603317641E-2</v>
      </c>
      <c r="DZ37" s="137">
        <v>1.0359774090436562</v>
      </c>
      <c r="EA37" s="138">
        <v>0.19133792697554802</v>
      </c>
      <c r="EB37" s="135">
        <v>-0.28787647007468004</v>
      </c>
      <c r="EC37" s="136">
        <v>-0.94505634086065782</v>
      </c>
      <c r="ED37" s="137">
        <v>-0.54243029873935367</v>
      </c>
      <c r="EE37" s="137">
        <v>1.3973134300835082</v>
      </c>
      <c r="EF37" s="138">
        <v>0.7444105601953821</v>
      </c>
      <c r="EG37" s="135">
        <v>0.62221055337986708</v>
      </c>
      <c r="EH37" s="136">
        <v>-1.1969515875836658</v>
      </c>
      <c r="EI37" s="137">
        <v>9.8482653263202782E-2</v>
      </c>
      <c r="EJ37" s="137">
        <v>0.464767873437126</v>
      </c>
      <c r="EK37" s="138">
        <v>0.2718858207926409</v>
      </c>
      <c r="EL37" s="135">
        <v>-0.38360154216504466</v>
      </c>
      <c r="EM37" s="136">
        <v>-0.69263758124980035</v>
      </c>
      <c r="EN37" s="137">
        <v>8.2521614589808348E-2</v>
      </c>
      <c r="EO37" s="137">
        <v>1.0113386023071453</v>
      </c>
      <c r="EP37" s="138">
        <v>0.12786858558497025</v>
      </c>
      <c r="EQ37" s="135">
        <v>0.51125724439665199</v>
      </c>
    </row>
    <row r="38" spans="1:147" s="12" customFormat="1" ht="15">
      <c r="A38" s="13" t="s">
        <v>48</v>
      </c>
      <c r="B38" s="14"/>
      <c r="C38" s="14"/>
      <c r="D38" s="14"/>
      <c r="E38" s="14"/>
      <c r="F38" s="14"/>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c r="CX38" s="118"/>
      <c r="CY38" s="118"/>
      <c r="CZ38" s="118"/>
      <c r="DA38" s="118"/>
      <c r="DB38" s="118"/>
      <c r="DC38" s="118"/>
      <c r="DD38" s="118"/>
      <c r="DE38" s="118"/>
      <c r="DF38" s="118"/>
      <c r="DG38" s="118"/>
      <c r="DH38" s="118"/>
      <c r="DI38" s="118"/>
      <c r="DJ38" s="118"/>
      <c r="DK38" s="118"/>
      <c r="DL38" s="118"/>
      <c r="DM38" s="118"/>
      <c r="DN38" s="118"/>
      <c r="DO38" s="118"/>
      <c r="DP38" s="118"/>
      <c r="DQ38" s="118"/>
      <c r="DR38" s="118"/>
      <c r="DS38" s="118"/>
      <c r="DT38" s="118"/>
      <c r="DU38" s="118"/>
      <c r="DV38" s="118"/>
      <c r="DW38" s="118"/>
      <c r="DX38" s="118"/>
      <c r="DY38" s="118"/>
      <c r="DZ38" s="118"/>
      <c r="EA38" s="118"/>
      <c r="EB38" s="118"/>
      <c r="EC38" s="118"/>
      <c r="ED38" s="118"/>
      <c r="EE38" s="118"/>
      <c r="EF38" s="118"/>
      <c r="EG38" s="118"/>
      <c r="EH38" s="118"/>
      <c r="EI38" s="118"/>
      <c r="EJ38" s="118"/>
      <c r="EK38" s="118"/>
      <c r="EL38" s="118"/>
      <c r="EM38" s="118"/>
      <c r="EN38" s="118"/>
      <c r="EO38" s="118"/>
      <c r="EP38" s="118"/>
      <c r="EQ38" s="118"/>
    </row>
    <row r="39" spans="1:147">
      <c r="A39" s="39" t="s">
        <v>49</v>
      </c>
      <c r="B39" s="16">
        <v>1000</v>
      </c>
      <c r="C39" s="65">
        <v>2046.6536921065203</v>
      </c>
      <c r="D39" s="66">
        <v>2101.5511525557658</v>
      </c>
      <c r="E39" s="66">
        <v>1600.4626974861642</v>
      </c>
      <c r="F39" s="67">
        <v>1296.0683971320927</v>
      </c>
      <c r="G39" s="143">
        <v>1761.1839848201355</v>
      </c>
      <c r="H39" s="144">
        <v>754.18179397601591</v>
      </c>
      <c r="I39" s="145">
        <v>680.78273246666652</v>
      </c>
      <c r="J39" s="145">
        <v>455.68786623311877</v>
      </c>
      <c r="K39" s="146">
        <v>721.38000315179431</v>
      </c>
      <c r="L39" s="143">
        <v>653.00809895689895</v>
      </c>
      <c r="M39" s="144">
        <v>1218.365978086867</v>
      </c>
      <c r="N39" s="145">
        <v>1174.9667359370965</v>
      </c>
      <c r="O39" s="145">
        <v>651.68154584816671</v>
      </c>
      <c r="P39" s="146">
        <v>748.17825375450582</v>
      </c>
      <c r="Q39" s="143">
        <v>948.29812840665875</v>
      </c>
      <c r="R39" s="144">
        <v>629.58344628384202</v>
      </c>
      <c r="S39" s="145">
        <v>436.78820144052497</v>
      </c>
      <c r="T39" s="145">
        <v>219.09407092183983</v>
      </c>
      <c r="U39" s="146">
        <v>203.49461176285035</v>
      </c>
      <c r="V39" s="143">
        <v>372.24008260226424</v>
      </c>
      <c r="W39" s="144">
        <v>234.69519716184578</v>
      </c>
      <c r="X39" s="145">
        <v>212.89541542813544</v>
      </c>
      <c r="Y39" s="145">
        <v>139.59685089643025</v>
      </c>
      <c r="Z39" s="146">
        <v>207.09522163457336</v>
      </c>
      <c r="AA39" s="143">
        <v>198.57067128024619</v>
      </c>
      <c r="AB39" s="144">
        <v>372.39354839225399</v>
      </c>
      <c r="AC39" s="145">
        <v>322.79296474466003</v>
      </c>
      <c r="AD39" s="145">
        <v>196.79542111935234</v>
      </c>
      <c r="AE39" s="146">
        <v>217.19489131518975</v>
      </c>
      <c r="AF39" s="143">
        <v>277.294206392864</v>
      </c>
      <c r="AG39" s="144">
        <v>302.59452148721039</v>
      </c>
      <c r="AH39" s="145">
        <v>196.59586102757225</v>
      </c>
      <c r="AI39" s="145">
        <v>111.29759560610225</v>
      </c>
      <c r="AJ39" s="146">
        <v>120.79754992764659</v>
      </c>
      <c r="AK39" s="143">
        <v>182.82138201213283</v>
      </c>
      <c r="AL39" s="144">
        <v>162.59716659657616</v>
      </c>
      <c r="AM39" s="145">
        <v>121.69800694970229</v>
      </c>
      <c r="AN39" s="145">
        <v>75.198572191478732</v>
      </c>
      <c r="AO39" s="146">
        <v>101.49783269359858</v>
      </c>
      <c r="AP39" s="143">
        <v>115.24789460783896</v>
      </c>
      <c r="AQ39" s="144">
        <v>157.89677634190269</v>
      </c>
      <c r="AR39" s="145">
        <v>134.69714139384442</v>
      </c>
      <c r="AS39" s="145">
        <v>93.897949643750266</v>
      </c>
      <c r="AT39" s="146">
        <v>88.197910830241383</v>
      </c>
      <c r="AU39" s="143">
        <v>118.6724445524347</v>
      </c>
      <c r="AV39" s="144">
        <v>115.99791320930839</v>
      </c>
      <c r="AW39" s="145">
        <v>94.998483113633256</v>
      </c>
      <c r="AX39" s="145">
        <v>64.699038509850055</v>
      </c>
      <c r="AY39" s="146">
        <v>68.598979714645736</v>
      </c>
      <c r="AZ39" s="143">
        <v>86.07360363685936</v>
      </c>
      <c r="BA39" s="144">
        <v>114.39838622141596</v>
      </c>
      <c r="BB39" s="145">
        <v>112.89809199849448</v>
      </c>
      <c r="BC39" s="145">
        <v>102.99788334946339</v>
      </c>
      <c r="BD39" s="146">
        <v>161.59632573780186</v>
      </c>
      <c r="BE39" s="143">
        <v>122.97267182679388</v>
      </c>
      <c r="BF39" s="144">
        <v>238.59495724920814</v>
      </c>
      <c r="BG39" s="145">
        <v>215.99523300202407</v>
      </c>
      <c r="BH39" s="145">
        <v>177.99627212720833</v>
      </c>
      <c r="BI39" s="146">
        <v>194.3958574442722</v>
      </c>
      <c r="BJ39" s="143">
        <v>206.74557995567812</v>
      </c>
      <c r="BK39" s="144">
        <v>222.29546015336368</v>
      </c>
      <c r="BL39" s="145">
        <v>229.4953261052799</v>
      </c>
      <c r="BM39" s="145">
        <v>171.69653846323138</v>
      </c>
      <c r="BN39" s="146">
        <v>157.99663611641404</v>
      </c>
      <c r="BO39" s="143">
        <v>195.37099020957231</v>
      </c>
      <c r="BP39" s="144">
        <v>182.29646580598455</v>
      </c>
      <c r="BQ39" s="145">
        <v>169.89665399417979</v>
      </c>
      <c r="BR39" s="145">
        <v>119.59768033576376</v>
      </c>
      <c r="BS39" s="146">
        <v>130.19733413673725</v>
      </c>
      <c r="BT39" s="143">
        <v>150.49703356816633</v>
      </c>
      <c r="BU39" s="144">
        <v>163.39683493982497</v>
      </c>
      <c r="BV39" s="145">
        <v>145.79693905087515</v>
      </c>
      <c r="BW39" s="145">
        <v>97.997943443043084</v>
      </c>
      <c r="BX39" s="146">
        <v>94.697921493698118</v>
      </c>
      <c r="BY39" s="143">
        <v>125.4724097318603</v>
      </c>
      <c r="BZ39" s="144">
        <v>100.55761374771605</v>
      </c>
      <c r="CA39" s="145">
        <v>72.277509633965636</v>
      </c>
      <c r="CB39" s="145">
        <v>49.279948492586271</v>
      </c>
      <c r="CC39" s="146">
        <v>45.781545368735863</v>
      </c>
      <c r="CD39" s="143">
        <v>66.974154310750947</v>
      </c>
      <c r="CE39" s="144">
        <v>139.30000000000001</v>
      </c>
      <c r="CF39" s="145">
        <v>48.4</v>
      </c>
      <c r="CG39" s="145">
        <v>34.900000000000006</v>
      </c>
      <c r="CH39" s="146">
        <v>49.9</v>
      </c>
      <c r="CI39" s="143">
        <v>68.125</v>
      </c>
      <c r="CJ39" s="144">
        <v>151.5</v>
      </c>
      <c r="CK39" s="145">
        <v>53.399999999999991</v>
      </c>
      <c r="CL39" s="145">
        <v>43.800000000000004</v>
      </c>
      <c r="CM39" s="151">
        <v>157</v>
      </c>
      <c r="CN39" s="143">
        <v>101.42500000000003</v>
      </c>
      <c r="CO39" s="144">
        <v>992.36466666666638</v>
      </c>
      <c r="CP39" s="145">
        <v>1428.377666666667</v>
      </c>
      <c r="CQ39" s="145">
        <v>1131.2099999999998</v>
      </c>
      <c r="CR39" s="146">
        <v>1004.145</v>
      </c>
      <c r="CS39" s="143">
        <v>1139.0243333333331</v>
      </c>
      <c r="CT39" s="144">
        <v>985.13533333333316</v>
      </c>
      <c r="CU39" s="145">
        <v>516.07500000000005</v>
      </c>
      <c r="CV39" s="145">
        <v>264.62733333333335</v>
      </c>
      <c r="CW39" s="146">
        <v>241.73133333333334</v>
      </c>
      <c r="CX39" s="143">
        <v>501.89224999999999</v>
      </c>
      <c r="CY39" s="144">
        <v>290.83000000000004</v>
      </c>
      <c r="CZ39" s="145">
        <v>121.43700000000001</v>
      </c>
      <c r="DA39" s="145">
        <v>75.947000000000003</v>
      </c>
      <c r="DB39" s="146">
        <v>142.86766666666668</v>
      </c>
      <c r="DC39" s="143">
        <v>157.77041666666668</v>
      </c>
      <c r="DD39" s="144">
        <v>369.25833333333333</v>
      </c>
      <c r="DE39" s="145">
        <v>76.693000000000012</v>
      </c>
      <c r="DF39" s="145">
        <v>55.61</v>
      </c>
      <c r="DG39" s="146">
        <v>180.33366666666672</v>
      </c>
      <c r="DH39" s="143">
        <v>170.47374999999994</v>
      </c>
      <c r="DI39" s="144">
        <v>470.71133333333319</v>
      </c>
      <c r="DJ39" s="145">
        <v>99.38966666666667</v>
      </c>
      <c r="DK39" s="145">
        <v>70.079333333333338</v>
      </c>
      <c r="DL39" s="146">
        <v>122.60733333333334</v>
      </c>
      <c r="DM39" s="143">
        <v>190.69691666666665</v>
      </c>
      <c r="DN39" s="144">
        <v>303.29633333333334</v>
      </c>
      <c r="DO39" s="145">
        <v>71.816666666666663</v>
      </c>
      <c r="DP39" s="145">
        <v>49.577333333333343</v>
      </c>
      <c r="DQ39" s="146">
        <v>109.09566666666667</v>
      </c>
      <c r="DR39" s="143">
        <v>133.44649999999999</v>
      </c>
      <c r="DS39" s="144">
        <v>309.358</v>
      </c>
      <c r="DT39" s="145">
        <v>60.886333333333326</v>
      </c>
      <c r="DU39" s="145">
        <v>46.705666666666652</v>
      </c>
      <c r="DV39" s="146">
        <v>101.07533333333333</v>
      </c>
      <c r="DW39" s="143">
        <v>129.50633333333329</v>
      </c>
      <c r="DX39" s="144">
        <v>312.38966666666676</v>
      </c>
      <c r="DY39" s="145">
        <v>59.107666666666667</v>
      </c>
      <c r="DZ39" s="145">
        <v>46.204666666666675</v>
      </c>
      <c r="EA39" s="146">
        <v>93.475333333333339</v>
      </c>
      <c r="EB39" s="143">
        <v>127.79433333333333</v>
      </c>
      <c r="EC39" s="144">
        <v>307.20749999999998</v>
      </c>
      <c r="ED39" s="145">
        <v>36.276333333333341</v>
      </c>
      <c r="EE39" s="145">
        <v>28.432499999999994</v>
      </c>
      <c r="EF39" s="146">
        <v>82.304166666666703</v>
      </c>
      <c r="EG39" s="143">
        <v>113.55512500000002</v>
      </c>
      <c r="EH39" s="144">
        <v>324.61083333333329</v>
      </c>
      <c r="EI39" s="145">
        <v>23.128666666666668</v>
      </c>
      <c r="EJ39" s="145">
        <v>35.287166666666664</v>
      </c>
      <c r="EK39" s="146">
        <v>87.693333333333356</v>
      </c>
      <c r="EL39" s="143">
        <v>117.67999999999999</v>
      </c>
      <c r="EM39" s="144">
        <v>303.19066666666663</v>
      </c>
      <c r="EN39" s="145">
        <v>51.028500000000001</v>
      </c>
      <c r="EO39" s="145">
        <v>66.623951885227356</v>
      </c>
      <c r="EP39" s="146">
        <v>167.38368640137386</v>
      </c>
      <c r="EQ39" s="143">
        <v>147.05670123831698</v>
      </c>
    </row>
    <row r="40" spans="1:147">
      <c r="A40" s="41" t="s">
        <v>50</v>
      </c>
      <c r="B40" s="21" t="s">
        <v>17</v>
      </c>
      <c r="C40" s="59">
        <v>59.186643864002953</v>
      </c>
      <c r="D40" s="60">
        <v>59.516548383726246</v>
      </c>
      <c r="E40" s="60">
        <v>57.768386806205839</v>
      </c>
      <c r="F40" s="61">
        <v>56.760458329711192</v>
      </c>
      <c r="G40" s="147">
        <v>58.504740368045084</v>
      </c>
      <c r="H40" s="148">
        <v>51.225819233297678</v>
      </c>
      <c r="I40" s="149">
        <v>48.33861205107123</v>
      </c>
      <c r="J40" s="149">
        <v>47.624066379685082</v>
      </c>
      <c r="K40" s="150">
        <v>37.656301141576542</v>
      </c>
      <c r="L40" s="147">
        <v>46.103709474534597</v>
      </c>
      <c r="M40" s="148">
        <v>35.220200554299062</v>
      </c>
      <c r="N40" s="149">
        <v>32.967603672053883</v>
      </c>
      <c r="O40" s="149">
        <v>34.162574384942566</v>
      </c>
      <c r="P40" s="150">
        <v>33.903485201514016</v>
      </c>
      <c r="Q40" s="147">
        <v>33.960218577309824</v>
      </c>
      <c r="R40" s="148">
        <v>36.8046482044223</v>
      </c>
      <c r="S40" s="149">
        <v>36.781473525315498</v>
      </c>
      <c r="T40" s="149">
        <v>40.237576560322978</v>
      </c>
      <c r="U40" s="150">
        <v>40.06893274935743</v>
      </c>
      <c r="V40" s="147">
        <v>37.933732923316278</v>
      </c>
      <c r="W40" s="148">
        <v>46.459087377623383</v>
      </c>
      <c r="X40" s="149">
        <v>44.608715036424996</v>
      </c>
      <c r="Y40" s="149">
        <v>48.748648480927983</v>
      </c>
      <c r="Z40" s="150">
        <v>43.028200910244308</v>
      </c>
      <c r="AA40" s="147">
        <v>45.57236086208691</v>
      </c>
      <c r="AB40" s="148">
        <v>48.420518755385402</v>
      </c>
      <c r="AC40" s="149">
        <v>38.799992705083341</v>
      </c>
      <c r="AD40" s="149">
        <v>38.645560345870017</v>
      </c>
      <c r="AE40" s="150">
        <v>39.382515636880925</v>
      </c>
      <c r="AF40" s="147">
        <v>42.252389683938326</v>
      </c>
      <c r="AG40" s="148">
        <v>47.215267667782861</v>
      </c>
      <c r="AH40" s="149">
        <v>44.859054779278473</v>
      </c>
      <c r="AI40" s="149">
        <v>48.131651565211151</v>
      </c>
      <c r="AJ40" s="150">
        <v>45.578771474850541</v>
      </c>
      <c r="AK40" s="147">
        <v>46.227341882384046</v>
      </c>
      <c r="AL40" s="148">
        <v>46.773515764674883</v>
      </c>
      <c r="AM40" s="149">
        <v>46.877213443809261</v>
      </c>
      <c r="AN40" s="149">
        <v>49.714653708775465</v>
      </c>
      <c r="AO40" s="150">
        <v>45.377278653655054</v>
      </c>
      <c r="AP40" s="147">
        <v>46.901590554427649</v>
      </c>
      <c r="AQ40" s="148">
        <v>43.812071220653721</v>
      </c>
      <c r="AR40" s="149">
        <v>40.228814465262161</v>
      </c>
      <c r="AS40" s="149">
        <v>42.569232359874363</v>
      </c>
      <c r="AT40" s="150">
        <v>45.570707496454062</v>
      </c>
      <c r="AU40" s="147">
        <v>42.782275018962615</v>
      </c>
      <c r="AV40" s="148">
        <v>49.221256283093801</v>
      </c>
      <c r="AW40" s="149">
        <v>53.358283151114492</v>
      </c>
      <c r="AX40" s="149">
        <v>62.528564867818801</v>
      </c>
      <c r="AY40" s="150">
        <v>59.022588029095623</v>
      </c>
      <c r="AZ40" s="147">
        <v>54.964899526154788</v>
      </c>
      <c r="BA40" s="148">
        <v>54.853786035301368</v>
      </c>
      <c r="BB40" s="149">
        <v>51.310150618983627</v>
      </c>
      <c r="BC40" s="149">
        <v>49.633383037035024</v>
      </c>
      <c r="BD40" s="150">
        <v>42.601981853690994</v>
      </c>
      <c r="BE40" s="147">
        <v>48.95592052162565</v>
      </c>
      <c r="BF40" s="148">
        <v>40.588709727345254</v>
      </c>
      <c r="BG40" s="149">
        <v>40.540267958174461</v>
      </c>
      <c r="BH40" s="149">
        <v>47.385735794034197</v>
      </c>
      <c r="BI40" s="150">
        <v>45.888984072713448</v>
      </c>
      <c r="BJ40" s="147">
        <v>43.29356182504975</v>
      </c>
      <c r="BK40" s="148">
        <v>45.747846666146025</v>
      </c>
      <c r="BL40" s="149">
        <v>42.503629514626326</v>
      </c>
      <c r="BM40" s="149">
        <v>45.366616909578639</v>
      </c>
      <c r="BN40" s="150">
        <v>46.780249784545788</v>
      </c>
      <c r="BO40" s="147">
        <v>44.849382277563151</v>
      </c>
      <c r="BP40" s="148">
        <v>49.966845933441476</v>
      </c>
      <c r="BQ40" s="149">
        <v>48.443554493763529</v>
      </c>
      <c r="BR40" s="149">
        <v>55.035556761835203</v>
      </c>
      <c r="BS40" s="150">
        <v>51.886786778603756</v>
      </c>
      <c r="BT40" s="147">
        <v>50.91043979447867</v>
      </c>
      <c r="BU40" s="148">
        <v>50.832158480886278</v>
      </c>
      <c r="BV40" s="149">
        <v>50.004698032717329</v>
      </c>
      <c r="BW40" s="149">
        <v>54.197078419307374</v>
      </c>
      <c r="BX40" s="150">
        <v>51.067873691763566</v>
      </c>
      <c r="BY40" s="147">
        <v>51.195837822647938</v>
      </c>
      <c r="BZ40" s="148">
        <v>48.524915859066034</v>
      </c>
      <c r="CA40" s="149">
        <v>50.742028115050253</v>
      </c>
      <c r="CB40" s="149">
        <v>59.556148588006984</v>
      </c>
      <c r="CC40" s="150">
        <v>58.014521993692767</v>
      </c>
      <c r="CD40" s="147">
        <v>53.106778419733836</v>
      </c>
      <c r="CE40" s="148">
        <v>55.6637780392482</v>
      </c>
      <c r="CF40" s="149">
        <v>55.255050932831381</v>
      </c>
      <c r="CG40" s="149">
        <v>56.349388586996852</v>
      </c>
      <c r="CH40" s="150">
        <v>50.999067366745088</v>
      </c>
      <c r="CI40" s="147">
        <v>55.879404467057512</v>
      </c>
      <c r="CJ40" s="148">
        <v>52.848163506748172</v>
      </c>
      <c r="CK40" s="149">
        <v>51.506930588770061</v>
      </c>
      <c r="CL40" s="149">
        <v>51.794208839485087</v>
      </c>
      <c r="CM40" s="150">
        <v>36.901844788184043</v>
      </c>
      <c r="CN40" s="147">
        <v>46.548872684110123</v>
      </c>
      <c r="CO40" s="148">
        <v>30.540607119711371</v>
      </c>
      <c r="CP40" s="149">
        <v>27.213171836530115</v>
      </c>
      <c r="CQ40" s="149">
        <v>27.497964516665292</v>
      </c>
      <c r="CR40" s="150">
        <v>28.439194317244581</v>
      </c>
      <c r="CS40" s="147">
        <v>28.137746001786994</v>
      </c>
      <c r="CT40" s="148">
        <v>34.721569737363623</v>
      </c>
      <c r="CU40" s="149">
        <v>31.406711317626851</v>
      </c>
      <c r="CV40" s="149">
        <v>35.176464730165037</v>
      </c>
      <c r="CW40" s="150">
        <v>37.70686764665151</v>
      </c>
      <c r="CX40" s="147">
        <v>34.264087932435231</v>
      </c>
      <c r="CY40" s="148">
        <v>41.201470135753908</v>
      </c>
      <c r="CZ40" s="149">
        <v>37.000040671430099</v>
      </c>
      <c r="DA40" s="149">
        <v>39.360338952641783</v>
      </c>
      <c r="DB40" s="150">
        <v>31.130875785831229</v>
      </c>
      <c r="DC40" s="147">
        <v>38.378174764020571</v>
      </c>
      <c r="DD40" s="148">
        <v>41.02895508505933</v>
      </c>
      <c r="DE40" s="149">
        <v>35.752126314105958</v>
      </c>
      <c r="DF40" s="149">
        <v>38.043527290980407</v>
      </c>
      <c r="DG40" s="150">
        <v>29.080929654947429</v>
      </c>
      <c r="DH40" s="147">
        <v>38.283351507169563</v>
      </c>
      <c r="DI40" s="148">
        <v>41.722707664351191</v>
      </c>
      <c r="DJ40" s="149">
        <v>34.878458655834763</v>
      </c>
      <c r="DK40" s="149">
        <v>40.029040489336175</v>
      </c>
      <c r="DL40" s="150">
        <v>32.931597891414917</v>
      </c>
      <c r="DM40" s="147">
        <v>39.617972541177402</v>
      </c>
      <c r="DN40" s="148">
        <v>38.524560831178185</v>
      </c>
      <c r="DO40" s="149">
        <v>41.874417205258396</v>
      </c>
      <c r="DP40" s="149">
        <v>43.912676972734886</v>
      </c>
      <c r="DQ40" s="150">
        <v>33.091306178533365</v>
      </c>
      <c r="DR40" s="147">
        <v>38.930367150787568</v>
      </c>
      <c r="DS40" s="148">
        <v>40.887574738652013</v>
      </c>
      <c r="DT40" s="149">
        <v>42.436162650774726</v>
      </c>
      <c r="DU40" s="149">
        <v>46.162017684702889</v>
      </c>
      <c r="DV40" s="150">
        <v>35.169966123057264</v>
      </c>
      <c r="DW40" s="147">
        <v>40.951293481871723</v>
      </c>
      <c r="DX40" s="148">
        <v>39.866206699715747</v>
      </c>
      <c r="DY40" s="149">
        <v>41.437136876926168</v>
      </c>
      <c r="DZ40" s="149">
        <v>44.447048652290867</v>
      </c>
      <c r="EA40" s="150">
        <v>35.166505498610917</v>
      </c>
      <c r="EB40" s="147">
        <v>39.664513676672655</v>
      </c>
      <c r="EC40" s="148">
        <v>42.038304607851749</v>
      </c>
      <c r="ED40" s="149">
        <v>47.824356696381813</v>
      </c>
      <c r="EE40" s="149">
        <v>54.487801202793904</v>
      </c>
      <c r="EF40" s="150">
        <v>34.994999250467409</v>
      </c>
      <c r="EG40" s="147">
        <v>43.617178221387718</v>
      </c>
      <c r="EH40" s="148">
        <v>40.260640375871027</v>
      </c>
      <c r="EI40" s="149">
        <v>51.861753355816568</v>
      </c>
      <c r="EJ40" s="149">
        <v>40.483097420382961</v>
      </c>
      <c r="EK40" s="150">
        <v>30.197471368504335</v>
      </c>
      <c r="EL40" s="147">
        <v>39.787461264154913</v>
      </c>
      <c r="EM40" s="148">
        <v>37.91763330465178</v>
      </c>
      <c r="EN40" s="149">
        <v>37.145913560509626</v>
      </c>
      <c r="EO40" s="149">
        <v>34.240106723665988</v>
      </c>
      <c r="EP40" s="150">
        <v>25.185137728392149</v>
      </c>
      <c r="EQ40" s="147">
        <v>34.377270728017137</v>
      </c>
    </row>
    <row r="41" spans="1:147">
      <c r="A41" s="41" t="s">
        <v>50</v>
      </c>
      <c r="B41" s="21" t="s">
        <v>26</v>
      </c>
      <c r="C41" s="59">
        <v>232.31186706593434</v>
      </c>
      <c r="D41" s="60">
        <v>216.79915442669838</v>
      </c>
      <c r="E41" s="60">
        <v>224.53489749385176</v>
      </c>
      <c r="F41" s="61">
        <v>212.17210967445752</v>
      </c>
      <c r="G41" s="147">
        <v>888.84850227261586</v>
      </c>
      <c r="H41" s="148">
        <v>203.00246405877368</v>
      </c>
      <c r="I41" s="149">
        <v>171.37970152193438</v>
      </c>
      <c r="J41" s="149">
        <v>183.44057888787123</v>
      </c>
      <c r="K41" s="150">
        <v>145.27539915293519</v>
      </c>
      <c r="L41" s="147">
        <v>701.61996248053754</v>
      </c>
      <c r="M41" s="148">
        <v>135.36159400687691</v>
      </c>
      <c r="N41" s="149">
        <v>116.88903065770559</v>
      </c>
      <c r="O41" s="149">
        <v>130.26973183714955</v>
      </c>
      <c r="P41" s="150">
        <v>130.72501218443813</v>
      </c>
      <c r="Q41" s="147">
        <v>511.40106758431261</v>
      </c>
      <c r="R41" s="148">
        <v>142.75166248038667</v>
      </c>
      <c r="S41" s="149">
        <v>128.94089287393447</v>
      </c>
      <c r="T41" s="149">
        <v>151.44140611319082</v>
      </c>
      <c r="U41" s="150">
        <v>147.45606468865211</v>
      </c>
      <c r="V41" s="147">
        <v>562.48744536405513</v>
      </c>
      <c r="W41" s="148">
        <v>181.14419886562106</v>
      </c>
      <c r="X41" s="149">
        <v>151.90638457637479</v>
      </c>
      <c r="Y41" s="149">
        <v>179.37860667185569</v>
      </c>
      <c r="Z41" s="150">
        <v>156.62349499343608</v>
      </c>
      <c r="AA41" s="147">
        <v>666.41519355963828</v>
      </c>
      <c r="AB41" s="148">
        <v>184.62990781654912</v>
      </c>
      <c r="AC41" s="149">
        <v>132.34965049217539</v>
      </c>
      <c r="AD41" s="149">
        <v>144.74805380697882</v>
      </c>
      <c r="AE41" s="150">
        <v>142.45221247932193</v>
      </c>
      <c r="AF41" s="147">
        <v>616.3207367791299</v>
      </c>
      <c r="AG41" s="148">
        <v>170.63440376551614</v>
      </c>
      <c r="AH41" s="149">
        <v>159.66151554792324</v>
      </c>
      <c r="AI41" s="149">
        <v>180.78578015531647</v>
      </c>
      <c r="AJ41" s="150">
        <v>166.61866430430234</v>
      </c>
      <c r="AK41" s="147">
        <v>674.26455589231352</v>
      </c>
      <c r="AL41" s="148">
        <v>175.68083940536548</v>
      </c>
      <c r="AM41" s="149">
        <v>160.1448120684482</v>
      </c>
      <c r="AN41" s="149">
        <v>186.30874362868141</v>
      </c>
      <c r="AO41" s="150">
        <v>171.78478849437957</v>
      </c>
      <c r="AP41" s="147">
        <v>689.82124718875946</v>
      </c>
      <c r="AQ41" s="148">
        <v>163.94915496651038</v>
      </c>
      <c r="AR41" s="149">
        <v>139.49642316102452</v>
      </c>
      <c r="AS41" s="149">
        <v>158.87594867082481</v>
      </c>
      <c r="AT41" s="150">
        <v>173.68565226500846</v>
      </c>
      <c r="AU41" s="147">
        <v>631.264066978958</v>
      </c>
      <c r="AV41" s="148">
        <v>190.57067564669396</v>
      </c>
      <c r="AW41" s="149">
        <v>181.59369757946655</v>
      </c>
      <c r="AX41" s="149">
        <v>228.21409819701574</v>
      </c>
      <c r="AY41" s="150">
        <v>211.85277488917416</v>
      </c>
      <c r="AZ41" s="147">
        <v>797.63180046992636</v>
      </c>
      <c r="BA41" s="148">
        <v>209.1526496029588</v>
      </c>
      <c r="BB41" s="149">
        <v>173.88865697110398</v>
      </c>
      <c r="BC41" s="149">
        <v>180.82765029727665</v>
      </c>
      <c r="BD41" s="150">
        <v>152.8211974496808</v>
      </c>
      <c r="BE41" s="147">
        <v>706.48731238021765</v>
      </c>
      <c r="BF41" s="148">
        <v>148.97812447488761</v>
      </c>
      <c r="BG41" s="149">
        <v>139.90494422161589</v>
      </c>
      <c r="BH41" s="149">
        <v>175.7296172554166</v>
      </c>
      <c r="BI41" s="150">
        <v>164.68289643444177</v>
      </c>
      <c r="BJ41" s="147">
        <v>624.23157934350104</v>
      </c>
      <c r="BK41" s="148">
        <v>170.38207179693609</v>
      </c>
      <c r="BL41" s="149">
        <v>144.1034016208807</v>
      </c>
      <c r="BM41" s="149">
        <v>168.93073745064623</v>
      </c>
      <c r="BN41" s="150">
        <v>169.94750285527456</v>
      </c>
      <c r="BO41" s="147">
        <v>649.03276935671556</v>
      </c>
      <c r="BP41" s="148">
        <v>190.13247101805416</v>
      </c>
      <c r="BQ41" s="149">
        <v>167.2645339997004</v>
      </c>
      <c r="BR41" s="149">
        <v>204.70353218424003</v>
      </c>
      <c r="BS41" s="150">
        <v>197.39691909301027</v>
      </c>
      <c r="BT41" s="147">
        <v>752.57817189587331</v>
      </c>
      <c r="BU41" s="148">
        <v>184.78759022124729</v>
      </c>
      <c r="BV41" s="149">
        <v>178.8365358086582</v>
      </c>
      <c r="BW41" s="149">
        <v>200.17276463336194</v>
      </c>
      <c r="BX41" s="150">
        <v>187.4752612632353</v>
      </c>
      <c r="BY41" s="147">
        <v>746.28010994827673</v>
      </c>
      <c r="BZ41" s="148">
        <v>187.74877494555236</v>
      </c>
      <c r="CA41" s="149">
        <v>172.40278054859337</v>
      </c>
      <c r="CB41" s="149">
        <v>215.97404213465916</v>
      </c>
      <c r="CC41" s="150">
        <v>209.54075959660653</v>
      </c>
      <c r="CD41" s="147">
        <v>770.09859130881102</v>
      </c>
      <c r="CE41" s="148">
        <v>212.6343224314063</v>
      </c>
      <c r="CF41" s="149">
        <v>188.27277252278688</v>
      </c>
      <c r="CG41" s="149">
        <v>204.35675714203026</v>
      </c>
      <c r="CH41" s="150">
        <v>184.04071269581382</v>
      </c>
      <c r="CI41" s="147">
        <v>808.0447074139563</v>
      </c>
      <c r="CJ41" s="148">
        <v>195.35373022076493</v>
      </c>
      <c r="CK41" s="149">
        <v>183.38453849769195</v>
      </c>
      <c r="CL41" s="149">
        <v>189.43867140786293</v>
      </c>
      <c r="CM41" s="150">
        <v>132.03129708130714</v>
      </c>
      <c r="CN41" s="147">
        <v>674.53933382945263</v>
      </c>
      <c r="CO41" s="148">
        <v>112.27152703311893</v>
      </c>
      <c r="CP41" s="149">
        <v>90.681130759272705</v>
      </c>
      <c r="CQ41" s="149">
        <v>99.551593295534744</v>
      </c>
      <c r="CR41" s="150">
        <v>104.76783289269513</v>
      </c>
      <c r="CS41" s="147">
        <v>402.76317059385116</v>
      </c>
      <c r="CT41" s="148">
        <v>126.66625553471339</v>
      </c>
      <c r="CU41" s="149">
        <v>106.13947971165679</v>
      </c>
      <c r="CV41" s="149">
        <v>127.47771840749736</v>
      </c>
      <c r="CW41" s="150">
        <v>140.3317678777596</v>
      </c>
      <c r="CX41" s="147">
        <v>492.56789659568682</v>
      </c>
      <c r="CY41" s="148">
        <v>152.29217784922372</v>
      </c>
      <c r="CZ41" s="149">
        <v>123.49355538500339</v>
      </c>
      <c r="DA41" s="149">
        <v>141.06101104540463</v>
      </c>
      <c r="DB41" s="150">
        <v>110.74415034769605</v>
      </c>
      <c r="DC41" s="147">
        <v>543.97232222264904</v>
      </c>
      <c r="DD41" s="148">
        <v>153.56137638379394</v>
      </c>
      <c r="DE41" s="149">
        <v>116.89405389148681</v>
      </c>
      <c r="DF41" s="149">
        <v>133.30197375140079</v>
      </c>
      <c r="DG41" s="150">
        <v>101.29070691509504</v>
      </c>
      <c r="DH41" s="147">
        <v>535.84684398932654</v>
      </c>
      <c r="DI41" s="148">
        <v>147.6747209017806</v>
      </c>
      <c r="DJ41" s="149">
        <v>115.97075563125826</v>
      </c>
      <c r="DK41" s="149">
        <v>142.93613898084519</v>
      </c>
      <c r="DL41" s="150">
        <v>114.3879219947916</v>
      </c>
      <c r="DM41" s="147">
        <v>551.03212347473686</v>
      </c>
      <c r="DN41" s="148">
        <v>138.835632793012</v>
      </c>
      <c r="DO41" s="149">
        <v>136.38706250950079</v>
      </c>
      <c r="DP41" s="149">
        <v>156.01485731324158</v>
      </c>
      <c r="DQ41" s="150">
        <v>115.64948158091394</v>
      </c>
      <c r="DR41" s="147">
        <v>541.45189605362066</v>
      </c>
      <c r="DS41" s="148">
        <v>146.42687106302034</v>
      </c>
      <c r="DT41" s="149">
        <v>138.23471213964962</v>
      </c>
      <c r="DU41" s="149">
        <v>163.68603892811555</v>
      </c>
      <c r="DV41" s="150">
        <v>126.26272471146841</v>
      </c>
      <c r="DW41" s="147">
        <v>572.34298425433076</v>
      </c>
      <c r="DX41" s="148">
        <v>138.76300213870408</v>
      </c>
      <c r="DY41" s="149">
        <v>140.73783513534755</v>
      </c>
      <c r="DZ41" s="149">
        <v>156.56995500606953</v>
      </c>
      <c r="EA41" s="150">
        <v>122.0538755028121</v>
      </c>
      <c r="EB41" s="147">
        <v>550.18169017926039</v>
      </c>
      <c r="EC41" s="148">
        <v>153.44658591015639</v>
      </c>
      <c r="ED41" s="149">
        <v>154.25656298597053</v>
      </c>
      <c r="EE41" s="149">
        <v>187.96859378631365</v>
      </c>
      <c r="EF41" s="150">
        <v>117.43652223880594</v>
      </c>
      <c r="EG41" s="147">
        <v>596.58898425459449</v>
      </c>
      <c r="EH41" s="148">
        <v>141.81871447089466</v>
      </c>
      <c r="EI41" s="149">
        <v>170.1355653545977</v>
      </c>
      <c r="EJ41" s="149">
        <v>139.47058126464944</v>
      </c>
      <c r="EK41" s="150">
        <v>102.63265672111575</v>
      </c>
      <c r="EL41" s="147">
        <v>542.93525908228673</v>
      </c>
      <c r="EM41" s="148">
        <v>133.37198357510087</v>
      </c>
      <c r="EN41" s="149">
        <v>118.90344432033312</v>
      </c>
      <c r="EO41" s="149">
        <v>119.69837931759139</v>
      </c>
      <c r="EP41" s="150">
        <v>85.326527733239061</v>
      </c>
      <c r="EQ41" s="147">
        <v>467.58598736735229</v>
      </c>
    </row>
    <row r="42" spans="1:147">
      <c r="A42" s="42" t="s">
        <v>51</v>
      </c>
      <c r="B42" s="26" t="s">
        <v>43</v>
      </c>
      <c r="C42" s="68">
        <v>475.46194045065369</v>
      </c>
      <c r="D42" s="69">
        <v>455.61451285854349</v>
      </c>
      <c r="E42" s="69">
        <v>359.35972772278933</v>
      </c>
      <c r="F42" s="70">
        <v>274.98956610190874</v>
      </c>
      <c r="G42" s="139">
        <v>1565.4257471338949</v>
      </c>
      <c r="H42" s="140">
        <v>153.10076252539761</v>
      </c>
      <c r="I42" s="141">
        <v>116.67234149142422</v>
      </c>
      <c r="J42" s="141">
        <v>83.591645973982125</v>
      </c>
      <c r="K42" s="142">
        <v>104.79876789882256</v>
      </c>
      <c r="L42" s="139">
        <v>458.16351788962652</v>
      </c>
      <c r="M42" s="140">
        <v>164.91996087758599</v>
      </c>
      <c r="N42" s="141">
        <v>137.34072281873554</v>
      </c>
      <c r="O42" s="141">
        <v>84.894380220859745</v>
      </c>
      <c r="P42" s="142">
        <v>97.805611338189422</v>
      </c>
      <c r="Q42" s="139">
        <v>484.9606752553708</v>
      </c>
      <c r="R42" s="140">
        <v>89.874083627149673</v>
      </c>
      <c r="S42" s="141">
        <v>56.319860690541248</v>
      </c>
      <c r="T42" s="141">
        <v>33.179914171466578</v>
      </c>
      <c r="U42" s="142">
        <v>30.006514635895005</v>
      </c>
      <c r="V42" s="139">
        <v>209.38037312505247</v>
      </c>
      <c r="W42" s="140">
        <v>42.513673467491536</v>
      </c>
      <c r="X42" s="141">
        <v>32.340172850573417</v>
      </c>
      <c r="Y42" s="141">
        <v>25.04068860958045</v>
      </c>
      <c r="Z42" s="142">
        <v>32.435977408847137</v>
      </c>
      <c r="AA42" s="139">
        <v>132.33051233649257</v>
      </c>
      <c r="AB42" s="140">
        <v>68.754986511139478</v>
      </c>
      <c r="AC42" s="141">
        <v>42.721536065288845</v>
      </c>
      <c r="AD42" s="141">
        <v>28.485754205151068</v>
      </c>
      <c r="AE42" s="142">
        <v>30.939892807054648</v>
      </c>
      <c r="AF42" s="139">
        <v>170.90216958863405</v>
      </c>
      <c r="AG42" s="140">
        <v>51.633035756681807</v>
      </c>
      <c r="AH42" s="141">
        <v>31.388793122111082</v>
      </c>
      <c r="AI42" s="141">
        <v>20.121022651060116</v>
      </c>
      <c r="AJ42" s="142">
        <v>20.127126420176747</v>
      </c>
      <c r="AK42" s="139">
        <v>123.26997795002973</v>
      </c>
      <c r="AL42" s="140">
        <v>28.565206712620551</v>
      </c>
      <c r="AM42" s="141">
        <v>19.489304452064779</v>
      </c>
      <c r="AN42" s="141">
        <v>14.010151507665102</v>
      </c>
      <c r="AO42" s="142">
        <v>17.435783721907754</v>
      </c>
      <c r="AP42" s="139">
        <v>79.500446394258176</v>
      </c>
      <c r="AQ42" s="140">
        <v>25.887043053191036</v>
      </c>
      <c r="AR42" s="141">
        <v>18.789769434456076</v>
      </c>
      <c r="AS42" s="141">
        <v>14.918125827896159</v>
      </c>
      <c r="AT42" s="142">
        <v>15.318711670961529</v>
      </c>
      <c r="AU42" s="139">
        <v>74.913649986504808</v>
      </c>
      <c r="AV42" s="140">
        <v>22.105800693904463</v>
      </c>
      <c r="AW42" s="141">
        <v>17.251125813045178</v>
      </c>
      <c r="AX42" s="141">
        <v>14.765232727739424</v>
      </c>
      <c r="AY42" s="142">
        <v>14.532884207113867</v>
      </c>
      <c r="AZ42" s="139">
        <v>68.655043441802931</v>
      </c>
      <c r="BA42" s="140">
        <v>23.926725588511761</v>
      </c>
      <c r="BB42" s="141">
        <v>19.631697592218345</v>
      </c>
      <c r="BC42" s="141">
        <v>18.624865231676459</v>
      </c>
      <c r="BD42" s="142">
        <v>24.695344002719551</v>
      </c>
      <c r="BE42" s="139">
        <v>86.87863241512612</v>
      </c>
      <c r="BF42" s="140">
        <v>35.54542924015302</v>
      </c>
      <c r="BG42" s="141">
        <v>30.218801025283106</v>
      </c>
      <c r="BH42" s="141">
        <v>31.279216773805299</v>
      </c>
      <c r="BI42" s="142">
        <v>32.013672858779586</v>
      </c>
      <c r="BJ42" s="139">
        <v>129.05711989802103</v>
      </c>
      <c r="BK42" s="140">
        <v>37.875161051983355</v>
      </c>
      <c r="BL42" s="141">
        <v>33.071057147864138</v>
      </c>
      <c r="BM42" s="141">
        <v>29.004822860316924</v>
      </c>
      <c r="BN42" s="142">
        <v>26.851133767518053</v>
      </c>
      <c r="BO42" s="139">
        <v>126.80217482768249</v>
      </c>
      <c r="BP42" s="140">
        <v>34.660477501550062</v>
      </c>
      <c r="BQ42" s="141">
        <v>28.41768465844482</v>
      </c>
      <c r="BR42" s="141">
        <v>24.482067605772468</v>
      </c>
      <c r="BS42" s="142">
        <v>25.700552632715148</v>
      </c>
      <c r="BT42" s="139">
        <v>113.26078239848249</v>
      </c>
      <c r="BU42" s="140">
        <v>30.193707378309156</v>
      </c>
      <c r="BV42" s="141">
        <v>26.07381951136459</v>
      </c>
      <c r="BW42" s="141">
        <v>19.616519267377779</v>
      </c>
      <c r="BX42" s="142">
        <v>17.753517573116401</v>
      </c>
      <c r="BY42" s="139">
        <v>93.637563730167926</v>
      </c>
      <c r="BZ42" s="140">
        <v>18.879568792581722</v>
      </c>
      <c r="CA42" s="141">
        <v>12.460843632023421</v>
      </c>
      <c r="CB42" s="141">
        <v>10.64318967213166</v>
      </c>
      <c r="CC42" s="142">
        <v>9.5930997920714169</v>
      </c>
      <c r="CD42" s="139">
        <v>51.576701888808238</v>
      </c>
      <c r="CE42" s="140">
        <v>29.619961114694902</v>
      </c>
      <c r="CF42" s="141">
        <v>9.112402190102884</v>
      </c>
      <c r="CG42" s="141">
        <v>7.132050824256857</v>
      </c>
      <c r="CH42" s="142">
        <v>9.183631563521109</v>
      </c>
      <c r="CI42" s="139">
        <v>55.048045692575769</v>
      </c>
      <c r="CJ42" s="140">
        <v>29.596090128445887</v>
      </c>
      <c r="CK42" s="141">
        <v>9.7927343557767497</v>
      </c>
      <c r="CL42" s="141">
        <v>8.2974138076643982</v>
      </c>
      <c r="CM42" s="142">
        <v>20.728913641765221</v>
      </c>
      <c r="CN42" s="139">
        <v>68.415151933652254</v>
      </c>
      <c r="CO42" s="140">
        <v>111.4142965003787</v>
      </c>
      <c r="CP42" s="141">
        <v>129.52690196462487</v>
      </c>
      <c r="CQ42" s="141">
        <v>112.61375785184184</v>
      </c>
      <c r="CR42" s="142">
        <v>105.20209556003535</v>
      </c>
      <c r="CS42" s="139">
        <v>458.75705187688078</v>
      </c>
      <c r="CT42" s="140">
        <v>124.78340386827503</v>
      </c>
      <c r="CU42" s="141">
        <v>54.775931992193279</v>
      </c>
      <c r="CV42" s="141">
        <v>33.734088681593612</v>
      </c>
      <c r="CW42" s="142">
        <v>33.922585358114667</v>
      </c>
      <c r="CX42" s="139">
        <v>247.2160099001766</v>
      </c>
      <c r="CY42" s="140">
        <v>44.291134083889744</v>
      </c>
      <c r="CZ42" s="141">
        <v>14.996686885288659</v>
      </c>
      <c r="DA42" s="141">
        <v>10.713160605865347</v>
      </c>
      <c r="DB42" s="142">
        <v>15.821758357157858</v>
      </c>
      <c r="DC42" s="139">
        <v>85.8227399322016</v>
      </c>
      <c r="DD42" s="140">
        <v>56.703817907852439</v>
      </c>
      <c r="DE42" s="141">
        <v>8.9649556750997981</v>
      </c>
      <c r="DF42" s="141">
        <v>7.4129227603153973</v>
      </c>
      <c r="DG42" s="142">
        <v>18.266124577257784</v>
      </c>
      <c r="DH42" s="139">
        <v>91.347820920525436</v>
      </c>
      <c r="DI42" s="140">
        <v>69.512164775304996</v>
      </c>
      <c r="DJ42" s="141">
        <v>11.526294745272216</v>
      </c>
      <c r="DK42" s="141">
        <v>10.016869329018309</v>
      </c>
      <c r="DL42" s="142">
        <v>14.024798081322746</v>
      </c>
      <c r="DM42" s="139">
        <v>105.08012693091825</v>
      </c>
      <c r="DN42" s="140">
        <v>42.10833836213363</v>
      </c>
      <c r="DO42" s="141">
        <v>9.794864205890649</v>
      </c>
      <c r="DP42" s="141">
        <v>7.7348005859710174</v>
      </c>
      <c r="DQ42" s="142">
        <v>12.616857292724195</v>
      </c>
      <c r="DR42" s="139">
        <v>72.254860446719476</v>
      </c>
      <c r="DS42" s="140">
        <v>45.298323978313853</v>
      </c>
      <c r="DT42" s="141">
        <v>8.4166047615720849</v>
      </c>
      <c r="DU42" s="141">
        <v>7.6450655721635874</v>
      </c>
      <c r="DV42" s="142">
        <v>12.762046987786572</v>
      </c>
      <c r="DW42" s="139">
        <v>74.122041299836084</v>
      </c>
      <c r="DX42" s="140">
        <v>43.348127983775733</v>
      </c>
      <c r="DY42" s="141">
        <v>8.3186850465684117</v>
      </c>
      <c r="DZ42" s="141">
        <v>7.2342625810704426</v>
      </c>
      <c r="EA42" s="142">
        <v>11.40902669725053</v>
      </c>
      <c r="EB42" s="139">
        <v>70.310102308665122</v>
      </c>
      <c r="EC42" s="140">
        <v>47.13994204099437</v>
      </c>
      <c r="ED42" s="141">
        <v>5.5958624977333971</v>
      </c>
      <c r="EE42" s="141">
        <v>5.3444170428293614</v>
      </c>
      <c r="EF42" s="142">
        <v>9.6655150990963943</v>
      </c>
      <c r="EG42" s="139">
        <v>67.745736680653522</v>
      </c>
      <c r="EH42" s="140">
        <v>46.03589108665917</v>
      </c>
      <c r="EI42" s="141">
        <v>3.9350087792313722</v>
      </c>
      <c r="EJ42" s="141">
        <v>4.9215216461825619</v>
      </c>
      <c r="EK42" s="142">
        <v>9.0001997767303799</v>
      </c>
      <c r="EL42" s="139">
        <v>63.89262128880349</v>
      </c>
      <c r="EM42" s="140">
        <v>40.43714061479055</v>
      </c>
      <c r="EN42" s="141">
        <v>6.0674644085001184</v>
      </c>
      <c r="EO42" s="141">
        <v>7.9747790643949026</v>
      </c>
      <c r="EP42" s="142">
        <v>14.282268759818617</v>
      </c>
      <c r="EQ42" s="139">
        <v>68.76165284750418</v>
      </c>
    </row>
    <row r="43" spans="1:147">
      <c r="A43" s="46" t="s">
        <v>52</v>
      </c>
      <c r="B43" s="35" t="s">
        <v>26</v>
      </c>
      <c r="C43" s="31">
        <v>13.430369483380987</v>
      </c>
      <c r="D43" s="32">
        <v>12.907292355549551</v>
      </c>
      <c r="E43" s="32">
        <v>10.202416822042112</v>
      </c>
      <c r="F43" s="33">
        <v>7.7887488274488392</v>
      </c>
      <c r="G43" s="131">
        <v>44.336290561172966</v>
      </c>
      <c r="H43" s="132">
        <v>4.4050167604269088</v>
      </c>
      <c r="I43" s="133">
        <v>3.3599914033931637</v>
      </c>
      <c r="J43" s="133">
        <v>2.4028873742089836</v>
      </c>
      <c r="K43" s="134">
        <v>3.0168336662681376</v>
      </c>
      <c r="L43" s="131">
        <v>13.183802885866324</v>
      </c>
      <c r="M43" s="132">
        <v>4.825607469498653</v>
      </c>
      <c r="N43" s="133">
        <v>4.028059679104163</v>
      </c>
      <c r="O43" s="133">
        <v>2.4807685403950717</v>
      </c>
      <c r="P43" s="134">
        <v>2.8528895177840163</v>
      </c>
      <c r="Q43" s="131">
        <v>14.182624883177482</v>
      </c>
      <c r="R43" s="132">
        <v>2.6525613490097895</v>
      </c>
      <c r="S43" s="133">
        <v>1.6588571968584502</v>
      </c>
      <c r="T43" s="133">
        <v>0.96901124883813494</v>
      </c>
      <c r="U43" s="134">
        <v>0.87091526777427886</v>
      </c>
      <c r="V43" s="131">
        <v>6.1344302450794714</v>
      </c>
      <c r="W43" s="132">
        <v>1.2517275193584836</v>
      </c>
      <c r="X43" s="133">
        <v>0.94794738101106257</v>
      </c>
      <c r="Y43" s="133">
        <v>0.72892290657527581</v>
      </c>
      <c r="Z43" s="134">
        <v>0.93894854273692685</v>
      </c>
      <c r="AA43" s="131">
        <v>3.8642287147464618</v>
      </c>
      <c r="AB43" s="132">
        <v>2.0263177186389876</v>
      </c>
      <c r="AC43" s="133">
        <v>1.2511798525490949</v>
      </c>
      <c r="AD43" s="133">
        <v>0.8298594128401523</v>
      </c>
      <c r="AE43" s="134">
        <v>0.89933705801978459</v>
      </c>
      <c r="AF43" s="131">
        <v>4.9969933507392774</v>
      </c>
      <c r="AG43" s="132">
        <v>1.5295957979820418</v>
      </c>
      <c r="AH43" s="133">
        <v>0.9231183460903768</v>
      </c>
      <c r="AI43" s="133">
        <v>0.58651613860724394</v>
      </c>
      <c r="AJ43" s="134">
        <v>0.5845131678044011</v>
      </c>
      <c r="AK43" s="131">
        <v>3.6123070461547173</v>
      </c>
      <c r="AL43" s="132">
        <v>0.84253205263746322</v>
      </c>
      <c r="AM43" s="133">
        <v>0.5678205416794796</v>
      </c>
      <c r="AN43" s="133">
        <v>0.40250959599118286</v>
      </c>
      <c r="AO43" s="134">
        <v>0.49683090334267277</v>
      </c>
      <c r="AP43" s="131">
        <v>2.3022253676085422</v>
      </c>
      <c r="AQ43" s="132">
        <v>0.74915476930085467</v>
      </c>
      <c r="AR43" s="133">
        <v>0.53992038833527989</v>
      </c>
      <c r="AS43" s="133">
        <v>0.42147551427874441</v>
      </c>
      <c r="AT43" s="134">
        <v>0.42833967147503088</v>
      </c>
      <c r="AU43" s="131">
        <v>2.1325301029492674</v>
      </c>
      <c r="AV43" s="132">
        <v>0.62271615239596789</v>
      </c>
      <c r="AW43" s="133">
        <v>0.48094805578759309</v>
      </c>
      <c r="AX43" s="133">
        <v>0.40829667692778321</v>
      </c>
      <c r="AY43" s="134">
        <v>0.40033287992710781</v>
      </c>
      <c r="AZ43" s="131">
        <v>1.9093120707993474</v>
      </c>
      <c r="BA43" s="132">
        <v>0.67285505029560633</v>
      </c>
      <c r="BB43" s="133">
        <v>0.54863196468206554</v>
      </c>
      <c r="BC43" s="133">
        <v>0.51856735804868193</v>
      </c>
      <c r="BD43" s="134">
        <v>0.68468847739601724</v>
      </c>
      <c r="BE43" s="131">
        <v>2.4246101924292844</v>
      </c>
      <c r="BF43" s="132">
        <v>1.0029465658461392</v>
      </c>
      <c r="BG43" s="133">
        <v>0.84853286792135196</v>
      </c>
      <c r="BH43" s="133">
        <v>0.8765368298670394</v>
      </c>
      <c r="BI43" s="134">
        <v>0.89734479366463693</v>
      </c>
      <c r="BJ43" s="131">
        <v>3.6247927170548544</v>
      </c>
      <c r="BK43" s="132">
        <v>1.0851859793703329</v>
      </c>
      <c r="BL43" s="133">
        <v>0.94545461985374479</v>
      </c>
      <c r="BM43" s="133">
        <v>0.82393042809751815</v>
      </c>
      <c r="BN43" s="134">
        <v>0.76009550380790503</v>
      </c>
      <c r="BO43" s="131">
        <v>3.6122888308031365</v>
      </c>
      <c r="BP43" s="132">
        <v>0.99742381299424643</v>
      </c>
      <c r="BQ43" s="133">
        <v>0.81005913909081317</v>
      </c>
      <c r="BR43" s="133">
        <v>0.69464497803235925</v>
      </c>
      <c r="BS43" s="134">
        <v>0.72746334831767512</v>
      </c>
      <c r="BT43" s="131">
        <v>3.2267109882476999</v>
      </c>
      <c r="BU43" s="132">
        <v>0.87409047790606365</v>
      </c>
      <c r="BV43" s="133">
        <v>0.74963542957174945</v>
      </c>
      <c r="BW43" s="133">
        <v>0.55920976274630907</v>
      </c>
      <c r="BX43" s="134">
        <v>0.50270465435259948</v>
      </c>
      <c r="BY43" s="131">
        <v>2.6807204045281399</v>
      </c>
      <c r="BZ43" s="132">
        <v>0.54729733280907134</v>
      </c>
      <c r="CA43" s="133">
        <v>0.35594274543028509</v>
      </c>
      <c r="CB43" s="133">
        <v>0.30039202032490364</v>
      </c>
      <c r="CC43" s="134">
        <v>0.26872180711144333</v>
      </c>
      <c r="CD43" s="131">
        <v>1.4669558829548122</v>
      </c>
      <c r="CE43" s="132">
        <v>0.840640304092377</v>
      </c>
      <c r="CF43" s="133">
        <v>0.255449713784001</v>
      </c>
      <c r="CG43" s="133">
        <v>0.19803550908693443</v>
      </c>
      <c r="CH43" s="134">
        <v>0.25304837329221619</v>
      </c>
      <c r="CI43" s="131">
        <v>1.537526064647537</v>
      </c>
      <c r="CJ43" s="132">
        <v>0.82518513713393982</v>
      </c>
      <c r="CK43" s="133">
        <v>0.27027114386820716</v>
      </c>
      <c r="CL43" s="133">
        <v>0.226959539584354</v>
      </c>
      <c r="CM43" s="134">
        <v>0.56363797051867259</v>
      </c>
      <c r="CN43" s="131">
        <v>1.8816565893905843</v>
      </c>
      <c r="CO43" s="132">
        <v>3.0797848435531483</v>
      </c>
      <c r="CP43" s="133">
        <v>3.5624440156391781</v>
      </c>
      <c r="CQ43" s="133">
        <v>3.08581569167101</v>
      </c>
      <c r="CR43" s="134">
        <v>2.8731966560162587</v>
      </c>
      <c r="CS43" s="131">
        <v>12.599408197437059</v>
      </c>
      <c r="CT43" s="132">
        <v>3.4659168366045892</v>
      </c>
      <c r="CU43" s="133">
        <v>1.5030989515447364</v>
      </c>
      <c r="CV43" s="133">
        <v>0.91835920511783986</v>
      </c>
      <c r="CW43" s="134">
        <v>0.91796788867550649</v>
      </c>
      <c r="CX43" s="131">
        <v>6.766923326860006</v>
      </c>
      <c r="CY43" s="132">
        <v>1.2144206104546009</v>
      </c>
      <c r="CZ43" s="133">
        <v>0.40617211649663232</v>
      </c>
      <c r="DA43" s="133">
        <v>0.28781024113761244</v>
      </c>
      <c r="DB43" s="134">
        <v>0.42246557787930522</v>
      </c>
      <c r="DC43" s="131">
        <v>2.3184682695032444</v>
      </c>
      <c r="DD43" s="132">
        <v>1.5327427465293266</v>
      </c>
      <c r="DE43" s="133">
        <v>0.23967265539633195</v>
      </c>
      <c r="DF43" s="133">
        <v>0.19673361890433647</v>
      </c>
      <c r="DG43" s="134">
        <v>0.48184137216116968</v>
      </c>
      <c r="DH43" s="131">
        <v>2.4361367821565842</v>
      </c>
      <c r="DI43" s="132">
        <v>1.8584152704337769</v>
      </c>
      <c r="DJ43" s="133">
        <v>0.30522719977947244</v>
      </c>
      <c r="DK43" s="133">
        <v>0.26342158862405479</v>
      </c>
      <c r="DL43" s="134">
        <v>0.36690119244794628</v>
      </c>
      <c r="DM43" s="131">
        <v>2.7758585901708694</v>
      </c>
      <c r="DN43" s="132">
        <v>1.1136531263953249</v>
      </c>
      <c r="DO43" s="133">
        <v>0.25629599931681318</v>
      </c>
      <c r="DP43" s="133">
        <v>0.20126461934300482</v>
      </c>
      <c r="DQ43" s="134">
        <v>0.32695476153111491</v>
      </c>
      <c r="DR43" s="131">
        <v>1.8884235127991083</v>
      </c>
      <c r="DS43" s="132">
        <v>1.1871563272352086</v>
      </c>
      <c r="DT43" s="133">
        <v>0.2178548625969893</v>
      </c>
      <c r="DU43" s="133">
        <v>0.19645044640157228</v>
      </c>
      <c r="DV43" s="134">
        <v>0.32588664711796361</v>
      </c>
      <c r="DW43" s="131">
        <v>1.9144572487495437</v>
      </c>
      <c r="DX43" s="132">
        <v>1.1183150504044095</v>
      </c>
      <c r="DY43" s="133">
        <v>0.21209772944515468</v>
      </c>
      <c r="DZ43" s="133">
        <v>0.18319226591720542</v>
      </c>
      <c r="EA43" s="134">
        <v>0.28681029430731114</v>
      </c>
      <c r="EB43" s="131">
        <v>1.7884695217527313</v>
      </c>
      <c r="EC43" s="132">
        <v>1.1956562177495655</v>
      </c>
      <c r="ED43" s="133">
        <v>0.14032103356988382</v>
      </c>
      <c r="EE43" s="133">
        <v>0.13306154718858115</v>
      </c>
      <c r="EF43" s="134">
        <v>0.23905015950081351</v>
      </c>
      <c r="EG43" s="131">
        <v>1.6946602131442248</v>
      </c>
      <c r="EH43" s="132">
        <v>1.1469403330175685</v>
      </c>
      <c r="EI43" s="133">
        <v>9.7043300185735093E-2</v>
      </c>
      <c r="EJ43" s="133">
        <v>0.12064918724707205</v>
      </c>
      <c r="EK43" s="134">
        <v>0.21928708371050801</v>
      </c>
      <c r="EL43" s="131">
        <v>1.5725091995964533</v>
      </c>
      <c r="EM43" s="132">
        <v>0.99346830982459644</v>
      </c>
      <c r="EN43" s="133">
        <v>0.14781748747777226</v>
      </c>
      <c r="EO43" s="133">
        <v>0.19348745789001609</v>
      </c>
      <c r="EP43" s="134">
        <v>0.34464934265971564</v>
      </c>
      <c r="EQ43" s="131">
        <v>1.672951507165203</v>
      </c>
    </row>
    <row r="44" spans="1:147" s="12" customFormat="1" ht="15">
      <c r="A44" s="13" t="s">
        <v>53</v>
      </c>
      <c r="B44" s="14"/>
      <c r="C44" s="14"/>
      <c r="D44" s="14"/>
      <c r="E44" s="14"/>
      <c r="F44" s="14"/>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c r="CX44" s="118"/>
      <c r="CY44" s="118"/>
      <c r="CZ44" s="118"/>
      <c r="DA44" s="118"/>
      <c r="DB44" s="118"/>
      <c r="DC44" s="118"/>
      <c r="DD44" s="118"/>
      <c r="DE44" s="118"/>
      <c r="DF44" s="118"/>
      <c r="DG44" s="118"/>
      <c r="DH44" s="118"/>
      <c r="DI44" s="118"/>
      <c r="DJ44" s="118"/>
      <c r="DK44" s="118"/>
      <c r="DL44" s="118"/>
      <c r="DM44" s="118"/>
      <c r="DN44" s="118"/>
      <c r="DO44" s="118"/>
      <c r="DP44" s="118"/>
      <c r="DQ44" s="118"/>
      <c r="DR44" s="118"/>
      <c r="DS44" s="118"/>
      <c r="DT44" s="118"/>
      <c r="DU44" s="118"/>
      <c r="DV44" s="118"/>
      <c r="DW44" s="118"/>
      <c r="DX44" s="118"/>
      <c r="DY44" s="118"/>
      <c r="DZ44" s="118"/>
      <c r="EA44" s="118"/>
      <c r="EB44" s="118"/>
      <c r="EC44" s="118"/>
      <c r="ED44" s="118"/>
      <c r="EE44" s="118"/>
      <c r="EF44" s="118"/>
      <c r="EG44" s="118"/>
      <c r="EH44" s="118"/>
      <c r="EI44" s="118"/>
      <c r="EJ44" s="118"/>
      <c r="EK44" s="118"/>
      <c r="EL44" s="118"/>
      <c r="EM44" s="118"/>
      <c r="EN44" s="118"/>
      <c r="EO44" s="118"/>
      <c r="EP44" s="118"/>
      <c r="EQ44" s="118"/>
    </row>
    <row r="45" spans="1:147">
      <c r="A45" s="39" t="s">
        <v>54</v>
      </c>
      <c r="B45" s="16" t="s">
        <v>26</v>
      </c>
      <c r="C45" s="56">
        <v>1.734671284481841</v>
      </c>
      <c r="D45" s="57">
        <v>0</v>
      </c>
      <c r="E45" s="57">
        <v>0</v>
      </c>
      <c r="F45" s="58">
        <v>0.56618528300823834</v>
      </c>
      <c r="G45" s="143">
        <v>2.3054426876377874</v>
      </c>
      <c r="H45" s="144">
        <v>1.5816625157702593</v>
      </c>
      <c r="I45" s="145">
        <v>0</v>
      </c>
      <c r="J45" s="145">
        <v>0</v>
      </c>
      <c r="K45" s="146">
        <v>0.42881686623236626</v>
      </c>
      <c r="L45" s="143">
        <v>2.0104886825877957</v>
      </c>
      <c r="M45" s="144">
        <v>1.9639735399350442</v>
      </c>
      <c r="N45" s="145">
        <v>0</v>
      </c>
      <c r="O45" s="145">
        <v>0</v>
      </c>
      <c r="P45" s="146">
        <v>1.1152436258947498</v>
      </c>
      <c r="Q45" s="143">
        <v>3.0810860656071175</v>
      </c>
      <c r="R45" s="144">
        <v>1.4315300977938226</v>
      </c>
      <c r="S45" s="145">
        <v>0</v>
      </c>
      <c r="T45" s="145">
        <v>0</v>
      </c>
      <c r="U45" s="146">
        <v>0.17851907776115422</v>
      </c>
      <c r="V45" s="143">
        <v>1.6012480686345103</v>
      </c>
      <c r="W45" s="144">
        <v>1.5086062800264159</v>
      </c>
      <c r="X45" s="145">
        <v>0</v>
      </c>
      <c r="Y45" s="145">
        <v>0</v>
      </c>
      <c r="Z45" s="146">
        <v>0.59146041395281523</v>
      </c>
      <c r="AA45" s="143">
        <v>2.0928691398690962</v>
      </c>
      <c r="AB45" s="144">
        <v>2.2333559282072439</v>
      </c>
      <c r="AC45" s="145">
        <v>0</v>
      </c>
      <c r="AD45" s="145">
        <v>0</v>
      </c>
      <c r="AE45" s="146">
        <v>0.30346190739179729</v>
      </c>
      <c r="AF45" s="143">
        <v>2.5209789187450657</v>
      </c>
      <c r="AG45" s="144">
        <v>1.467590946794644</v>
      </c>
      <c r="AH45" s="145">
        <v>0</v>
      </c>
      <c r="AI45" s="145">
        <v>0</v>
      </c>
      <c r="AJ45" s="146">
        <v>7.7830051693094038E-2</v>
      </c>
      <c r="AK45" s="143">
        <v>1.5302564102564102</v>
      </c>
      <c r="AL45" s="144">
        <v>0.94236668239735721</v>
      </c>
      <c r="AM45" s="145">
        <v>0</v>
      </c>
      <c r="AN45" s="145">
        <v>0</v>
      </c>
      <c r="AO45" s="146">
        <v>0.20544822476776664</v>
      </c>
      <c r="AP45" s="143">
        <v>1.134020618556701</v>
      </c>
      <c r="AQ45" s="144">
        <v>1.4510201128635509</v>
      </c>
      <c r="AR45" s="145">
        <v>0</v>
      </c>
      <c r="AS45" s="145">
        <v>0</v>
      </c>
      <c r="AT45" s="146">
        <v>0.18063361574811959</v>
      </c>
      <c r="AU45" s="143">
        <v>1.6112044180022205</v>
      </c>
      <c r="AV45" s="144">
        <v>1.1045381560043943</v>
      </c>
      <c r="AW45" s="145">
        <v>0</v>
      </c>
      <c r="AX45" s="145">
        <v>0</v>
      </c>
      <c r="AY45" s="146">
        <v>5.9776320863864252E-2</v>
      </c>
      <c r="AZ45" s="143">
        <v>1.1507870293119751</v>
      </c>
      <c r="BA45" s="144">
        <v>1.0708661417322836</v>
      </c>
      <c r="BB45" s="145">
        <v>0</v>
      </c>
      <c r="BC45" s="145">
        <v>0</v>
      </c>
      <c r="BD45" s="146">
        <v>0.11450593323721858</v>
      </c>
      <c r="BE45" s="143">
        <v>1.1779973208305428</v>
      </c>
      <c r="BF45" s="144">
        <v>1.026776896814424</v>
      </c>
      <c r="BG45" s="145">
        <v>0</v>
      </c>
      <c r="BH45" s="145">
        <v>0</v>
      </c>
      <c r="BI45" s="146">
        <v>0.18331651530440632</v>
      </c>
      <c r="BJ45" s="143">
        <v>1.205763397371082</v>
      </c>
      <c r="BK45" s="144">
        <v>1.3133917827058623</v>
      </c>
      <c r="BL45" s="145">
        <v>0</v>
      </c>
      <c r="BM45" s="145">
        <v>0</v>
      </c>
      <c r="BN45" s="146">
        <v>0.18060352148559139</v>
      </c>
      <c r="BO45" s="143">
        <v>1.4876221405577872</v>
      </c>
      <c r="BP45" s="144">
        <v>0.92834532374100709</v>
      </c>
      <c r="BQ45" s="145">
        <v>0</v>
      </c>
      <c r="BR45" s="145">
        <v>0</v>
      </c>
      <c r="BS45" s="146">
        <v>0.10727730759432758</v>
      </c>
      <c r="BT45" s="143">
        <v>1.0270362667730264</v>
      </c>
      <c r="BU45" s="144">
        <v>1.1330805083519093</v>
      </c>
      <c r="BV45" s="145">
        <v>0</v>
      </c>
      <c r="BW45" s="145">
        <v>0</v>
      </c>
      <c r="BX45" s="146">
        <v>0.13053573451126968</v>
      </c>
      <c r="BY45" s="143">
        <v>1.2525050100200401</v>
      </c>
      <c r="BZ45" s="144">
        <v>1.1810064935064934</v>
      </c>
      <c r="CA45" s="145">
        <v>0</v>
      </c>
      <c r="CB45" s="145">
        <v>0</v>
      </c>
      <c r="CC45" s="146">
        <v>0</v>
      </c>
      <c r="CD45" s="143">
        <v>1.1587360277596066</v>
      </c>
      <c r="CE45" s="144">
        <v>0</v>
      </c>
      <c r="CF45" s="145">
        <v>0</v>
      </c>
      <c r="CG45" s="145">
        <v>0</v>
      </c>
      <c r="CH45" s="146">
        <v>0</v>
      </c>
      <c r="CI45" s="143">
        <v>0</v>
      </c>
      <c r="CJ45" s="144">
        <v>0</v>
      </c>
      <c r="CK45" s="145">
        <v>0</v>
      </c>
      <c r="CL45" s="145">
        <v>0</v>
      </c>
      <c r="CM45" s="146">
        <v>0</v>
      </c>
      <c r="CN45" s="143">
        <v>0</v>
      </c>
      <c r="CO45" s="144">
        <v>0</v>
      </c>
      <c r="CP45" s="145">
        <v>0</v>
      </c>
      <c r="CQ45" s="145">
        <v>0</v>
      </c>
      <c r="CR45" s="146">
        <v>0</v>
      </c>
      <c r="CS45" s="143">
        <v>0</v>
      </c>
      <c r="CT45" s="144">
        <v>0</v>
      </c>
      <c r="CU45" s="145">
        <v>0</v>
      </c>
      <c r="CV45" s="145">
        <v>0</v>
      </c>
      <c r="CW45" s="146">
        <v>0</v>
      </c>
      <c r="CX45" s="143">
        <v>0</v>
      </c>
      <c r="CY45" s="144">
        <v>0</v>
      </c>
      <c r="CZ45" s="145">
        <v>0</v>
      </c>
      <c r="DA45" s="145">
        <v>0</v>
      </c>
      <c r="DB45" s="146">
        <v>0</v>
      </c>
      <c r="DC45" s="143">
        <v>0</v>
      </c>
      <c r="DD45" s="144">
        <v>0</v>
      </c>
      <c r="DE45" s="145">
        <v>0</v>
      </c>
      <c r="DF45" s="145">
        <v>0</v>
      </c>
      <c r="DG45" s="146">
        <v>0</v>
      </c>
      <c r="DH45" s="143">
        <v>0</v>
      </c>
      <c r="DI45" s="144">
        <v>0</v>
      </c>
      <c r="DJ45" s="145">
        <v>0</v>
      </c>
      <c r="DK45" s="145">
        <v>0</v>
      </c>
      <c r="DL45" s="146">
        <v>0</v>
      </c>
      <c r="DM45" s="143">
        <v>0</v>
      </c>
      <c r="DN45" s="144">
        <v>0</v>
      </c>
      <c r="DO45" s="145">
        <v>0</v>
      </c>
      <c r="DP45" s="145">
        <v>0</v>
      </c>
      <c r="DQ45" s="146">
        <v>0</v>
      </c>
      <c r="DR45" s="143">
        <v>0</v>
      </c>
      <c r="DS45" s="144">
        <v>0</v>
      </c>
      <c r="DT45" s="145">
        <v>0</v>
      </c>
      <c r="DU45" s="145">
        <v>0</v>
      </c>
      <c r="DV45" s="146">
        <v>0</v>
      </c>
      <c r="DW45" s="143">
        <v>0</v>
      </c>
      <c r="DX45" s="144">
        <v>0</v>
      </c>
      <c r="DY45" s="145">
        <v>0</v>
      </c>
      <c r="DZ45" s="145">
        <v>0</v>
      </c>
      <c r="EA45" s="146">
        <v>0</v>
      </c>
      <c r="EB45" s="143">
        <v>0</v>
      </c>
      <c r="EC45" s="144">
        <v>0</v>
      </c>
      <c r="ED45" s="145">
        <v>0</v>
      </c>
      <c r="EE45" s="145">
        <v>0</v>
      </c>
      <c r="EF45" s="146">
        <v>0</v>
      </c>
      <c r="EG45" s="143">
        <v>0</v>
      </c>
      <c r="EH45" s="144">
        <v>0</v>
      </c>
      <c r="EI45" s="145">
        <v>0</v>
      </c>
      <c r="EJ45" s="145">
        <v>0</v>
      </c>
      <c r="EK45" s="146">
        <v>0</v>
      </c>
      <c r="EL45" s="143">
        <v>0</v>
      </c>
      <c r="EM45" s="144">
        <v>0</v>
      </c>
      <c r="EN45" s="145">
        <v>0</v>
      </c>
      <c r="EO45" s="145">
        <v>0</v>
      </c>
      <c r="EP45" s="146">
        <v>0</v>
      </c>
      <c r="EQ45" s="143">
        <v>0</v>
      </c>
    </row>
    <row r="46" spans="1:147">
      <c r="A46" s="42" t="s">
        <v>55</v>
      </c>
      <c r="B46" s="26" t="s">
        <v>14</v>
      </c>
      <c r="C46" s="43">
        <v>1.3250261213330632E-2</v>
      </c>
      <c r="D46" s="44">
        <v>2.5186143339136571E-2</v>
      </c>
      <c r="E46" s="44">
        <v>3.1920410295044068E-3</v>
      </c>
      <c r="F46" s="45">
        <v>7.7240864572637345E-3</v>
      </c>
      <c r="G46" s="139">
        <v>4.9373266082613006E-2</v>
      </c>
      <c r="H46" s="140">
        <v>7.6298583850721066E-2</v>
      </c>
      <c r="I46" s="141">
        <v>0.38173247193682913</v>
      </c>
      <c r="J46" s="141">
        <v>1.4332469777874914E-2</v>
      </c>
      <c r="K46" s="142">
        <v>1.5680646079617444E-2</v>
      </c>
      <c r="L46" s="139">
        <v>0.48775391856573952</v>
      </c>
      <c r="M46" s="140">
        <v>3.3010342356651533E-2</v>
      </c>
      <c r="N46" s="141">
        <v>0.13833767752970277</v>
      </c>
      <c r="O46" s="141">
        <v>1.7925601167107308E-3</v>
      </c>
      <c r="P46" s="142">
        <v>3.6692698073893491E-2</v>
      </c>
      <c r="Q46" s="139">
        <v>0.20951634442460421</v>
      </c>
      <c r="R46" s="140">
        <v>1.9914482414638147E-2</v>
      </c>
      <c r="S46" s="141">
        <v>2.8842030676677326E-2</v>
      </c>
      <c r="T46" s="141">
        <v>7.9252970929421605E-3</v>
      </c>
      <c r="U46" s="142">
        <v>1.6606096724454265E-2</v>
      </c>
      <c r="V46" s="139">
        <v>7.3171066183652336E-2</v>
      </c>
      <c r="W46" s="140">
        <v>6.9021155755416813E-2</v>
      </c>
      <c r="X46" s="141">
        <v>6.8213222146036754E-3</v>
      </c>
      <c r="Y46" s="141">
        <v>1.8475398674189672E-3</v>
      </c>
      <c r="Z46" s="142">
        <v>2.2762783804540178E-3</v>
      </c>
      <c r="AA46" s="139">
        <v>7.9400009825335793E-2</v>
      </c>
      <c r="AB46" s="140">
        <v>7.9687333226742003E-3</v>
      </c>
      <c r="AC46" s="141">
        <v>1.5429313931972822E-2</v>
      </c>
      <c r="AD46" s="141">
        <v>1.3764055112741953E-3</v>
      </c>
      <c r="AE46" s="142">
        <v>6.7206252681809653E-3</v>
      </c>
      <c r="AF46" s="139">
        <v>3.1451629521361886E-2</v>
      </c>
      <c r="AG46" s="140">
        <v>6.2705927943219357E-3</v>
      </c>
      <c r="AH46" s="141">
        <v>5.1413921822207826E-3</v>
      </c>
      <c r="AI46" s="141">
        <v>3.0367027987213391E-3</v>
      </c>
      <c r="AJ46" s="142">
        <v>2.5302482470410895E-3</v>
      </c>
      <c r="AK46" s="139">
        <v>1.6931768002600198E-2</v>
      </c>
      <c r="AL46" s="140">
        <v>1.2098598629489738E-3</v>
      </c>
      <c r="AM46" s="141">
        <v>2.2877485834807494E-3</v>
      </c>
      <c r="AN46" s="141">
        <v>5.4900977221237135E-4</v>
      </c>
      <c r="AO46" s="142">
        <v>8.248873391859203E-4</v>
      </c>
      <c r="AP46" s="139">
        <v>4.8534536906932255E-3</v>
      </c>
      <c r="AQ46" s="140">
        <v>2.0964814729905069E-2</v>
      </c>
      <c r="AR46" s="141">
        <v>2.9853899525565638E-3</v>
      </c>
      <c r="AS46" s="141">
        <v>8.1882978641793509E-4</v>
      </c>
      <c r="AT46" s="142">
        <v>7.7815745129417789E-5</v>
      </c>
      <c r="AU46" s="139">
        <v>2.4484019855791985E-2</v>
      </c>
      <c r="AV46" s="140">
        <v>1.9083167325999897E-4</v>
      </c>
      <c r="AW46" s="141">
        <v>1.3409519191606844E-3</v>
      </c>
      <c r="AX46" s="141">
        <v>8.3590694181444596E-4</v>
      </c>
      <c r="AY46" s="142">
        <v>2.3865064643365365E-4</v>
      </c>
      <c r="AZ46" s="139">
        <v>2.6076349202152952E-3</v>
      </c>
      <c r="BA46" s="140">
        <v>0</v>
      </c>
      <c r="BB46" s="141">
        <v>7.8527704994373181E-3</v>
      </c>
      <c r="BC46" s="141">
        <v>1.5116755787026757E-4</v>
      </c>
      <c r="BD46" s="142">
        <v>0</v>
      </c>
      <c r="BE46" s="139">
        <v>7.9935538286959699E-3</v>
      </c>
      <c r="BF46" s="140">
        <v>0</v>
      </c>
      <c r="BG46" s="141">
        <v>9.3316631424235671E-2</v>
      </c>
      <c r="BH46" s="141">
        <v>1.9877326968358619E-3</v>
      </c>
      <c r="BI46" s="142">
        <v>2.8142713657782365E-4</v>
      </c>
      <c r="BJ46" s="139">
        <v>9.5614471147130758E-2</v>
      </c>
      <c r="BK46" s="140">
        <v>4.8492566301902768E-4</v>
      </c>
      <c r="BL46" s="141">
        <v>5.5413514024194657E-2</v>
      </c>
      <c r="BM46" s="141">
        <v>0</v>
      </c>
      <c r="BN46" s="142">
        <v>1.3257361469119257E-4</v>
      </c>
      <c r="BO46" s="139">
        <v>5.58333327081895E-2</v>
      </c>
      <c r="BP46" s="140">
        <v>3.8961312927591322E-3</v>
      </c>
      <c r="BQ46" s="141">
        <v>7.0309519795008499E-3</v>
      </c>
      <c r="BR46" s="141">
        <v>4.9162768946347515E-4</v>
      </c>
      <c r="BS46" s="142">
        <v>4.1031540067131347E-3</v>
      </c>
      <c r="BT46" s="139">
        <v>1.5507553716614015E-2</v>
      </c>
      <c r="BU46" s="140">
        <v>1.128115557602615E-3</v>
      </c>
      <c r="BV46" s="141">
        <v>2.6128643813373262E-3</v>
      </c>
      <c r="BW46" s="141">
        <v>2.0719798457167416E-4</v>
      </c>
      <c r="BX46" s="142">
        <v>9.2712996566995584E-4</v>
      </c>
      <c r="BY46" s="139">
        <v>4.8628675804847392E-3</v>
      </c>
      <c r="BZ46" s="140">
        <v>4.7159420739979287E-2</v>
      </c>
      <c r="CA46" s="141">
        <v>3.9765389225013124E-2</v>
      </c>
      <c r="CB46" s="141">
        <v>5.789204397578491E-3</v>
      </c>
      <c r="CC46" s="142">
        <v>1.3620808250340677E-2</v>
      </c>
      <c r="CD46" s="139">
        <v>0.10552873115205497</v>
      </c>
      <c r="CE46" s="140">
        <v>3.4478925368707211E-2</v>
      </c>
      <c r="CF46" s="141">
        <v>8.9694312092401269E-3</v>
      </c>
      <c r="CG46" s="141">
        <v>1.0374071701878297E-2</v>
      </c>
      <c r="CH46" s="142">
        <v>1.5351822251700873E-2</v>
      </c>
      <c r="CI46" s="139">
        <v>6.8865252545668942E-2</v>
      </c>
      <c r="CJ46" s="140">
        <v>1.0190235042048815E-2</v>
      </c>
      <c r="CK46" s="141">
        <v>7.2759213348732319E-3</v>
      </c>
      <c r="CL46" s="141">
        <v>5.1835031392647385E-3</v>
      </c>
      <c r="CM46" s="142">
        <v>1.7444436208036193E-2</v>
      </c>
      <c r="CN46" s="139">
        <v>4.0159771980415072E-2</v>
      </c>
      <c r="CO46" s="140">
        <v>3.79190858700965E-4</v>
      </c>
      <c r="CP46" s="141">
        <v>1.152556217448745E-2</v>
      </c>
      <c r="CQ46" s="141">
        <v>8.5980460559964631E-4</v>
      </c>
      <c r="CR46" s="142">
        <v>2.0792069026404738E-3</v>
      </c>
      <c r="CS46" s="139">
        <v>1.4838466222391303E-2</v>
      </c>
      <c r="CT46" s="140">
        <v>2.4583597849043783E-3</v>
      </c>
      <c r="CU46" s="141">
        <v>2.1766674015900162E-3</v>
      </c>
      <c r="CV46" s="141">
        <v>6.6185841664061044E-4</v>
      </c>
      <c r="CW46" s="142">
        <v>1.371803488365343E-3</v>
      </c>
      <c r="CX46" s="139">
        <v>6.6470345198086124E-3</v>
      </c>
      <c r="CY46" s="140">
        <v>7.967493496788612E-4</v>
      </c>
      <c r="CZ46" s="141">
        <v>1.4578639294635688E-2</v>
      </c>
      <c r="DA46" s="141">
        <v>6.9133385140536063E-4</v>
      </c>
      <c r="DB46" s="142">
        <v>9.8275938964850935E-4</v>
      </c>
      <c r="DC46" s="139">
        <v>1.7015684885897414E-2</v>
      </c>
      <c r="DD46" s="140">
        <v>2.9074537879790019E-4</v>
      </c>
      <c r="DE46" s="141">
        <v>2.3089290469876199E-2</v>
      </c>
      <c r="DF46" s="141">
        <v>1.5358926959875679E-4</v>
      </c>
      <c r="DG46" s="142">
        <v>7.7159947924407431E-4</v>
      </c>
      <c r="DH46" s="139">
        <v>2.4253909476797939E-2</v>
      </c>
      <c r="DI46" s="140">
        <v>1.715187772317492E-3</v>
      </c>
      <c r="DJ46" s="141">
        <v>2.4146647197290136E-2</v>
      </c>
      <c r="DK46" s="141">
        <v>7.7564087895351189E-3</v>
      </c>
      <c r="DL46" s="142">
        <v>5.3302903700967325E-3</v>
      </c>
      <c r="DM46" s="139">
        <v>3.8956551884159064E-2</v>
      </c>
      <c r="DN46" s="140">
        <v>1.9584097032342165E-2</v>
      </c>
      <c r="DO46" s="141">
        <v>7.4471340378044135E-3</v>
      </c>
      <c r="DP46" s="141">
        <v>1.1448517320882343E-3</v>
      </c>
      <c r="DQ46" s="142">
        <v>9.3242472223327866E-3</v>
      </c>
      <c r="DR46" s="139">
        <v>3.7345475599580367E-2</v>
      </c>
      <c r="DS46" s="140">
        <v>4.3344649002034219E-2</v>
      </c>
      <c r="DT46" s="141">
        <v>9.972689300423232E-2</v>
      </c>
      <c r="DU46" s="141">
        <v>0.11610195092614568</v>
      </c>
      <c r="DV46" s="142">
        <v>4.4142387799521931E-3</v>
      </c>
      <c r="DW46" s="139">
        <v>0.26339437671823029</v>
      </c>
      <c r="DX46" s="140">
        <v>3.0126655222309276E-3</v>
      </c>
      <c r="DY46" s="141">
        <v>4.7257881479933636E-2</v>
      </c>
      <c r="DZ46" s="141">
        <v>2.073408920525184E-3</v>
      </c>
      <c r="EA46" s="142">
        <v>5.2553367610700579E-3</v>
      </c>
      <c r="EB46" s="139">
        <v>5.7518105201519523E-2</v>
      </c>
      <c r="EC46" s="140">
        <v>7.1817411404874083E-3</v>
      </c>
      <c r="ED46" s="141">
        <v>8.1706277899388276E-3</v>
      </c>
      <c r="EE46" s="141">
        <v>7.0293728981891462E-3</v>
      </c>
      <c r="EF46" s="142">
        <v>5.5630553067766361E-3</v>
      </c>
      <c r="EG46" s="139">
        <v>2.792299303368256E-2</v>
      </c>
      <c r="EH46" s="140">
        <v>0.13510087102108295</v>
      </c>
      <c r="EI46" s="141">
        <v>1.2700208047262299E-2</v>
      </c>
      <c r="EJ46" s="141">
        <v>6.4518674892726849E-3</v>
      </c>
      <c r="EK46" s="142">
        <v>3.9499960702362802E-3</v>
      </c>
      <c r="EL46" s="139">
        <v>0.15660367119898067</v>
      </c>
      <c r="EM46" s="140">
        <v>7.148428585088188E-3</v>
      </c>
      <c r="EN46" s="141">
        <v>8.0448880206054861E-3</v>
      </c>
      <c r="EO46" s="141">
        <v>6.9519393613851716E-3</v>
      </c>
      <c r="EP46" s="142">
        <v>5.5218792060093185E-3</v>
      </c>
      <c r="EQ46" s="139">
        <v>2.7651666933397778E-2</v>
      </c>
    </row>
    <row r="47" spans="1:147" s="12" customFormat="1" ht="15">
      <c r="A47" s="13" t="s">
        <v>56</v>
      </c>
      <c r="B47" s="14"/>
      <c r="C47" s="14"/>
      <c r="D47" s="14"/>
      <c r="E47" s="14"/>
      <c r="F47" s="14"/>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c r="CX47" s="118"/>
      <c r="CY47" s="118"/>
      <c r="CZ47" s="118"/>
      <c r="DA47" s="118"/>
      <c r="DB47" s="118"/>
      <c r="DC47" s="118"/>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18"/>
      <c r="EB47" s="118"/>
      <c r="EC47" s="118"/>
      <c r="ED47" s="118"/>
      <c r="EE47" s="118"/>
      <c r="EF47" s="118"/>
      <c r="EG47" s="118"/>
      <c r="EH47" s="118"/>
      <c r="EI47" s="118"/>
      <c r="EJ47" s="118"/>
      <c r="EK47" s="118"/>
      <c r="EL47" s="118"/>
      <c r="EM47" s="118"/>
      <c r="EN47" s="118"/>
      <c r="EO47" s="118"/>
      <c r="EP47" s="118"/>
      <c r="EQ47" s="118"/>
    </row>
    <row r="48" spans="1:147">
      <c r="A48" s="46" t="s">
        <v>57</v>
      </c>
      <c r="B48" s="35" t="s">
        <v>26</v>
      </c>
      <c r="C48" s="62">
        <v>4.5750924981441017</v>
      </c>
      <c r="D48" s="63">
        <v>-1.2103050704336056</v>
      </c>
      <c r="E48" s="63">
        <v>-0.90532413116699217</v>
      </c>
      <c r="F48" s="64">
        <v>4.4986357697866879</v>
      </c>
      <c r="G48" s="135">
        <v>6.9742317610603095</v>
      </c>
      <c r="H48" s="136">
        <v>-2.0283366118345612</v>
      </c>
      <c r="I48" s="137">
        <v>2.7596299257160126</v>
      </c>
      <c r="J48" s="137">
        <v>-1.5040106235233566</v>
      </c>
      <c r="K48" s="138">
        <v>-6.3424219443047605</v>
      </c>
      <c r="L48" s="135">
        <v>-7.1113635167671418</v>
      </c>
      <c r="M48" s="136">
        <v>1.9239364496667122</v>
      </c>
      <c r="N48" s="137">
        <v>-1.19317416791597</v>
      </c>
      <c r="O48" s="137">
        <v>-1.4973655050883963</v>
      </c>
      <c r="P48" s="138">
        <v>-8.1464165889265132</v>
      </c>
      <c r="Q48" s="135">
        <v>-8.9265713429335847</v>
      </c>
      <c r="R48" s="136">
        <v>-2.0124494151380077</v>
      </c>
      <c r="S48" s="137">
        <v>-1.1929453755183204</v>
      </c>
      <c r="T48" s="137">
        <v>-0.8915391683090661</v>
      </c>
      <c r="U48" s="138">
        <v>0.47749430106210866</v>
      </c>
      <c r="V48" s="135">
        <v>-3.5293377724549373</v>
      </c>
      <c r="W48" s="136">
        <v>-5.9381441920734233</v>
      </c>
      <c r="X48" s="137">
        <v>2.6404221622409523</v>
      </c>
      <c r="Y48" s="137">
        <v>3.0348659270782719</v>
      </c>
      <c r="Z48" s="138">
        <v>0.75635626466782924</v>
      </c>
      <c r="AA48" s="135">
        <v>0.59558449642963751</v>
      </c>
      <c r="AB48" s="136">
        <v>-3.3641475333163271</v>
      </c>
      <c r="AC48" s="137">
        <v>2.7233385483515349</v>
      </c>
      <c r="AD48" s="137">
        <v>-0.88829153690824114</v>
      </c>
      <c r="AE48" s="138">
        <v>4.3324347869250914</v>
      </c>
      <c r="AF48" s="135">
        <v>2.8606433871023</v>
      </c>
      <c r="AG48" s="136">
        <v>9.6157040503748021</v>
      </c>
      <c r="AH48" s="137">
        <v>-5.0482752707129634</v>
      </c>
      <c r="AI48" s="137">
        <v>-0.87936667253342193</v>
      </c>
      <c r="AJ48" s="138">
        <v>2.2395419392587996</v>
      </c>
      <c r="AK48" s="135">
        <v>5.898624333799944</v>
      </c>
      <c r="AL48" s="136">
        <v>1.8739279546146008</v>
      </c>
      <c r="AM48" s="137">
        <v>2.6808555476785614</v>
      </c>
      <c r="AN48" s="137">
        <v>-1.4664866862329404</v>
      </c>
      <c r="AO48" s="138">
        <v>-6.1070493709972311</v>
      </c>
      <c r="AP48" s="135">
        <v>-3.1248618816623548</v>
      </c>
      <c r="AQ48" s="136">
        <v>1.8687988861327653</v>
      </c>
      <c r="AR48" s="137">
        <v>-1.1658660840318475</v>
      </c>
      <c r="AS48" s="137">
        <v>-1.4647260793454393</v>
      </c>
      <c r="AT48" s="138">
        <v>-7.838308747824442</v>
      </c>
      <c r="AU48" s="135">
        <v>-8.767299781939073</v>
      </c>
      <c r="AV48" s="136">
        <v>-5.7474952379764659</v>
      </c>
      <c r="AW48" s="137">
        <v>2.6604352695002831</v>
      </c>
      <c r="AX48" s="137">
        <v>2.9519656826254277</v>
      </c>
      <c r="AY48" s="138">
        <v>4.2521700398042412</v>
      </c>
      <c r="AZ48" s="135">
        <v>4.2841752783497213</v>
      </c>
      <c r="BA48" s="136">
        <v>-3.2936639257391676</v>
      </c>
      <c r="BB48" s="137">
        <v>2.6560200869836308</v>
      </c>
      <c r="BC48" s="137">
        <v>2.9519941638866953</v>
      </c>
      <c r="BD48" s="138">
        <v>4.2486114167581945</v>
      </c>
      <c r="BE48" s="135">
        <v>6.644074350317851</v>
      </c>
      <c r="BF48" s="136">
        <v>4.2978825287881364</v>
      </c>
      <c r="BG48" s="137">
        <v>-1.1540744954807565</v>
      </c>
      <c r="BH48" s="137">
        <v>-0.86099499432566517</v>
      </c>
      <c r="BI48" s="138">
        <v>4.2492742061554054</v>
      </c>
      <c r="BJ48" s="135">
        <v>6.52761248713432</v>
      </c>
      <c r="BK48" s="136">
        <v>1.8574493337474109</v>
      </c>
      <c r="BL48" s="137">
        <v>2.6492645201901155</v>
      </c>
      <c r="BM48" s="137">
        <v>-0.85683823901001688</v>
      </c>
      <c r="BN48" s="138">
        <v>2.1339494845173022</v>
      </c>
      <c r="BO48" s="135">
        <v>5.7992964641321123</v>
      </c>
      <c r="BP48" s="136">
        <v>-1.912742168752402</v>
      </c>
      <c r="BQ48" s="137">
        <v>-1.1368369186249652</v>
      </c>
      <c r="BR48" s="137">
        <v>-1.4402931328811519</v>
      </c>
      <c r="BS48" s="138">
        <v>-7.6364610426476816</v>
      </c>
      <c r="BT48" s="135">
        <v>-12.15741775662741</v>
      </c>
      <c r="BU48" s="136">
        <v>5.5836411422946526</v>
      </c>
      <c r="BV48" s="137">
        <v>-8.6782771919333754</v>
      </c>
      <c r="BW48" s="137">
        <v>-0.85183251174299812</v>
      </c>
      <c r="BX48" s="138">
        <v>0.45315399862198547</v>
      </c>
      <c r="BY48" s="135">
        <v>-3.4365450810519178</v>
      </c>
      <c r="BZ48" s="136">
        <v>-5.7002378125037012</v>
      </c>
      <c r="CA48" s="137">
        <v>2.643295862652451</v>
      </c>
      <c r="CB48" s="137">
        <v>2.9428052066353985</v>
      </c>
      <c r="CC48" s="138">
        <v>4.2444369779428257</v>
      </c>
      <c r="CD48" s="135">
        <v>4.4497723607662465</v>
      </c>
      <c r="CE48" s="136">
        <v>-3.2910153910204372</v>
      </c>
      <c r="CF48" s="137">
        <v>2.6524079558443532</v>
      </c>
      <c r="CG48" s="137">
        <v>2.9477693103006573</v>
      </c>
      <c r="CH48" s="138">
        <v>4.2517998560907699</v>
      </c>
      <c r="CI48" s="135">
        <v>6.7361758740796631</v>
      </c>
      <c r="CJ48" s="136">
        <v>4.2933319409726778</v>
      </c>
      <c r="CK48" s="137">
        <v>-8.7056110590978051</v>
      </c>
      <c r="CL48" s="137">
        <v>-0.85421997430961483</v>
      </c>
      <c r="CM48" s="138">
        <v>2.1223653128495812</v>
      </c>
      <c r="CN48" s="135">
        <v>-3.1363849197948639</v>
      </c>
      <c r="CO48" s="136">
        <v>1.6543625620208786</v>
      </c>
      <c r="CP48" s="137">
        <v>2.3637729225366684</v>
      </c>
      <c r="CQ48" s="137">
        <v>-1.4495083727067595</v>
      </c>
      <c r="CR48" s="138">
        <v>-6.009129519983162</v>
      </c>
      <c r="CS48" s="135">
        <v>-3.4669696837388528</v>
      </c>
      <c r="CT48" s="136">
        <v>1.8470481261583132</v>
      </c>
      <c r="CU48" s="137">
        <v>-1.1475313754137346</v>
      </c>
      <c r="CV48" s="137">
        <v>-1.4605560095141072</v>
      </c>
      <c r="CW48" s="138">
        <v>-7.7209313973536382</v>
      </c>
      <c r="CX48" s="135">
        <v>-8.4638573118463682</v>
      </c>
      <c r="CY48" s="136">
        <v>-1.9153430916472871</v>
      </c>
      <c r="CZ48" s="137">
        <v>-1.1363840588642233</v>
      </c>
      <c r="DA48" s="137">
        <v>-0.84558715616446989</v>
      </c>
      <c r="DB48" s="138">
        <v>0.44948991827027385</v>
      </c>
      <c r="DC48" s="135">
        <v>-3.3918573733096764</v>
      </c>
      <c r="DD48" s="136">
        <v>-5.6557234868492401</v>
      </c>
      <c r="DE48" s="137">
        <v>2.6151394463782367</v>
      </c>
      <c r="DF48" s="137">
        <v>2.9086411333249202</v>
      </c>
      <c r="DG48" s="138">
        <v>4.1927592516431673</v>
      </c>
      <c r="DH48" s="135">
        <v>4.2043968433615646</v>
      </c>
      <c r="DI48" s="136">
        <v>4.2327487226843914</v>
      </c>
      <c r="DJ48" s="137">
        <v>-1.1383329065047292</v>
      </c>
      <c r="DK48" s="137">
        <v>-0.84559260212358822</v>
      </c>
      <c r="DL48" s="138">
        <v>4.1972722177461037</v>
      </c>
      <c r="DM48" s="135">
        <v>6.5105742532632576</v>
      </c>
      <c r="DN48" s="136">
        <v>1.8446820824756287</v>
      </c>
      <c r="DO48" s="137">
        <v>2.6252370655558366</v>
      </c>
      <c r="DP48" s="137">
        <v>-0.84700290176971293</v>
      </c>
      <c r="DQ48" s="138">
        <v>2.093760495920435</v>
      </c>
      <c r="DR48" s="135">
        <v>5.7841837949083583</v>
      </c>
      <c r="DS48" s="136">
        <v>1.8499870467933874</v>
      </c>
      <c r="DT48" s="137">
        <v>2.6325685690753176</v>
      </c>
      <c r="DU48" s="137">
        <v>-1.4574932933164746</v>
      </c>
      <c r="DV48" s="138">
        <v>-6.0303574564421183</v>
      </c>
      <c r="DW48" s="135">
        <v>-3.0579348705293796</v>
      </c>
      <c r="DX48" s="136">
        <v>5.6337649017017952</v>
      </c>
      <c r="DY48" s="137">
        <v>-8.7088339115035183</v>
      </c>
      <c r="DZ48" s="137">
        <v>-0.85357196545095348</v>
      </c>
      <c r="EA48" s="138">
        <v>0.45398509351343819</v>
      </c>
      <c r="EB48" s="135">
        <v>-3.4779661591162494</v>
      </c>
      <c r="EC48" s="136">
        <v>-5.7299291707224711</v>
      </c>
      <c r="ED48" s="137">
        <v>2.6512412944547918</v>
      </c>
      <c r="EE48" s="137">
        <v>2.9492064808969758</v>
      </c>
      <c r="EF48" s="138">
        <v>7.4572514570602948</v>
      </c>
      <c r="EG48" s="135">
        <v>7.6009069480965081</v>
      </c>
      <c r="EH48" s="136">
        <v>0.49391716566185551</v>
      </c>
      <c r="EI48" s="137">
        <v>-1.1535314461774533</v>
      </c>
      <c r="EJ48" s="137">
        <v>2.9519480739283495</v>
      </c>
      <c r="EK48" s="138">
        <v>4.8636649712829012</v>
      </c>
      <c r="EL48" s="135">
        <v>7.2629057267172357</v>
      </c>
      <c r="EM48" s="136">
        <v>0.67989108363326523</v>
      </c>
      <c r="EN48" s="137">
        <v>2.6585200140504526</v>
      </c>
      <c r="EO48" s="137">
        <v>-0.74682751585214646</v>
      </c>
      <c r="EP48" s="138">
        <v>4.4383773984633876</v>
      </c>
      <c r="EQ48" s="135">
        <v>7.0835577513653334</v>
      </c>
    </row>
    <row r="49" spans="1:147" s="12" customFormat="1" ht="15">
      <c r="A49" s="105" t="s">
        <v>58</v>
      </c>
      <c r="B49" s="14"/>
      <c r="C49" s="14"/>
      <c r="D49" s="14"/>
      <c r="E49" s="14"/>
      <c r="F49" s="14"/>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c r="CX49" s="118"/>
      <c r="CY49" s="118"/>
      <c r="CZ49" s="118"/>
      <c r="DA49" s="118"/>
      <c r="DB49" s="118"/>
      <c r="DC49" s="118"/>
      <c r="DD49" s="118"/>
      <c r="DE49" s="118"/>
      <c r="DF49" s="118"/>
      <c r="DG49" s="118"/>
      <c r="DH49" s="118"/>
      <c r="DI49" s="118"/>
      <c r="DJ49" s="118"/>
      <c r="DK49" s="118"/>
      <c r="DL49" s="118"/>
      <c r="DM49" s="118"/>
      <c r="DN49" s="118"/>
      <c r="DO49" s="118"/>
      <c r="DP49" s="118"/>
      <c r="DQ49" s="118"/>
      <c r="DR49" s="118"/>
      <c r="DS49" s="118"/>
      <c r="DT49" s="118"/>
      <c r="DU49" s="118"/>
      <c r="DV49" s="118"/>
      <c r="DW49" s="118"/>
      <c r="DX49" s="118"/>
      <c r="DY49" s="118"/>
      <c r="DZ49" s="118"/>
      <c r="EA49" s="118"/>
      <c r="EB49" s="118"/>
      <c r="EC49" s="118"/>
      <c r="ED49" s="118"/>
      <c r="EE49" s="118"/>
      <c r="EF49" s="118"/>
      <c r="EG49" s="118"/>
      <c r="EH49" s="118"/>
      <c r="EI49" s="118"/>
      <c r="EJ49" s="118"/>
      <c r="EK49" s="118"/>
      <c r="EL49" s="118"/>
      <c r="EM49" s="118"/>
      <c r="EN49" s="118"/>
      <c r="EO49" s="118"/>
      <c r="EP49" s="118"/>
      <c r="EQ49" s="118"/>
    </row>
    <row r="50" spans="1:147" s="110" customFormat="1">
      <c r="A50" s="106" t="s">
        <v>59</v>
      </c>
      <c r="B50" s="107" t="s">
        <v>26</v>
      </c>
      <c r="C50" s="108">
        <v>377.2</v>
      </c>
      <c r="D50" s="108">
        <v>347</v>
      </c>
      <c r="E50" s="108">
        <v>374.1</v>
      </c>
      <c r="F50" s="109">
        <v>367.7</v>
      </c>
      <c r="G50" s="153">
        <v>1466</v>
      </c>
      <c r="H50" s="154">
        <v>381.8</v>
      </c>
      <c r="I50" s="154">
        <v>349</v>
      </c>
      <c r="J50" s="154">
        <v>375.5</v>
      </c>
      <c r="K50" s="155">
        <v>369.7</v>
      </c>
      <c r="L50" s="153">
        <v>1476</v>
      </c>
      <c r="M50" s="154">
        <v>371</v>
      </c>
      <c r="N50" s="154">
        <v>341.7</v>
      </c>
      <c r="O50" s="154">
        <v>368.6</v>
      </c>
      <c r="P50" s="155">
        <v>364.3</v>
      </c>
      <c r="Q50" s="153">
        <v>1445.7</v>
      </c>
      <c r="R50" s="154">
        <v>370.8</v>
      </c>
      <c r="S50" s="154">
        <v>339.7</v>
      </c>
      <c r="T50" s="154">
        <v>366.8</v>
      </c>
      <c r="U50" s="155">
        <v>361.3</v>
      </c>
      <c r="V50" s="153">
        <v>1438.7</v>
      </c>
      <c r="W50" s="154">
        <v>371.5</v>
      </c>
      <c r="X50" s="154">
        <v>336.4</v>
      </c>
      <c r="Y50" s="154">
        <v>364</v>
      </c>
      <c r="Z50" s="155">
        <v>357.3</v>
      </c>
      <c r="AA50" s="153">
        <v>1429.1</v>
      </c>
      <c r="AB50" s="154">
        <v>363.4</v>
      </c>
      <c r="AC50" s="154">
        <v>334.2</v>
      </c>
      <c r="AD50" s="154">
        <v>362.3</v>
      </c>
      <c r="AE50" s="155">
        <v>354.4</v>
      </c>
      <c r="AF50" s="153">
        <v>1414.2</v>
      </c>
      <c r="AG50" s="154">
        <v>353.8</v>
      </c>
      <c r="AH50" s="154">
        <v>335.8</v>
      </c>
      <c r="AI50" s="154">
        <v>359.2</v>
      </c>
      <c r="AJ50" s="155">
        <v>353.4</v>
      </c>
      <c r="AK50" s="153">
        <v>1402.3</v>
      </c>
      <c r="AL50" s="154">
        <v>358.1</v>
      </c>
      <c r="AM50" s="154">
        <v>329.2</v>
      </c>
      <c r="AN50" s="154">
        <v>356.6</v>
      </c>
      <c r="AO50" s="155">
        <v>354.5</v>
      </c>
      <c r="AP50" s="153">
        <v>1398.5</v>
      </c>
      <c r="AQ50" s="154">
        <v>354.3</v>
      </c>
      <c r="AR50" s="154">
        <v>327.9</v>
      </c>
      <c r="AS50" s="154">
        <v>351</v>
      </c>
      <c r="AT50" s="155">
        <v>350.7</v>
      </c>
      <c r="AU50" s="153">
        <v>1384.1</v>
      </c>
      <c r="AV50" s="154">
        <v>353.5</v>
      </c>
      <c r="AW50" s="154">
        <v>320.89999999999998</v>
      </c>
      <c r="AX50" s="154">
        <v>344.9</v>
      </c>
      <c r="AY50" s="155">
        <v>341.7</v>
      </c>
      <c r="AZ50" s="153">
        <v>1360.8</v>
      </c>
      <c r="BA50" s="154">
        <v>350.9</v>
      </c>
      <c r="BB50" s="154">
        <v>320</v>
      </c>
      <c r="BC50" s="154">
        <v>344.3</v>
      </c>
      <c r="BD50" s="155">
        <v>340.4</v>
      </c>
      <c r="BE50" s="153">
        <v>1355.5</v>
      </c>
      <c r="BF50" s="154">
        <v>344.5</v>
      </c>
      <c r="BG50" s="154">
        <v>320.3</v>
      </c>
      <c r="BH50" s="154">
        <v>344.6</v>
      </c>
      <c r="BI50" s="155">
        <v>338.9</v>
      </c>
      <c r="BJ50" s="153">
        <v>1348.3</v>
      </c>
      <c r="BK50" s="154">
        <v>344.6</v>
      </c>
      <c r="BL50" s="154">
        <v>316.5</v>
      </c>
      <c r="BM50" s="154">
        <v>343</v>
      </c>
      <c r="BN50" s="155">
        <v>338</v>
      </c>
      <c r="BO50" s="153">
        <v>1342.2</v>
      </c>
      <c r="BP50" s="154">
        <v>345</v>
      </c>
      <c r="BQ50" s="154">
        <v>314.39999999999998</v>
      </c>
      <c r="BR50" s="154">
        <v>338.4</v>
      </c>
      <c r="BS50" s="155">
        <v>339.6</v>
      </c>
      <c r="BT50" s="153">
        <v>1337.4</v>
      </c>
      <c r="BU50" s="154">
        <v>334.4</v>
      </c>
      <c r="BV50" s="154">
        <v>317</v>
      </c>
      <c r="BW50" s="154">
        <v>338</v>
      </c>
      <c r="BX50" s="155">
        <v>337.7</v>
      </c>
      <c r="BY50" s="153">
        <v>1327.2</v>
      </c>
      <c r="BZ50" s="154">
        <v>348.7</v>
      </c>
      <c r="CA50" s="154">
        <v>318.2</v>
      </c>
      <c r="CB50" s="154">
        <v>341.5</v>
      </c>
      <c r="CC50" s="155">
        <v>342.7</v>
      </c>
      <c r="CD50" s="153">
        <v>1351</v>
      </c>
      <c r="CE50" s="154">
        <v>350.2</v>
      </c>
      <c r="CF50" s="154">
        <v>319.89999999999998</v>
      </c>
      <c r="CG50" s="154">
        <v>341.4</v>
      </c>
      <c r="CH50" s="155">
        <v>341.9</v>
      </c>
      <c r="CI50" s="153">
        <v>1353.3</v>
      </c>
      <c r="CJ50" s="154">
        <v>346.1</v>
      </c>
      <c r="CK50" s="154">
        <v>323.2</v>
      </c>
      <c r="CL50" s="154">
        <v>340.8</v>
      </c>
      <c r="CM50" s="155">
        <v>336.2</v>
      </c>
      <c r="CN50" s="153">
        <v>1346.3</v>
      </c>
      <c r="CO50" s="154">
        <v>335.7</v>
      </c>
      <c r="CP50" s="154">
        <v>304.89999999999998</v>
      </c>
      <c r="CQ50" s="154">
        <v>329.3</v>
      </c>
      <c r="CR50" s="155">
        <v>330.4</v>
      </c>
      <c r="CS50" s="153">
        <v>1300.3</v>
      </c>
      <c r="CT50" s="154">
        <v>335.1</v>
      </c>
      <c r="CU50" s="154">
        <v>311.8</v>
      </c>
      <c r="CV50" s="154">
        <v>336</v>
      </c>
      <c r="CW50" s="155">
        <v>340.7</v>
      </c>
      <c r="CX50" s="153">
        <v>1323.8</v>
      </c>
      <c r="CY50" s="154">
        <v>342.6</v>
      </c>
      <c r="CZ50" s="154">
        <v>313.3</v>
      </c>
      <c r="DA50" s="154">
        <v>336.6</v>
      </c>
      <c r="DB50" s="155">
        <v>334.8</v>
      </c>
      <c r="DC50" s="153">
        <v>1327.2</v>
      </c>
      <c r="DD50" s="154">
        <v>341.1</v>
      </c>
      <c r="DE50" s="154">
        <v>308.5</v>
      </c>
      <c r="DF50" s="154">
        <v>331.2</v>
      </c>
      <c r="DG50" s="155">
        <v>329.3</v>
      </c>
      <c r="DH50" s="153">
        <v>1310.0999999999999</v>
      </c>
      <c r="DI50" s="154">
        <v>330</v>
      </c>
      <c r="DJ50" s="154">
        <v>308.10000000000002</v>
      </c>
      <c r="DK50" s="154">
        <v>332.9</v>
      </c>
      <c r="DL50" s="155">
        <v>328.9</v>
      </c>
      <c r="DM50" s="153">
        <v>1299.9000000000001</v>
      </c>
      <c r="DN50" s="154">
        <v>335.9</v>
      </c>
      <c r="DO50" s="154">
        <v>307.8</v>
      </c>
      <c r="DP50" s="154">
        <v>332.6</v>
      </c>
      <c r="DQ50" s="155">
        <v>330.7</v>
      </c>
      <c r="DR50" s="153">
        <v>1307</v>
      </c>
      <c r="DS50" s="154">
        <v>335.6</v>
      </c>
      <c r="DT50" s="154">
        <v>309</v>
      </c>
      <c r="DU50" s="154">
        <v>332.6</v>
      </c>
      <c r="DV50" s="155">
        <v>332.7</v>
      </c>
      <c r="DW50" s="153">
        <v>1309.8</v>
      </c>
      <c r="DX50" s="154">
        <v>331.8</v>
      </c>
      <c r="DY50" s="154">
        <v>312</v>
      </c>
      <c r="DZ50" s="154">
        <v>332.8</v>
      </c>
      <c r="EA50" s="155">
        <v>329.5</v>
      </c>
      <c r="EB50" s="153">
        <v>1306.0999999999999</v>
      </c>
      <c r="EC50" s="154">
        <v>337.3</v>
      </c>
      <c r="ED50" s="154">
        <v>308.5</v>
      </c>
      <c r="EE50" s="154">
        <v>332.5</v>
      </c>
      <c r="EF50" s="155">
        <v>328.8</v>
      </c>
      <c r="EG50" s="153">
        <v>1307</v>
      </c>
      <c r="EH50" s="154">
        <v>333.8</v>
      </c>
      <c r="EI50" s="154">
        <v>311.7</v>
      </c>
      <c r="EJ50" s="154">
        <v>332.1</v>
      </c>
      <c r="EK50" s="155">
        <v>330.7</v>
      </c>
      <c r="EL50" s="153">
        <v>1308.2</v>
      </c>
      <c r="EM50" s="154">
        <v>335.3</v>
      </c>
      <c r="EN50" s="154">
        <v>308.89999999999998</v>
      </c>
      <c r="EO50" s="154">
        <v>333.5</v>
      </c>
      <c r="EP50" s="155">
        <v>328.4</v>
      </c>
      <c r="EQ50" s="153">
        <v>1306.0999999999999</v>
      </c>
    </row>
    <row r="51" spans="1:147" s="30" customFormat="1">
      <c r="A51" s="71" t="s">
        <v>60</v>
      </c>
      <c r="B51" s="72" t="s">
        <v>17</v>
      </c>
      <c r="C51" s="73"/>
      <c r="D51" s="73"/>
      <c r="E51" s="73"/>
      <c r="F51" s="74"/>
      <c r="G51" s="123"/>
      <c r="H51" s="125">
        <v>1.2195121951219523</v>
      </c>
      <c r="I51" s="125">
        <v>0.57636887608070175</v>
      </c>
      <c r="J51" s="125">
        <v>0.37423148890669555</v>
      </c>
      <c r="K51" s="126">
        <v>0.543921675278769</v>
      </c>
      <c r="L51" s="123">
        <v>0.68212824010913664</v>
      </c>
      <c r="M51" s="125">
        <v>-2.8287061288632787</v>
      </c>
      <c r="N51" s="125">
        <v>-2.0916905444126055</v>
      </c>
      <c r="O51" s="125">
        <v>-1.8375499334221002</v>
      </c>
      <c r="P51" s="126">
        <v>-1.4606437652150306</v>
      </c>
      <c r="Q51" s="123">
        <v>-2.0528455284552827</v>
      </c>
      <c r="R51" s="125">
        <v>-5.3908355795140306E-2</v>
      </c>
      <c r="S51" s="125">
        <v>-0.58530875036582053</v>
      </c>
      <c r="T51" s="125">
        <v>-0.48833423765599626</v>
      </c>
      <c r="U51" s="126">
        <v>-0.82349711776008583</v>
      </c>
      <c r="V51" s="123">
        <v>-0.48419450785086582</v>
      </c>
      <c r="W51" s="125">
        <v>0.18878101402373115</v>
      </c>
      <c r="X51" s="125">
        <v>-0.97144539299381938</v>
      </c>
      <c r="Y51" s="125">
        <v>-0.76335877862595547</v>
      </c>
      <c r="Z51" s="126">
        <v>-1.1071132023249386</v>
      </c>
      <c r="AA51" s="123">
        <v>-0.66726906234796379</v>
      </c>
      <c r="AB51" s="125">
        <v>-2.18034993270525</v>
      </c>
      <c r="AC51" s="125">
        <v>-0.65398335315101086</v>
      </c>
      <c r="AD51" s="125">
        <v>-0.46703296703296537</v>
      </c>
      <c r="AE51" s="126">
        <v>-0.81164287713406669</v>
      </c>
      <c r="AF51" s="123">
        <v>-1.0426142327338739</v>
      </c>
      <c r="AG51" s="125">
        <v>-2.6417171161254749</v>
      </c>
      <c r="AH51" s="125">
        <v>0.47875523638540862</v>
      </c>
      <c r="AI51" s="125">
        <v>-0.85564449351367422</v>
      </c>
      <c r="AJ51" s="126">
        <v>-0.28216704288939187</v>
      </c>
      <c r="AK51" s="123">
        <v>-0.84146513930137834</v>
      </c>
      <c r="AL51" s="125">
        <v>1.2153759185980828</v>
      </c>
      <c r="AM51" s="125">
        <v>-1.96545562835021</v>
      </c>
      <c r="AN51" s="125">
        <v>-0.72383073496657957</v>
      </c>
      <c r="AO51" s="126">
        <v>0.31126202603282138</v>
      </c>
      <c r="AP51" s="123">
        <v>-0.27098338443984904</v>
      </c>
      <c r="AQ51" s="125">
        <v>-1.0611561016475868</v>
      </c>
      <c r="AR51" s="125">
        <v>-0.39489671931957071</v>
      </c>
      <c r="AS51" s="125">
        <v>-1.5703869882221055</v>
      </c>
      <c r="AT51" s="126">
        <v>-1.0719322990127012</v>
      </c>
      <c r="AU51" s="123">
        <v>-1.0296746514122379</v>
      </c>
      <c r="AV51" s="125">
        <v>-0.22579734688117359</v>
      </c>
      <c r="AW51" s="125">
        <v>-2.1347971942665467</v>
      </c>
      <c r="AX51" s="125">
        <v>-1.7378917378917391</v>
      </c>
      <c r="AY51" s="126">
        <v>-2.5662959794696349</v>
      </c>
      <c r="AZ51" s="123">
        <v>-1.6834043782963604</v>
      </c>
      <c r="BA51" s="125">
        <v>-0.73550212164074091</v>
      </c>
      <c r="BB51" s="125">
        <v>-0.28046120286693288</v>
      </c>
      <c r="BC51" s="125">
        <v>-0.17396346767177828</v>
      </c>
      <c r="BD51" s="126">
        <v>-0.38045068773778778</v>
      </c>
      <c r="BE51" s="123">
        <v>-0.38947677836566053</v>
      </c>
      <c r="BF51" s="125">
        <v>-1.8238814477058884</v>
      </c>
      <c r="BG51" s="125">
        <v>9.3750000000003553E-2</v>
      </c>
      <c r="BH51" s="125">
        <v>8.7133313970388926E-2</v>
      </c>
      <c r="BI51" s="126">
        <v>-0.44065804935370378</v>
      </c>
      <c r="BJ51" s="123">
        <v>-0.53116931021763847</v>
      </c>
      <c r="BK51" s="125">
        <v>2.9027576197404592E-2</v>
      </c>
      <c r="BL51" s="125">
        <v>-1.1863877614736174</v>
      </c>
      <c r="BM51" s="125">
        <v>-0.46430644225189388</v>
      </c>
      <c r="BN51" s="126">
        <v>-0.26556506344053155</v>
      </c>
      <c r="BO51" s="123">
        <v>-0.45242156790030741</v>
      </c>
      <c r="BP51" s="125">
        <v>0.11607661056296514</v>
      </c>
      <c r="BQ51" s="125">
        <v>-0.66350710900474619</v>
      </c>
      <c r="BR51" s="125">
        <v>-1.3411078717201264</v>
      </c>
      <c r="BS51" s="126">
        <v>0.47337278106509562</v>
      </c>
      <c r="BT51" s="123">
        <v>-0.35762181493070866</v>
      </c>
      <c r="BU51" s="125">
        <v>-3.0724637681159517</v>
      </c>
      <c r="BV51" s="125">
        <v>0.8269720101781175</v>
      </c>
      <c r="BW51" s="125">
        <v>-0.11820330969266601</v>
      </c>
      <c r="BX51" s="126">
        <v>-0.55948174322734134</v>
      </c>
      <c r="BY51" s="123">
        <v>-0.76267384477344269</v>
      </c>
      <c r="BZ51" s="125">
        <v>4.2763157894736947</v>
      </c>
      <c r="CA51" s="125">
        <v>0.37854889589905572</v>
      </c>
      <c r="CB51" s="125">
        <v>1.0355029585798814</v>
      </c>
      <c r="CC51" s="126">
        <v>1.4806040864672854</v>
      </c>
      <c r="CD51" s="123">
        <v>1.7932489451476741</v>
      </c>
      <c r="CE51" s="125">
        <v>0.43016919988527746</v>
      </c>
      <c r="CF51" s="125">
        <v>0.53425518541796446</v>
      </c>
      <c r="CG51" s="125">
        <v>-2.9282576866773713E-2</v>
      </c>
      <c r="CH51" s="126">
        <v>-0.23344032681645865</v>
      </c>
      <c r="CI51" s="123">
        <v>0.17024426350851218</v>
      </c>
      <c r="CJ51" s="125">
        <v>-1.1707595659622982</v>
      </c>
      <c r="CK51" s="125">
        <v>1.031572366364486</v>
      </c>
      <c r="CL51" s="125">
        <v>-0.17574692442881013</v>
      </c>
      <c r="CM51" s="126">
        <v>-1.6671541386370281</v>
      </c>
      <c r="CN51" s="123">
        <v>-0.51725411955959588</v>
      </c>
      <c r="CO51" s="125">
        <v>-3.0049118751805937</v>
      </c>
      <c r="CP51" s="125">
        <v>-5.6621287128712954</v>
      </c>
      <c r="CQ51" s="125">
        <v>-3.3744131455399007</v>
      </c>
      <c r="CR51" s="126">
        <v>-1.7251635930993436</v>
      </c>
      <c r="CS51" s="123">
        <v>-3.4167718933373004</v>
      </c>
      <c r="CT51" s="125">
        <v>-0.17873100983019086</v>
      </c>
      <c r="CU51" s="125">
        <v>2.2630370613315964</v>
      </c>
      <c r="CV51" s="125">
        <v>2.034618888551476</v>
      </c>
      <c r="CW51" s="126">
        <v>3.11743341404358</v>
      </c>
      <c r="CX51" s="123">
        <v>1.8072752441744111</v>
      </c>
      <c r="CY51" s="125">
        <v>2.2381378692927445</v>
      </c>
      <c r="CZ51" s="125">
        <v>0.4810776138550299</v>
      </c>
      <c r="DA51" s="125">
        <v>0.17857142857142794</v>
      </c>
      <c r="DB51" s="126">
        <v>-1.7317287936601033</v>
      </c>
      <c r="DC51" s="123">
        <v>0.25683638011784193</v>
      </c>
      <c r="DD51" s="125">
        <v>-0.43782837127845919</v>
      </c>
      <c r="DE51" s="125">
        <v>-1.5320778806256041</v>
      </c>
      <c r="DF51" s="125">
        <v>-1.6042780748663166</v>
      </c>
      <c r="DG51" s="126">
        <v>-1.6427718040621264</v>
      </c>
      <c r="DH51" s="123">
        <v>-1.2884267631103175</v>
      </c>
      <c r="DI51" s="125">
        <v>-3.2541776605101158</v>
      </c>
      <c r="DJ51" s="125">
        <v>-0.12965964343597536</v>
      </c>
      <c r="DK51" s="125">
        <v>0.513285024154575</v>
      </c>
      <c r="DL51" s="126">
        <v>-0.12146978439114831</v>
      </c>
      <c r="DM51" s="123">
        <v>-0.77856652163955653</v>
      </c>
      <c r="DN51" s="125">
        <v>1.7878787878787827</v>
      </c>
      <c r="DO51" s="125">
        <v>-9.7370983446931625E-2</v>
      </c>
      <c r="DP51" s="125">
        <v>-9.0117152297974901E-2</v>
      </c>
      <c r="DQ51" s="126">
        <v>0.54727880814837704</v>
      </c>
      <c r="DR51" s="123">
        <v>0.54619586122008901</v>
      </c>
      <c r="DS51" s="125">
        <v>-8.9312295325971736E-2</v>
      </c>
      <c r="DT51" s="125">
        <v>0.38986354775827348</v>
      </c>
      <c r="DU51" s="125">
        <v>0</v>
      </c>
      <c r="DV51" s="126">
        <v>0.60477774417901919</v>
      </c>
      <c r="DW51" s="123">
        <v>0.21423106350419996</v>
      </c>
      <c r="DX51" s="125">
        <v>-1.1323003575685386</v>
      </c>
      <c r="DY51" s="125">
        <v>0.97087378640776656</v>
      </c>
      <c r="DZ51" s="125">
        <v>6.0132291040293495E-2</v>
      </c>
      <c r="EA51" s="126">
        <v>-0.96182747219717424</v>
      </c>
      <c r="EB51" s="123">
        <v>-0.28248587570621764</v>
      </c>
      <c r="EC51" s="125">
        <v>1.6576250753465915</v>
      </c>
      <c r="ED51" s="125">
        <v>-1.1217948717948678</v>
      </c>
      <c r="EE51" s="125">
        <v>-9.0144230769229061E-2</v>
      </c>
      <c r="EF51" s="126">
        <v>-0.21244309559939056</v>
      </c>
      <c r="EG51" s="123">
        <v>6.8907434346532348E-2</v>
      </c>
      <c r="EH51" s="125">
        <v>-1.0376519418914931</v>
      </c>
      <c r="EI51" s="125">
        <v>1.0372771474878473</v>
      </c>
      <c r="EJ51" s="125">
        <v>-0.12030075187968725</v>
      </c>
      <c r="EK51" s="126">
        <v>0.57785888077859227</v>
      </c>
      <c r="EL51" s="123">
        <v>9.1813312930377755E-2</v>
      </c>
      <c r="EM51" s="125">
        <v>0.44937088076693055</v>
      </c>
      <c r="EN51" s="125">
        <v>-0.89829964709656762</v>
      </c>
      <c r="EO51" s="125">
        <v>0.42155977115325705</v>
      </c>
      <c r="EP51" s="126">
        <v>-0.69549440580587429</v>
      </c>
      <c r="EQ51" s="123">
        <v>-0.16052591346890077</v>
      </c>
    </row>
    <row r="52" spans="1:147">
      <c r="A52" s="75" t="s">
        <v>61</v>
      </c>
      <c r="B52" s="76" t="s">
        <v>43</v>
      </c>
      <c r="C52" s="77">
        <v>13353.634400000001</v>
      </c>
      <c r="D52" s="78">
        <v>12248.752999999999</v>
      </c>
      <c r="E52" s="78">
        <v>13176.924300000001</v>
      </c>
      <c r="F52" s="79">
        <v>12982.0162</v>
      </c>
      <c r="G52" s="147">
        <v>51761.527999999998</v>
      </c>
      <c r="H52" s="149">
        <v>13269.8408</v>
      </c>
      <c r="I52" s="149">
        <v>12118.675999999999</v>
      </c>
      <c r="J52" s="149">
        <v>13062.894</v>
      </c>
      <c r="K52" s="150">
        <v>12842.6386</v>
      </c>
      <c r="L52" s="147">
        <v>51293.951999999997</v>
      </c>
      <c r="M52" s="149">
        <v>12679.296</v>
      </c>
      <c r="N52" s="149">
        <v>11650.6032</v>
      </c>
      <c r="O52" s="149">
        <v>12613.860600000002</v>
      </c>
      <c r="P52" s="150">
        <v>12489.296900000001</v>
      </c>
      <c r="Q52" s="147">
        <v>49434.265800000001</v>
      </c>
      <c r="R52" s="149">
        <v>12563.445599999999</v>
      </c>
      <c r="S52" s="149">
        <v>11533.154699999999</v>
      </c>
      <c r="T52" s="149">
        <v>12559.598800000002</v>
      </c>
      <c r="U52" s="150">
        <v>12448.230200000002</v>
      </c>
      <c r="V52" s="147">
        <v>49105.708399999989</v>
      </c>
      <c r="W52" s="149">
        <v>12617.626</v>
      </c>
      <c r="X52" s="149">
        <v>11476.622400000002</v>
      </c>
      <c r="Y52" s="149">
        <v>12504.492</v>
      </c>
      <c r="Z52" s="150">
        <v>12342.9285</v>
      </c>
      <c r="AA52" s="147">
        <v>48939.529499999997</v>
      </c>
      <c r="AB52" s="149">
        <v>12330.525399999999</v>
      </c>
      <c r="AC52" s="149">
        <v>11411.259</v>
      </c>
      <c r="AD52" s="149">
        <v>12436.309800000001</v>
      </c>
      <c r="AE52" s="150">
        <v>12192.423199999999</v>
      </c>
      <c r="AF52" s="147">
        <v>48367.054200000006</v>
      </c>
      <c r="AG52" s="149">
        <v>11942.872800000001</v>
      </c>
      <c r="AH52" s="149">
        <v>11418.207400000001</v>
      </c>
      <c r="AI52" s="149">
        <v>12322.715200000002</v>
      </c>
      <c r="AJ52" s="150">
        <v>12168.9756</v>
      </c>
      <c r="AK52" s="147">
        <v>47853.487500000003</v>
      </c>
      <c r="AL52" s="149">
        <v>12141.0224</v>
      </c>
      <c r="AM52" s="149">
        <v>11299.131599999999</v>
      </c>
      <c r="AN52" s="149">
        <v>12412.176200000002</v>
      </c>
      <c r="AO52" s="150">
        <v>12440.822999999999</v>
      </c>
      <c r="AP52" s="147">
        <v>48293.002</v>
      </c>
      <c r="AQ52" s="149">
        <v>12242.836499999999</v>
      </c>
      <c r="AR52" s="149">
        <v>11411.247899999998</v>
      </c>
      <c r="AS52" s="149">
        <v>12423.645</v>
      </c>
      <c r="AT52" s="150">
        <v>12542.0841</v>
      </c>
      <c r="AU52" s="147">
        <v>48622.048900000002</v>
      </c>
      <c r="AV52" s="149">
        <v>12548.896500000001</v>
      </c>
      <c r="AW52" s="149">
        <v>11510.3621</v>
      </c>
      <c r="AX52" s="149">
        <v>12472.618699999999</v>
      </c>
      <c r="AY52" s="150">
        <v>12404.393400000001</v>
      </c>
      <c r="AZ52" s="147">
        <v>48931.646399999998</v>
      </c>
      <c r="BA52" s="149">
        <v>12478.004000000001</v>
      </c>
      <c r="BB52" s="149">
        <v>11450.559999999998</v>
      </c>
      <c r="BC52" s="149">
        <v>12365.8788</v>
      </c>
      <c r="BD52" s="150">
        <v>12277.547199999999</v>
      </c>
      <c r="BE52" s="147">
        <v>48570.275999999998</v>
      </c>
      <c r="BF52" s="149">
        <v>12209.424499999999</v>
      </c>
      <c r="BG52" s="149">
        <v>11406.8439</v>
      </c>
      <c r="BH52" s="149">
        <v>12297.050999999999</v>
      </c>
      <c r="BI52" s="150">
        <v>12090.596399999999</v>
      </c>
      <c r="BJ52" s="147">
        <v>48004.873199999995</v>
      </c>
      <c r="BK52" s="149">
        <v>12027.229200000002</v>
      </c>
      <c r="BL52" s="149">
        <v>11070.853499999999</v>
      </c>
      <c r="BM52" s="149">
        <v>12074.628999999999</v>
      </c>
      <c r="BN52" s="150">
        <v>11940.188</v>
      </c>
      <c r="BO52" s="147">
        <v>47115.246599999999</v>
      </c>
      <c r="BP52" s="149">
        <v>11988.75</v>
      </c>
      <c r="BQ52" s="149">
        <v>11029.466399999999</v>
      </c>
      <c r="BR52" s="149">
        <v>11926.569599999999</v>
      </c>
      <c r="BS52" s="150">
        <v>11997.728400000004</v>
      </c>
      <c r="BT52" s="147">
        <v>46944.077399999995</v>
      </c>
      <c r="BU52" s="149">
        <v>11551.179199999999</v>
      </c>
      <c r="BV52" s="149">
        <v>11025.894</v>
      </c>
      <c r="BW52" s="149">
        <v>11856.701999999999</v>
      </c>
      <c r="BX52" s="150">
        <v>11926.2132</v>
      </c>
      <c r="BY52" s="147">
        <v>46359.095999999998</v>
      </c>
      <c r="BZ52" s="149">
        <v>12028.7552</v>
      </c>
      <c r="CA52" s="149">
        <v>11139.545599999999</v>
      </c>
      <c r="CB52" s="149">
        <v>12099.6865</v>
      </c>
      <c r="CC52" s="150">
        <v>12234.047299999998</v>
      </c>
      <c r="CD52" s="147">
        <v>47499.809000000001</v>
      </c>
      <c r="CE52" s="149">
        <v>12339.297</v>
      </c>
      <c r="CF52" s="149">
        <v>11411.4728</v>
      </c>
      <c r="CG52" s="149">
        <v>12295.179599999999</v>
      </c>
      <c r="CH52" s="150">
        <v>12408.234799999998</v>
      </c>
      <c r="CI52" s="147">
        <v>48452.1999</v>
      </c>
      <c r="CJ52" s="149">
        <v>12413.222600000001</v>
      </c>
      <c r="CK52" s="149">
        <v>11710.5056</v>
      </c>
      <c r="CL52" s="149">
        <v>12459.307200000001</v>
      </c>
      <c r="CM52" s="150">
        <v>12364.4274</v>
      </c>
      <c r="CN52" s="147">
        <v>48950.121699999996</v>
      </c>
      <c r="CO52" s="149">
        <v>12144.2832</v>
      </c>
      <c r="CP52" s="149">
        <v>11085.8591</v>
      </c>
      <c r="CQ52" s="149">
        <v>12017.474200000001</v>
      </c>
      <c r="CR52" s="150">
        <v>12097.596000000001</v>
      </c>
      <c r="CS52" s="147">
        <v>47345.223299999998</v>
      </c>
      <c r="CT52" s="149">
        <v>12064.605300000001</v>
      </c>
      <c r="CU52" s="149">
        <v>11362.615599999997</v>
      </c>
      <c r="CV52" s="149">
        <v>12342.288</v>
      </c>
      <c r="CW52" s="150">
        <v>12590.227799999999</v>
      </c>
      <c r="CX52" s="147">
        <v>48362.385399999999</v>
      </c>
      <c r="CY52" s="149">
        <v>12494.964600000001</v>
      </c>
      <c r="CZ52" s="149">
        <v>11567.6626</v>
      </c>
      <c r="DA52" s="149">
        <v>12529.2618</v>
      </c>
      <c r="DB52" s="150">
        <v>12538.594799999999</v>
      </c>
      <c r="DC52" s="147">
        <v>49128.962399999997</v>
      </c>
      <c r="DD52" s="149">
        <v>12618.994500000001</v>
      </c>
      <c r="DE52" s="149">
        <v>11539.442500000001</v>
      </c>
      <c r="DF52" s="149">
        <v>12479.616</v>
      </c>
      <c r="DG52" s="150">
        <v>12483.433700000003</v>
      </c>
      <c r="DH52" s="147">
        <v>49124.819699999993</v>
      </c>
      <c r="DI52" s="149">
        <v>12343.32</v>
      </c>
      <c r="DJ52" s="149">
        <v>11634.7803</v>
      </c>
      <c r="DK52" s="149">
        <v>12658.855400000002</v>
      </c>
      <c r="DL52" s="150">
        <v>12572.202499999999</v>
      </c>
      <c r="DM52" s="147">
        <v>49207.714499999995</v>
      </c>
      <c r="DN52" s="149">
        <v>12700.714899999999</v>
      </c>
      <c r="DO52" s="149">
        <v>11763.1926</v>
      </c>
      <c r="DP52" s="149">
        <v>12782.150599999997</v>
      </c>
      <c r="DQ52" s="150">
        <v>12761.382299999999</v>
      </c>
      <c r="DR52" s="147">
        <v>50008.434000000001</v>
      </c>
      <c r="DS52" s="149">
        <v>12805.489200000002</v>
      </c>
      <c r="DT52" s="149">
        <v>11937.906000000001</v>
      </c>
      <c r="DU52" s="149">
        <v>12943.461600000002</v>
      </c>
      <c r="DV52" s="150">
        <v>13028.8647</v>
      </c>
      <c r="DW52" s="147">
        <v>50711.526600000005</v>
      </c>
      <c r="DX52" s="149">
        <v>12861.231600000003</v>
      </c>
      <c r="DY52" s="149">
        <v>12236.951999999999</v>
      </c>
      <c r="DZ52" s="149">
        <v>13142.272000000001</v>
      </c>
      <c r="EA52" s="150">
        <v>13107.1805</v>
      </c>
      <c r="EB52" s="147">
        <v>51346.709299999995</v>
      </c>
      <c r="EC52" s="149">
        <v>13298.389800000001</v>
      </c>
      <c r="ED52" s="149">
        <v>12302.6715</v>
      </c>
      <c r="EE52" s="149">
        <v>13354.862499999999</v>
      </c>
      <c r="EF52" s="150">
        <v>13294.370400000002</v>
      </c>
      <c r="EG52" s="147">
        <v>52248.631999999998</v>
      </c>
      <c r="EH52" s="149">
        <v>13398.064400000001</v>
      </c>
      <c r="EI52" s="149">
        <v>12639.123299999999</v>
      </c>
      <c r="EJ52" s="149">
        <v>13547.0232</v>
      </c>
      <c r="EK52" s="150">
        <v>13572.920099999999</v>
      </c>
      <c r="EL52" s="147">
        <v>53153.474200000004</v>
      </c>
      <c r="EM52" s="149">
        <v>13647.715900000001</v>
      </c>
      <c r="EN52" s="149">
        <v>12679.418299999999</v>
      </c>
      <c r="EO52" s="149">
        <v>13745.536</v>
      </c>
      <c r="EP52" s="150">
        <v>13608.895999999999</v>
      </c>
      <c r="EQ52" s="147">
        <v>53683.322199999995</v>
      </c>
    </row>
    <row r="53" spans="1:147">
      <c r="A53" s="42" t="s">
        <v>60</v>
      </c>
      <c r="B53" s="80" t="s">
        <v>17</v>
      </c>
      <c r="C53" s="81"/>
      <c r="D53" s="81"/>
      <c r="E53" s="81"/>
      <c r="F53" s="82"/>
      <c r="G53" s="127"/>
      <c r="H53" s="129">
        <v>-0.6274965862477222</v>
      </c>
      <c r="I53" s="129">
        <v>-1.0619611645364957</v>
      </c>
      <c r="J53" s="129">
        <v>-0.86537872878271749</v>
      </c>
      <c r="K53" s="130">
        <v>-1.0736205983166158</v>
      </c>
      <c r="L53" s="127">
        <v>-0.90332727426439829</v>
      </c>
      <c r="M53" s="129">
        <v>-4.4502779566127142</v>
      </c>
      <c r="N53" s="129">
        <v>-3.8624087317789546</v>
      </c>
      <c r="O53" s="129">
        <v>-3.4374725845589649</v>
      </c>
      <c r="P53" s="130">
        <v>-2.7513170073944049</v>
      </c>
      <c r="Q53" s="127">
        <v>-3.6255467311233858</v>
      </c>
      <c r="R53" s="129">
        <v>-0.91369741663891446</v>
      </c>
      <c r="S53" s="129">
        <v>-1.0080894352319958</v>
      </c>
      <c r="T53" s="129">
        <v>-0.43017599227314074</v>
      </c>
      <c r="U53" s="130">
        <v>-0.32881514731225581</v>
      </c>
      <c r="V53" s="127">
        <v>-0.66463493425650277</v>
      </c>
      <c r="W53" s="129">
        <v>0.43125430494959094</v>
      </c>
      <c r="X53" s="129">
        <v>-0.49017204286696536</v>
      </c>
      <c r="Y53" s="129">
        <v>-0.43876242288887202</v>
      </c>
      <c r="Z53" s="130">
        <v>-0.84591703646356153</v>
      </c>
      <c r="AA53" s="127">
        <v>-0.33841055432161093</v>
      </c>
      <c r="AB53" s="129">
        <v>-2.2753931682552797</v>
      </c>
      <c r="AC53" s="129">
        <v>-0.56953516219199196</v>
      </c>
      <c r="AD53" s="129">
        <v>-0.54526165477173372</v>
      </c>
      <c r="AE53" s="130">
        <v>-1.2193645940669628</v>
      </c>
      <c r="AF53" s="127">
        <v>-1.1697605306973613</v>
      </c>
      <c r="AG53" s="129">
        <v>-3.1438449492184439</v>
      </c>
      <c r="AH53" s="129">
        <v>6.0890739575714115E-2</v>
      </c>
      <c r="AI53" s="129">
        <v>-0.91341082545240981</v>
      </c>
      <c r="AJ53" s="130">
        <v>-0.19231287837843114</v>
      </c>
      <c r="AK53" s="127">
        <v>-1.0618109961305078</v>
      </c>
      <c r="AL53" s="129">
        <v>1.6591451932737478</v>
      </c>
      <c r="AM53" s="129">
        <v>-1.0428589692634493</v>
      </c>
      <c r="AN53" s="129">
        <v>0.72598448108254221</v>
      </c>
      <c r="AO53" s="130">
        <v>2.2339382453852474</v>
      </c>
      <c r="AP53" s="127">
        <v>0.91845865988344766</v>
      </c>
      <c r="AQ53" s="129">
        <v>0.83859576768428035</v>
      </c>
      <c r="AR53" s="129">
        <v>0.99225590044460521</v>
      </c>
      <c r="AS53" s="129">
        <v>9.2399590653569064E-2</v>
      </c>
      <c r="AT53" s="130">
        <v>0.8139421322849838</v>
      </c>
      <c r="AU53" s="127">
        <v>0.68135524066199604</v>
      </c>
      <c r="AV53" s="129">
        <v>2.4999108662441261</v>
      </c>
      <c r="AW53" s="129">
        <v>0.86856582968459772</v>
      </c>
      <c r="AX53" s="129">
        <v>0.39419751610738629</v>
      </c>
      <c r="AY53" s="130">
        <v>-1.0978295066606969</v>
      </c>
      <c r="AZ53" s="127">
        <v>0.63674301475189488</v>
      </c>
      <c r="BA53" s="129">
        <v>-0.5649301514280558</v>
      </c>
      <c r="BB53" s="129">
        <v>-0.51955011910531645</v>
      </c>
      <c r="BC53" s="129">
        <v>-0.85579381978539981</v>
      </c>
      <c r="BD53" s="130">
        <v>-1.0225909152478341</v>
      </c>
      <c r="BE53" s="127">
        <v>-0.73852082769894078</v>
      </c>
      <c r="BF53" s="129">
        <v>-2.1524235767194977</v>
      </c>
      <c r="BG53" s="129">
        <v>-0.38178132772543893</v>
      </c>
      <c r="BH53" s="129">
        <v>-0.55659448966943748</v>
      </c>
      <c r="BI53" s="130">
        <v>-1.522704795628893</v>
      </c>
      <c r="BJ53" s="127">
        <v>-1.1640922114587227</v>
      </c>
      <c r="BK53" s="129">
        <v>-1.4922513342049637</v>
      </c>
      <c r="BL53" s="129">
        <v>-2.9455158933138437</v>
      </c>
      <c r="BM53" s="129">
        <v>-1.808742600156743</v>
      </c>
      <c r="BN53" s="130">
        <v>-1.2440114203133845</v>
      </c>
      <c r="BO53" s="127">
        <v>-1.8532006038086912</v>
      </c>
      <c r="BP53" s="129">
        <v>-0.31993403767512918</v>
      </c>
      <c r="BQ53" s="129">
        <v>-0.37383838563124216</v>
      </c>
      <c r="BR53" s="129">
        <v>-1.2262024779394864</v>
      </c>
      <c r="BS53" s="130">
        <v>0.4819053100336701</v>
      </c>
      <c r="BT53" s="127">
        <v>-0.3632989580914181</v>
      </c>
      <c r="BU53" s="129">
        <v>-3.6498450630799817</v>
      </c>
      <c r="BV53" s="129">
        <v>-3.2389599554871751E-2</v>
      </c>
      <c r="BW53" s="129">
        <v>-0.58581471741883107</v>
      </c>
      <c r="BX53" s="130">
        <v>-0.59607283658799082</v>
      </c>
      <c r="BY53" s="127">
        <v>-1.2461239679193215</v>
      </c>
      <c r="BZ53" s="129">
        <v>4.1344350367276794</v>
      </c>
      <c r="CA53" s="129">
        <v>1.0307699312182672</v>
      </c>
      <c r="CB53" s="129">
        <v>2.0493430635264431</v>
      </c>
      <c r="CC53" s="130">
        <v>2.5811554333105446</v>
      </c>
      <c r="CD53" s="127">
        <v>2.4606023378885622</v>
      </c>
      <c r="CE53" s="129">
        <v>2.5816619827794041</v>
      </c>
      <c r="CF53" s="129">
        <v>2.4410977769147024</v>
      </c>
      <c r="CG53" s="129">
        <v>1.615687315534986</v>
      </c>
      <c r="CH53" s="130">
        <v>1.4237929258292148</v>
      </c>
      <c r="CI53" s="127">
        <v>2.0050415360617579</v>
      </c>
      <c r="CJ53" s="129">
        <v>0.59910706420309712</v>
      </c>
      <c r="CK53" s="129">
        <v>2.6204575451470369</v>
      </c>
      <c r="CL53" s="129">
        <v>1.3348938798746879</v>
      </c>
      <c r="CM53" s="130">
        <v>-0.35305102382490183</v>
      </c>
      <c r="CN53" s="127">
        <v>1.0276557122848029</v>
      </c>
      <c r="CO53" s="129">
        <v>-2.1665558466662849</v>
      </c>
      <c r="CP53" s="129">
        <v>-5.3340694359089058</v>
      </c>
      <c r="CQ53" s="129">
        <v>-3.5462084119733395</v>
      </c>
      <c r="CR53" s="130">
        <v>-2.1580570726631443</v>
      </c>
      <c r="CS53" s="127">
        <v>-3.2786402653621982</v>
      </c>
      <c r="CT53" s="129">
        <v>-0.65609388951007874</v>
      </c>
      <c r="CU53" s="129">
        <v>2.4964822076802173</v>
      </c>
      <c r="CV53" s="129">
        <v>2.7028458276199263</v>
      </c>
      <c r="CW53" s="130">
        <v>4.0721462346733794</v>
      </c>
      <c r="CX53" s="127">
        <v>2.1483943449898124</v>
      </c>
      <c r="CY53" s="129">
        <v>3.5671229128399151</v>
      </c>
      <c r="CZ53" s="129">
        <v>1.8045756999823359</v>
      </c>
      <c r="DA53" s="129">
        <v>1.5149038816789862</v>
      </c>
      <c r="DB53" s="130">
        <v>-0.41010377905950079</v>
      </c>
      <c r="DC53" s="127">
        <v>1.5850686306304373</v>
      </c>
      <c r="DD53" s="129">
        <v>0.99263906678055402</v>
      </c>
      <c r="DE53" s="129">
        <v>-0.24395680420346011</v>
      </c>
      <c r="DF53" s="129">
        <v>-0.39623882709514113</v>
      </c>
      <c r="DG53" s="130">
        <v>-0.43993047769591564</v>
      </c>
      <c r="DH53" s="127">
        <v>-8.4322969540306936E-3</v>
      </c>
      <c r="DI53" s="129">
        <v>-2.184599573286139</v>
      </c>
      <c r="DJ53" s="129">
        <v>0.82619069335454487</v>
      </c>
      <c r="DK53" s="129">
        <v>1.4362573335589879</v>
      </c>
      <c r="DL53" s="130">
        <v>0.71109281415093761</v>
      </c>
      <c r="DM53" s="127">
        <v>0.16874321474609211</v>
      </c>
      <c r="DN53" s="129">
        <v>2.8954519529591716</v>
      </c>
      <c r="DO53" s="129">
        <v>1.1036933804414062</v>
      </c>
      <c r="DP53" s="129">
        <v>0.97398379319504347</v>
      </c>
      <c r="DQ53" s="130">
        <v>1.5047466822141864</v>
      </c>
      <c r="DR53" s="127">
        <v>1.627223511874365</v>
      </c>
      <c r="DS53" s="129">
        <v>0.82494805075896682</v>
      </c>
      <c r="DT53" s="129">
        <v>1.4852549468585607</v>
      </c>
      <c r="DU53" s="129">
        <v>1.2620020296115531</v>
      </c>
      <c r="DV53" s="130">
        <v>2.096029988851611</v>
      </c>
      <c r="DW53" s="127">
        <v>1.4059480446838357</v>
      </c>
      <c r="DX53" s="129">
        <v>0.43530082396228131</v>
      </c>
      <c r="DY53" s="129">
        <v>2.5050121855541452</v>
      </c>
      <c r="DZ53" s="129">
        <v>1.5359909593272825</v>
      </c>
      <c r="EA53" s="130">
        <v>0.60109458347510358</v>
      </c>
      <c r="EB53" s="127">
        <v>1.252541074162794</v>
      </c>
      <c r="EC53" s="129">
        <v>3.3990383938035773</v>
      </c>
      <c r="ED53" s="129">
        <v>0.53705775752002083</v>
      </c>
      <c r="EE53" s="129">
        <v>1.61760843178409</v>
      </c>
      <c r="EF53" s="130">
        <v>1.4281477240662088</v>
      </c>
      <c r="EG53" s="127">
        <v>1.7565345711453517</v>
      </c>
      <c r="EH53" s="129">
        <v>0.74952382580935062</v>
      </c>
      <c r="EI53" s="129">
        <v>2.7347865055162845</v>
      </c>
      <c r="EJ53" s="129">
        <v>1.4388819053734236</v>
      </c>
      <c r="EK53" s="130">
        <v>2.095245518358646</v>
      </c>
      <c r="EL53" s="127">
        <v>1.7318007483908993</v>
      </c>
      <c r="EM53" s="129">
        <v>1.8633400508210718</v>
      </c>
      <c r="EN53" s="129">
        <v>0.31881166947711481</v>
      </c>
      <c r="EO53" s="129">
        <v>1.465361039612012</v>
      </c>
      <c r="EP53" s="130">
        <v>0.26505644868564104</v>
      </c>
      <c r="EQ53" s="127">
        <v>0.9968266570992812</v>
      </c>
    </row>
    <row r="54" spans="1:147">
      <c r="A54" s="15" t="s">
        <v>62</v>
      </c>
      <c r="B54" s="16" t="s">
        <v>26</v>
      </c>
      <c r="C54" s="57">
        <v>420.25744750032044</v>
      </c>
      <c r="D54" s="57">
        <v>387.71992042211343</v>
      </c>
      <c r="E54" s="57">
        <v>418.84636785657506</v>
      </c>
      <c r="F54" s="58">
        <v>412.52458205953366</v>
      </c>
      <c r="G54" s="143">
        <v>1639.3442502461669</v>
      </c>
      <c r="H54" s="145">
        <v>431.24411966650058</v>
      </c>
      <c r="I54" s="145">
        <v>395.58518718581746</v>
      </c>
      <c r="J54" s="145">
        <v>426.1034978613734</v>
      </c>
      <c r="K54" s="146">
        <v>420.04599251862493</v>
      </c>
      <c r="L54" s="143">
        <v>1673.0162561333448</v>
      </c>
      <c r="M54" s="145">
        <v>423.37777483248237</v>
      </c>
      <c r="N54" s="145">
        <v>390.64209033307139</v>
      </c>
      <c r="O54" s="145">
        <v>421.52359499514682</v>
      </c>
      <c r="P54" s="146">
        <v>417.20264864546698</v>
      </c>
      <c r="Q54" s="143">
        <v>1652.833972245953</v>
      </c>
      <c r="R54" s="145">
        <v>426.10771014096821</v>
      </c>
      <c r="S54" s="145">
        <v>391.27247660766466</v>
      </c>
      <c r="T54" s="145">
        <v>422.44608782483084</v>
      </c>
      <c r="U54" s="146">
        <v>416.75024751696708</v>
      </c>
      <c r="V54" s="143">
        <v>1656.7013128374704</v>
      </c>
      <c r="W54" s="145">
        <v>429.7738024495855</v>
      </c>
      <c r="X54" s="145">
        <v>389.85509856706267</v>
      </c>
      <c r="Y54" s="145">
        <v>421.79427496524301</v>
      </c>
      <c r="Z54" s="146">
        <v>414.72863208678189</v>
      </c>
      <c r="AA54" s="143">
        <v>1656.1631012463629</v>
      </c>
      <c r="AB54" s="145">
        <v>423.91470364942472</v>
      </c>
      <c r="AC54" s="145">
        <v>391.39982937365346</v>
      </c>
      <c r="AD54" s="145">
        <v>424.80697411618058</v>
      </c>
      <c r="AE54" s="146">
        <v>416.39372320735669</v>
      </c>
      <c r="AF54" s="143">
        <v>1656.5568115289961</v>
      </c>
      <c r="AG54" s="145">
        <v>418.3968506534884</v>
      </c>
      <c r="AH54" s="145">
        <v>398.57425128065734</v>
      </c>
      <c r="AI54" s="145">
        <v>426.49898904707032</v>
      </c>
      <c r="AJ54" s="146">
        <v>420.07191188783941</v>
      </c>
      <c r="AK54" s="143">
        <v>1663.6386469605698</v>
      </c>
      <c r="AL54" s="145">
        <v>427.82317502644611</v>
      </c>
      <c r="AM54" s="145">
        <v>394.52176768037071</v>
      </c>
      <c r="AN54" s="145">
        <v>427.54323453117422</v>
      </c>
      <c r="AO54" s="146">
        <v>425.90876841788685</v>
      </c>
      <c r="AP54" s="143">
        <v>1675.9507838194816</v>
      </c>
      <c r="AQ54" s="145">
        <v>426.67342407615246</v>
      </c>
      <c r="AR54" s="145">
        <v>395.40301461316625</v>
      </c>
      <c r="AS54" s="145">
        <v>424.59472875073533</v>
      </c>
      <c r="AT54" s="146">
        <v>424.82688667121357</v>
      </c>
      <c r="AU54" s="143">
        <v>1671.6297766889525</v>
      </c>
      <c r="AV54" s="145">
        <v>430.31489438889048</v>
      </c>
      <c r="AW54" s="145">
        <v>391.67463926699162</v>
      </c>
      <c r="AX54" s="145">
        <v>420.88954568680902</v>
      </c>
      <c r="AY54" s="146">
        <v>416.30367017660757</v>
      </c>
      <c r="AZ54" s="143">
        <v>1659.1837601715972</v>
      </c>
      <c r="BA54" s="145">
        <v>428.43511717746196</v>
      </c>
      <c r="BB54" s="145">
        <v>391.53109329068252</v>
      </c>
      <c r="BC54" s="145">
        <v>420.86279357251175</v>
      </c>
      <c r="BD54" s="146">
        <v>416.05373229189865</v>
      </c>
      <c r="BE54" s="143">
        <v>1656.8740225104659</v>
      </c>
      <c r="BF54" s="145">
        <v>422.42401819079998</v>
      </c>
      <c r="BG54" s="145">
        <v>393.84489094638212</v>
      </c>
      <c r="BH54" s="145">
        <v>423.47779788722784</v>
      </c>
      <c r="BI54" s="146">
        <v>416.18762826964905</v>
      </c>
      <c r="BJ54" s="143">
        <v>1655.932390214215</v>
      </c>
      <c r="BK54" s="145">
        <v>424.79884832488125</v>
      </c>
      <c r="BL54" s="145">
        <v>391.23525102530266</v>
      </c>
      <c r="BM54" s="145">
        <v>424.94945214245951</v>
      </c>
      <c r="BN54" s="146">
        <v>419.20691607641049</v>
      </c>
      <c r="BO54" s="143">
        <v>1660.2120547823977</v>
      </c>
      <c r="BP54" s="145">
        <v>430.82356763500047</v>
      </c>
      <c r="BQ54" s="145">
        <v>394.33879354981269</v>
      </c>
      <c r="BR54" s="145">
        <v>424.31820193257204</v>
      </c>
      <c r="BS54" s="146">
        <v>425.82438458711385</v>
      </c>
      <c r="BT54" s="143">
        <v>1675.3151702512578</v>
      </c>
      <c r="BU54" s="145">
        <v>419.48571154494488</v>
      </c>
      <c r="BV54" s="145">
        <v>397.99424115340901</v>
      </c>
      <c r="BW54" s="145">
        <v>423.64637305763756</v>
      </c>
      <c r="BX54" s="146">
        <v>423.1341975912307</v>
      </c>
      <c r="BY54" s="143">
        <v>1664.397545677188</v>
      </c>
      <c r="BZ54" s="145">
        <v>437.75883543338318</v>
      </c>
      <c r="CA54" s="145">
        <v>399.54577785857913</v>
      </c>
      <c r="CB54" s="145">
        <v>427.94756569573639</v>
      </c>
      <c r="CC54" s="146">
        <v>428.64686815707643</v>
      </c>
      <c r="CD54" s="143">
        <v>1693.8697218782236</v>
      </c>
      <c r="CE54" s="145">
        <v>439.13349849801295</v>
      </c>
      <c r="CF54" s="145">
        <v>401.05773130163885</v>
      </c>
      <c r="CG54" s="145">
        <v>427.44429951302646</v>
      </c>
      <c r="CH54" s="146">
        <v>426.91709707446404</v>
      </c>
      <c r="CI54" s="143">
        <v>1694.4751759229068</v>
      </c>
      <c r="CJ54" s="145">
        <v>432.59410183644235</v>
      </c>
      <c r="CK54" s="145">
        <v>406.55715927355533</v>
      </c>
      <c r="CL54" s="145">
        <v>427.80094864110163</v>
      </c>
      <c r="CM54" s="146">
        <v>420.92560353314099</v>
      </c>
      <c r="CN54" s="143">
        <v>1688.0001679850834</v>
      </c>
      <c r="CO54" s="145">
        <v>421.98853522228586</v>
      </c>
      <c r="CP54" s="145">
        <v>384.0795630425668</v>
      </c>
      <c r="CQ54" s="145">
        <v>415.03482903316063</v>
      </c>
      <c r="CR54" s="146">
        <v>416.42734784231857</v>
      </c>
      <c r="CS54" s="143">
        <v>1637.6035887946512</v>
      </c>
      <c r="CT54" s="145">
        <v>422.04870806866217</v>
      </c>
      <c r="CU54" s="145">
        <v>392.83996036999866</v>
      </c>
      <c r="CV54" s="145">
        <v>422.807663560192</v>
      </c>
      <c r="CW54" s="146">
        <v>428.12341935132787</v>
      </c>
      <c r="CX54" s="143">
        <v>1666.0663091544209</v>
      </c>
      <c r="CY54" s="145">
        <v>433.26789960239921</v>
      </c>
      <c r="CZ54" s="145">
        <v>397.86340884677196</v>
      </c>
      <c r="DA54" s="145">
        <v>426.99235773774416</v>
      </c>
      <c r="DB54" s="146">
        <v>423.1867291226165</v>
      </c>
      <c r="DC54" s="143">
        <v>1681.4254382374909</v>
      </c>
      <c r="DD54" s="145">
        <v>431.77158444436958</v>
      </c>
      <c r="DE54" s="145">
        <v>390.99916902784787</v>
      </c>
      <c r="DF54" s="145">
        <v>419.67438450383281</v>
      </c>
      <c r="DG54" s="146">
        <v>416.46816427707421</v>
      </c>
      <c r="DH54" s="143">
        <v>1658.8751216370076</v>
      </c>
      <c r="DI54" s="145">
        <v>418.19587036958359</v>
      </c>
      <c r="DJ54" s="145">
        <v>391.34950225781051</v>
      </c>
      <c r="DK54" s="145">
        <v>422.83486824466104</v>
      </c>
      <c r="DL54" s="146">
        <v>416.4995390572833</v>
      </c>
      <c r="DM54" s="143">
        <v>1648.9369497256289</v>
      </c>
      <c r="DN54" s="145">
        <v>425.6197556016898</v>
      </c>
      <c r="DO54" s="145">
        <v>390.47805103452646</v>
      </c>
      <c r="DP54" s="145">
        <v>421.96872745931751</v>
      </c>
      <c r="DQ54" s="146">
        <v>418.26232111360196</v>
      </c>
      <c r="DR54" s="143">
        <v>1656.3476151227576</v>
      </c>
      <c r="DS54" s="145">
        <v>424.47077347150639</v>
      </c>
      <c r="DT54" s="145">
        <v>391.67019695055956</v>
      </c>
      <c r="DU54" s="145">
        <v>421.66934528093969</v>
      </c>
      <c r="DV54" s="146">
        <v>420.73693133678381</v>
      </c>
      <c r="DW54" s="143">
        <v>1658.634317609436</v>
      </c>
      <c r="DX54" s="145">
        <v>419.61509805271714</v>
      </c>
      <c r="DY54" s="145">
        <v>395.63949753529215</v>
      </c>
      <c r="DZ54" s="145">
        <v>420.88640070680231</v>
      </c>
      <c r="EA54" s="146">
        <v>415.46489559095494</v>
      </c>
      <c r="EB54" s="143">
        <v>1651.6612269114833</v>
      </c>
      <c r="EC54" s="145">
        <v>425.80767739725354</v>
      </c>
      <c r="ED54" s="145">
        <v>390.01251733366132</v>
      </c>
      <c r="EE54" s="145">
        <v>420.0805055301758</v>
      </c>
      <c r="EF54" s="146">
        <v>413.92988000084409</v>
      </c>
      <c r="EG54" s="143">
        <v>1649.8177234020286</v>
      </c>
      <c r="EH54" s="145">
        <v>420.1359243959451</v>
      </c>
      <c r="EI54" s="145">
        <v>393.59450790089954</v>
      </c>
      <c r="EJ54" s="145">
        <v>418.74949443616822</v>
      </c>
      <c r="EK54" s="146">
        <v>415.66007340934152</v>
      </c>
      <c r="EL54" s="143">
        <v>1648.1804686472526</v>
      </c>
      <c r="EM54" s="145">
        <v>421.11854201802407</v>
      </c>
      <c r="EN54" s="145">
        <v>389.20021315074808</v>
      </c>
      <c r="EO54" s="145">
        <v>419.96476087764415</v>
      </c>
      <c r="EP54" s="146">
        <v>411.80005457296528</v>
      </c>
      <c r="EQ54" s="143">
        <v>1642.0683065302842</v>
      </c>
    </row>
    <row r="55" spans="1:147" s="30" customFormat="1">
      <c r="A55" s="71" t="s">
        <v>60</v>
      </c>
      <c r="B55" s="72" t="s">
        <v>17</v>
      </c>
      <c r="C55" s="73"/>
      <c r="D55" s="73"/>
      <c r="E55" s="73"/>
      <c r="F55" s="73"/>
      <c r="G55" s="123"/>
      <c r="H55" s="125">
        <v>2.6142718544379218</v>
      </c>
      <c r="I55" s="125">
        <v>2.0285949597691699</v>
      </c>
      <c r="J55" s="125">
        <v>1.7326472333844878</v>
      </c>
      <c r="K55" s="125">
        <v>1.8232635789946272</v>
      </c>
      <c r="L55" s="123">
        <v>2.0539923742143529</v>
      </c>
      <c r="M55" s="125">
        <v>-1.8241048341949728</v>
      </c>
      <c r="N55" s="125">
        <v>-1.2495657099577229</v>
      </c>
      <c r="O55" s="125">
        <v>-1.0748334358232747</v>
      </c>
      <c r="P55" s="125">
        <v>-0.67691251048701551</v>
      </c>
      <c r="Q55" s="123">
        <v>-1.2063411705297344</v>
      </c>
      <c r="R55" s="125">
        <v>0.64479891736546335</v>
      </c>
      <c r="S55" s="125">
        <v>0.16137182607633971</v>
      </c>
      <c r="T55" s="125">
        <v>0.21884725805079164</v>
      </c>
      <c r="U55" s="125">
        <v>-0.10843678245301414</v>
      </c>
      <c r="V55" s="123">
        <v>0.23398239971206269</v>
      </c>
      <c r="W55" s="125">
        <v>0.86036751304134906</v>
      </c>
      <c r="X55" s="125">
        <v>-0.3622483372433094</v>
      </c>
      <c r="Y55" s="125">
        <v>-0.15429492149968693</v>
      </c>
      <c r="Z55" s="125">
        <v>-0.4850903970015974</v>
      </c>
      <c r="AA55" s="123">
        <v>-3.2486941788301138E-2</v>
      </c>
      <c r="AB55" s="125">
        <v>-1.3632982668477234</v>
      </c>
      <c r="AC55" s="125">
        <v>0.39623203910081894</v>
      </c>
      <c r="AD55" s="125">
        <v>0.71425795221753408</v>
      </c>
      <c r="AE55" s="125">
        <v>0.40148930933381344</v>
      </c>
      <c r="AF55" s="123">
        <v>2.377243414837249E-2</v>
      </c>
      <c r="AG55" s="125">
        <v>-1.3016422757771484</v>
      </c>
      <c r="AH55" s="125">
        <v>1.8330161049086025</v>
      </c>
      <c r="AI55" s="125">
        <v>0.39830206046169714</v>
      </c>
      <c r="AJ55" s="125">
        <v>0.88334393039133374</v>
      </c>
      <c r="AK55" s="123">
        <v>0.42750332389971391</v>
      </c>
      <c r="AL55" s="125">
        <v>2.2529625541480192</v>
      </c>
      <c r="AM55" s="125">
        <v>-1.0167449571229503</v>
      </c>
      <c r="AN55" s="125">
        <v>0.24484125658470468</v>
      </c>
      <c r="AO55" s="125">
        <v>1.3894898384936294</v>
      </c>
      <c r="AP55" s="123">
        <v>0.74007278451999614</v>
      </c>
      <c r="AQ55" s="125">
        <v>-0.2687444293363872</v>
      </c>
      <c r="AR55" s="125">
        <v>0.22337092778856871</v>
      </c>
      <c r="AS55" s="125">
        <v>-0.68963920892634034</v>
      </c>
      <c r="AT55" s="125">
        <v>-0.25401725132171427</v>
      </c>
      <c r="AU55" s="123">
        <v>-0.25782422564232244</v>
      </c>
      <c r="AV55" s="125">
        <v>0.85345608778486515</v>
      </c>
      <c r="AW55" s="125">
        <v>-0.94293043006316024</v>
      </c>
      <c r="AX55" s="125">
        <v>-0.87263991119905793</v>
      </c>
      <c r="AY55" s="125">
        <v>-2.0062799135409648</v>
      </c>
      <c r="AZ55" s="123">
        <v>-0.74454383924695833</v>
      </c>
      <c r="BA55" s="125">
        <v>-0.43683758938859452</v>
      </c>
      <c r="BB55" s="125">
        <v>-3.6649290487056341E-2</v>
      </c>
      <c r="BC55" s="125">
        <v>-6.3560890431801909E-3</v>
      </c>
      <c r="BD55" s="125">
        <v>-6.0037396404144516E-2</v>
      </c>
      <c r="BE55" s="123">
        <v>-0.1392092736546835</v>
      </c>
      <c r="BF55" s="125">
        <v>-1.4030360130754982</v>
      </c>
      <c r="BG55" s="125">
        <v>0.59096140647552087</v>
      </c>
      <c r="BH55" s="125">
        <v>0.62134366702233379</v>
      </c>
      <c r="BI55" s="125">
        <v>3.2182376303380167E-2</v>
      </c>
      <c r="BJ55" s="123">
        <v>-5.6831858273942437E-2</v>
      </c>
      <c r="BK55" s="125">
        <v>0.56219107622061948</v>
      </c>
      <c r="BL55" s="125">
        <v>-0.662606010911726</v>
      </c>
      <c r="BM55" s="125">
        <v>0.34751627182674216</v>
      </c>
      <c r="BN55" s="125">
        <v>0.72546313289381104</v>
      </c>
      <c r="BO55" s="123">
        <v>0.25844440228801613</v>
      </c>
      <c r="BP55" s="125">
        <v>1.4182522701924993</v>
      </c>
      <c r="BQ55" s="125">
        <v>0.79326760980167332</v>
      </c>
      <c r="BR55" s="125">
        <v>-0.14854712877141463</v>
      </c>
      <c r="BS55" s="125">
        <v>1.5785685438207686</v>
      </c>
      <c r="BT55" s="123">
        <v>0.90971002320783256</v>
      </c>
      <c r="BU55" s="125">
        <v>-2.6316703499519756</v>
      </c>
      <c r="BV55" s="125">
        <v>0.92698148480148124</v>
      </c>
      <c r="BW55" s="125">
        <v>-0.15833138240938238</v>
      </c>
      <c r="BX55" s="125">
        <v>-0.63175973318004841</v>
      </c>
      <c r="BY55" s="123">
        <v>-0.65167586182798276</v>
      </c>
      <c r="BZ55" s="125">
        <v>4.3560777841846532</v>
      </c>
      <c r="CA55" s="125">
        <v>0.38983898376863113</v>
      </c>
      <c r="CB55" s="125">
        <v>1.0152789948501884</v>
      </c>
      <c r="CC55" s="125">
        <v>1.3028184904996243</v>
      </c>
      <c r="CD55" s="123">
        <v>1.7707413879323175</v>
      </c>
      <c r="CE55" s="125">
        <v>0.31402291704034635</v>
      </c>
      <c r="CF55" s="125">
        <v>0.37841807543637085</v>
      </c>
      <c r="CG55" s="125">
        <v>-0.11759996388617244</v>
      </c>
      <c r="CH55" s="125">
        <v>-0.40354221880807284</v>
      </c>
      <c r="CI55" s="123">
        <v>3.5743837726309735E-2</v>
      </c>
      <c r="CJ55" s="125">
        <v>-1.4891591472610433</v>
      </c>
      <c r="CK55" s="125">
        <v>1.3712310080815637</v>
      </c>
      <c r="CL55" s="125">
        <v>8.3437568001598628E-2</v>
      </c>
      <c r="CM55" s="125">
        <v>-1.4034325592441665</v>
      </c>
      <c r="CN55" s="123">
        <v>-0.3821246855562066</v>
      </c>
      <c r="CO55" s="125">
        <v>-2.4516207153851388</v>
      </c>
      <c r="CP55" s="125">
        <v>-5.5287665506006505</v>
      </c>
      <c r="CQ55" s="125">
        <v>-2.9841260634162259</v>
      </c>
      <c r="CR55" s="125">
        <v>-1.0686581317613464</v>
      </c>
      <c r="CS55" s="123">
        <v>-2.9855790388095271</v>
      </c>
      <c r="CT55" s="125">
        <v>1.4259355729806522E-2</v>
      </c>
      <c r="CU55" s="125">
        <v>2.2808808826052962</v>
      </c>
      <c r="CV55" s="125">
        <v>1.8728149984757803</v>
      </c>
      <c r="CW55" s="125">
        <v>2.8086703646173827</v>
      </c>
      <c r="CX55" s="123">
        <v>1.7380714450387469</v>
      </c>
      <c r="CY55" s="125">
        <v>2.6582693701580506</v>
      </c>
      <c r="CZ55" s="125">
        <v>1.2787519049848983</v>
      </c>
      <c r="DA55" s="125">
        <v>0.98973943431288625</v>
      </c>
      <c r="DB55" s="125">
        <v>-1.1530997851486813</v>
      </c>
      <c r="DC55" s="123">
        <v>0.92187981946920683</v>
      </c>
      <c r="DD55" s="125">
        <v>-0.34535564702641297</v>
      </c>
      <c r="DE55" s="125">
        <v>-1.7252754755257449</v>
      </c>
      <c r="DF55" s="125">
        <v>-1.7138417354078284</v>
      </c>
      <c r="DG55" s="125">
        <v>-1.5876123666429098</v>
      </c>
      <c r="DH55" s="123">
        <v>-1.3411428236818512</v>
      </c>
      <c r="DI55" s="125">
        <v>-3.1441888637150694</v>
      </c>
      <c r="DJ55" s="125">
        <v>8.9599481971713857E-2</v>
      </c>
      <c r="DK55" s="125">
        <v>0.75307997283768913</v>
      </c>
      <c r="DL55" s="125">
        <v>7.5335362700768016E-3</v>
      </c>
      <c r="DM55" s="123">
        <v>-0.59909102148518745</v>
      </c>
      <c r="DN55" s="125">
        <v>1.7752172506020347</v>
      </c>
      <c r="DO55" s="125">
        <v>-0.22267850559574143</v>
      </c>
      <c r="DP55" s="125">
        <v>-0.20484138144500896</v>
      </c>
      <c r="DQ55" s="125">
        <v>0.42323745671088986</v>
      </c>
      <c r="DR55" s="123">
        <v>0.44942078581973188</v>
      </c>
      <c r="DS55" s="125">
        <v>-0.26995507493751125</v>
      </c>
      <c r="DT55" s="125">
        <v>0.3053042066960332</v>
      </c>
      <c r="DU55" s="125">
        <v>-7.0948901872514014E-2</v>
      </c>
      <c r="DV55" s="125">
        <v>0.59164072359980668</v>
      </c>
      <c r="DW55" s="123">
        <v>0.13805691907908813</v>
      </c>
      <c r="DX55" s="125">
        <v>-1.1439363372600209</v>
      </c>
      <c r="DY55" s="125">
        <v>1.0134293126299987</v>
      </c>
      <c r="DZ55" s="125">
        <v>-0.1856773756260921</v>
      </c>
      <c r="EA55" s="125">
        <v>-1.2530480100898966</v>
      </c>
      <c r="EB55" s="123">
        <v>-0.42041157739959312</v>
      </c>
      <c r="EC55" s="125">
        <v>1.4757761036897632</v>
      </c>
      <c r="ED55" s="125">
        <v>-1.4222493549519544</v>
      </c>
      <c r="EE55" s="125">
        <v>-0.19147569873323445</v>
      </c>
      <c r="EF55" s="125">
        <v>-0.36946938391207995</v>
      </c>
      <c r="EG55" s="123">
        <v>-0.11161511086035247</v>
      </c>
      <c r="EH55" s="125">
        <v>-1.3319987643193754</v>
      </c>
      <c r="EI55" s="125">
        <v>0.91842964213730838</v>
      </c>
      <c r="EJ55" s="125">
        <v>-0.31684667021806279</v>
      </c>
      <c r="EK55" s="125">
        <v>0.41799190928035745</v>
      </c>
      <c r="EL55" s="123">
        <v>-9.9238523841282955E-2</v>
      </c>
      <c r="EM55" s="125">
        <v>0.23388088592799505</v>
      </c>
      <c r="EN55" s="125">
        <v>-1.1164522527478682</v>
      </c>
      <c r="EO55" s="125">
        <v>0.2902132319257511</v>
      </c>
      <c r="EP55" s="125">
        <v>-0.92864797061585902</v>
      </c>
      <c r="EQ55" s="123">
        <v>-0.37084301344652015</v>
      </c>
    </row>
    <row r="56" spans="1:147">
      <c r="A56" s="75" t="s">
        <v>61</v>
      </c>
      <c r="B56" s="76" t="s">
        <v>43</v>
      </c>
      <c r="C56" s="77">
        <v>12189.396473107901</v>
      </c>
      <c r="D56" s="78">
        <v>11158.315005874974</v>
      </c>
      <c r="E56" s="78">
        <v>11990.303593090877</v>
      </c>
      <c r="F56" s="79">
        <v>11830.380674570757</v>
      </c>
      <c r="G56" s="147">
        <v>47168.395746644514</v>
      </c>
      <c r="H56" s="149">
        <v>12062.420706757144</v>
      </c>
      <c r="I56" s="149">
        <v>11004.996636572127</v>
      </c>
      <c r="J56" s="149">
        <v>11858.011285799403</v>
      </c>
      <c r="K56" s="150">
        <v>11646.682547050154</v>
      </c>
      <c r="L56" s="147">
        <v>46572.11117617882</v>
      </c>
      <c r="M56" s="149">
        <v>11412.97695485475</v>
      </c>
      <c r="N56" s="149">
        <v>10493.387940518005</v>
      </c>
      <c r="O56" s="149">
        <v>11370.758008231169</v>
      </c>
      <c r="P56" s="150">
        <v>11253.847584492967</v>
      </c>
      <c r="Q56" s="147">
        <v>44530.970488096886</v>
      </c>
      <c r="R56" s="149">
        <v>11281.391402659758</v>
      </c>
      <c r="S56" s="149">
        <v>10331.734748958199</v>
      </c>
      <c r="T56" s="149">
        <v>11239.00113533924</v>
      </c>
      <c r="U56" s="150">
        <v>11136.143143288902</v>
      </c>
      <c r="V56" s="147">
        <v>43988.270430246099</v>
      </c>
      <c r="W56" s="149">
        <v>11260.442927734204</v>
      </c>
      <c r="X56" s="149">
        <v>10222.197142615278</v>
      </c>
      <c r="Y56" s="149">
        <v>11128.813580418418</v>
      </c>
      <c r="Z56" s="150">
        <v>10972.093160595923</v>
      </c>
      <c r="AA56" s="147">
        <v>43583.54681136382</v>
      </c>
      <c r="AB56" s="149">
        <v>10922.377281665022</v>
      </c>
      <c r="AC56" s="149">
        <v>10100.029249309277</v>
      </c>
      <c r="AD56" s="149">
        <v>11000.204037987089</v>
      </c>
      <c r="AE56" s="150">
        <v>10761.042202665669</v>
      </c>
      <c r="AF56" s="147">
        <v>42783.652771627058</v>
      </c>
      <c r="AG56" s="149">
        <v>10502.322527524659</v>
      </c>
      <c r="AH56" s="149">
        <v>10034.768040794046</v>
      </c>
      <c r="AI56" s="149">
        <v>10823.153859225715</v>
      </c>
      <c r="AJ56" s="150">
        <v>10668.624703040736</v>
      </c>
      <c r="AK56" s="147">
        <v>42028.869130585153</v>
      </c>
      <c r="AL56" s="149">
        <v>10603.640451327976</v>
      </c>
      <c r="AM56" s="149">
        <v>9848.8749014458226</v>
      </c>
      <c r="AN56" s="149">
        <v>10804.144468683025</v>
      </c>
      <c r="AO56" s="150">
        <v>10804.854025307621</v>
      </c>
      <c r="AP56" s="147">
        <v>42061.513846764443</v>
      </c>
      <c r="AQ56" s="149">
        <v>10613.025061607486</v>
      </c>
      <c r="AR56" s="149">
        <v>9897.2514024735974</v>
      </c>
      <c r="AS56" s="149">
        <v>10753.104662694212</v>
      </c>
      <c r="AT56" s="150">
        <v>10850.920963871662</v>
      </c>
      <c r="AU56" s="147">
        <v>42114.302090646946</v>
      </c>
      <c r="AV56" s="149">
        <v>10825.867550859524</v>
      </c>
      <c r="AW56" s="149">
        <v>9908.5686630972559</v>
      </c>
      <c r="AX56" s="149">
        <v>10734.155609888352</v>
      </c>
      <c r="AY56" s="150">
        <v>10678.001257787508</v>
      </c>
      <c r="AZ56" s="147">
        <v>42146.593081632644</v>
      </c>
      <c r="BA56" s="149">
        <v>10730.113260695558</v>
      </c>
      <c r="BB56" s="149">
        <v>9832.3548551141103</v>
      </c>
      <c r="BC56" s="149">
        <v>10618.670633846186</v>
      </c>
      <c r="BD56" s="150">
        <v>10532.655492764898</v>
      </c>
      <c r="BE56" s="147">
        <v>41713.794242420758</v>
      </c>
      <c r="BF56" s="149">
        <v>10447.77507409176</v>
      </c>
      <c r="BG56" s="149">
        <v>9749.3890394014506</v>
      </c>
      <c r="BH56" s="149">
        <v>10504.745102024839</v>
      </c>
      <c r="BI56" s="150">
        <v>10313.437148623705</v>
      </c>
      <c r="BJ56" s="147">
        <v>41015.346364141747</v>
      </c>
      <c r="BK56" s="149">
        <v>10230.957444830017</v>
      </c>
      <c r="BL56" s="149">
        <v>9415.7842921251122</v>
      </c>
      <c r="BM56" s="149">
        <v>10262.241042295163</v>
      </c>
      <c r="BN56" s="150">
        <v>10125.62577874773</v>
      </c>
      <c r="BO56" s="147">
        <v>40034.608557998014</v>
      </c>
      <c r="BP56" s="149">
        <v>10117.92363747554</v>
      </c>
      <c r="BQ56" s="149">
        <v>9295.8788511802068</v>
      </c>
      <c r="BR56" s="149">
        <v>10044.610828426832</v>
      </c>
      <c r="BS56" s="150">
        <v>10084.117891337333</v>
      </c>
      <c r="BT56" s="147">
        <v>39542.53120841991</v>
      </c>
      <c r="BU56" s="149">
        <v>9654.4419832675285</v>
      </c>
      <c r="BV56" s="149">
        <v>9194.946842603098</v>
      </c>
      <c r="BW56" s="149">
        <v>9859.6323324035511</v>
      </c>
      <c r="BX56" s="150">
        <v>9906.9589571971355</v>
      </c>
      <c r="BY56" s="147">
        <v>38615.98011547132</v>
      </c>
      <c r="BZ56" s="149">
        <v>9958.9895409298551</v>
      </c>
      <c r="CA56" s="149">
        <v>9213.2285155291356</v>
      </c>
      <c r="CB56" s="149">
        <v>10019.278715720911</v>
      </c>
      <c r="CC56" s="150">
        <v>10133.307834214254</v>
      </c>
      <c r="CD56" s="147">
        <v>39324.804606394158</v>
      </c>
      <c r="CE56" s="149">
        <v>10205.856796877677</v>
      </c>
      <c r="CF56" s="149">
        <v>9450.0677520861518</v>
      </c>
      <c r="CG56" s="149">
        <v>10186.003669236849</v>
      </c>
      <c r="CH56" s="150">
        <v>10282.612938313114</v>
      </c>
      <c r="CI56" s="147">
        <v>40124.541156513784</v>
      </c>
      <c r="CJ56" s="149">
        <v>10280.299637130138</v>
      </c>
      <c r="CK56" s="149">
        <v>9572.9681385339009</v>
      </c>
      <c r="CL56" s="149">
        <v>10181.037957595598</v>
      </c>
      <c r="CM56" s="150">
        <v>10094.532869516879</v>
      </c>
      <c r="CN56" s="147">
        <v>40128.838602776515</v>
      </c>
      <c r="CO56" s="149">
        <v>9885.1765244514536</v>
      </c>
      <c r="CP56" s="149">
        <v>8983.374808794797</v>
      </c>
      <c r="CQ56" s="149">
        <v>9735.9509025977568</v>
      </c>
      <c r="CR56" s="150">
        <v>9791.8678480531944</v>
      </c>
      <c r="CS56" s="147">
        <v>38396.370083897193</v>
      </c>
      <c r="CT56" s="149">
        <v>9721.0429298396084</v>
      </c>
      <c r="CU56" s="149">
        <v>9143.966058301974</v>
      </c>
      <c r="CV56" s="149">
        <v>9950.0231064557593</v>
      </c>
      <c r="CW56" s="150">
        <v>10167.079313266693</v>
      </c>
      <c r="CX56" s="147">
        <v>38982.111407864038</v>
      </c>
      <c r="CY56" s="149">
        <v>10047.22693752198</v>
      </c>
      <c r="CZ56" s="149">
        <v>9223.1208256293576</v>
      </c>
      <c r="DA56" s="149">
        <v>10002.023718629092</v>
      </c>
      <c r="DB56" s="150">
        <v>10015.882463625428</v>
      </c>
      <c r="DC56" s="147">
        <v>39288.253945405857</v>
      </c>
      <c r="DD56" s="149">
        <v>10081.285485984041</v>
      </c>
      <c r="DE56" s="149">
        <v>9193.4788266025171</v>
      </c>
      <c r="DF56" s="149">
        <v>9939.3732783891464</v>
      </c>
      <c r="DG56" s="150">
        <v>9944.7428613685715</v>
      </c>
      <c r="DH56" s="147">
        <v>39158.880452344267</v>
      </c>
      <c r="DI56" s="149">
        <v>9800.4478511872385</v>
      </c>
      <c r="DJ56" s="149">
        <v>9221.8143020899552</v>
      </c>
      <c r="DK56" s="149">
        <v>10023.591511038432</v>
      </c>
      <c r="DL56" s="150">
        <v>9955.1265183691903</v>
      </c>
      <c r="DM56" s="147">
        <v>39000.98018268482</v>
      </c>
      <c r="DN56" s="149">
        <v>10046.038910257848</v>
      </c>
      <c r="DO56" s="149">
        <v>9273.5477585123226</v>
      </c>
      <c r="DP56" s="149">
        <v>10070.613888156102</v>
      </c>
      <c r="DQ56" s="150">
        <v>10054.550376229798</v>
      </c>
      <c r="DR56" s="147">
        <v>39444.750933156072</v>
      </c>
      <c r="DS56" s="149">
        <v>10081.789317206825</v>
      </c>
      <c r="DT56" s="149">
        <v>9359.8332293355725</v>
      </c>
      <c r="DU56" s="149">
        <v>10143.15358216246</v>
      </c>
      <c r="DV56" s="150">
        <v>10221.055210691324</v>
      </c>
      <c r="DW56" s="147">
        <v>39805.83133939618</v>
      </c>
      <c r="DX56" s="149">
        <v>10068.988538784879</v>
      </c>
      <c r="DY56" s="149">
        <v>9559.2276576763488</v>
      </c>
      <c r="DZ56" s="149">
        <v>10240.00942159606</v>
      </c>
      <c r="EA56" s="150">
        <v>10218.555556557718</v>
      </c>
      <c r="EB56" s="147">
        <v>40086.781174615004</v>
      </c>
      <c r="EC56" s="149">
        <v>10358.153850341552</v>
      </c>
      <c r="ED56" s="149">
        <v>9545.8838020152889</v>
      </c>
      <c r="EE56" s="149">
        <v>10359.393788054585</v>
      </c>
      <c r="EF56" s="150">
        <v>10325.356935311371</v>
      </c>
      <c r="EG56" s="147">
        <v>40588.788375722805</v>
      </c>
      <c r="EH56" s="149">
        <v>10399.95499576178</v>
      </c>
      <c r="EI56" s="149">
        <v>9789.9445325466604</v>
      </c>
      <c r="EJ56" s="149">
        <v>10490.34834186751</v>
      </c>
      <c r="EK56" s="150">
        <v>10522.794800878784</v>
      </c>
      <c r="EL56" s="147">
        <v>41203.042671054733</v>
      </c>
      <c r="EM56" s="149">
        <v>10569.020285732531</v>
      </c>
      <c r="EN56" s="149">
        <v>9792.8110546054286</v>
      </c>
      <c r="EO56" s="149">
        <v>10595.215595995753</v>
      </c>
      <c r="EP56" s="150">
        <v>10514.530845739584</v>
      </c>
      <c r="EQ56" s="147">
        <v>41471.577782073306</v>
      </c>
    </row>
    <row r="57" spans="1:147">
      <c r="A57" s="42" t="s">
        <v>60</v>
      </c>
      <c r="B57" s="80" t="s">
        <v>17</v>
      </c>
      <c r="C57" s="81"/>
      <c r="D57" s="81"/>
      <c r="E57" s="81"/>
      <c r="F57" s="82"/>
      <c r="G57" s="127"/>
      <c r="H57" s="129">
        <v>-1.0416903464489757</v>
      </c>
      <c r="I57" s="129">
        <v>-1.3740279712673775</v>
      </c>
      <c r="J57" s="129">
        <v>-1.103327420063871</v>
      </c>
      <c r="K57" s="130">
        <v>-1.5527659893097123</v>
      </c>
      <c r="L57" s="127">
        <v>-1.264161227082039</v>
      </c>
      <c r="M57" s="129">
        <v>-5.3840250451436145</v>
      </c>
      <c r="N57" s="129">
        <v>-4.648876441760363</v>
      </c>
      <c r="O57" s="129">
        <v>-4.1090640396990175</v>
      </c>
      <c r="P57" s="130">
        <v>-3.3729344040263398</v>
      </c>
      <c r="Q57" s="127">
        <v>-4.3827531896942551</v>
      </c>
      <c r="R57" s="129">
        <v>-1.1529467965763263</v>
      </c>
      <c r="S57" s="129">
        <v>-1.5405243042203365</v>
      </c>
      <c r="T57" s="129">
        <v>-1.1587342971906667</v>
      </c>
      <c r="U57" s="130">
        <v>-1.0459039925709845</v>
      </c>
      <c r="V57" s="127">
        <v>-1.2187025162540555</v>
      </c>
      <c r="W57" s="129">
        <v>-0.18569052502348526</v>
      </c>
      <c r="X57" s="129">
        <v>-1.0602053672929102</v>
      </c>
      <c r="Y57" s="129">
        <v>-0.98040345039519528</v>
      </c>
      <c r="Z57" s="130">
        <v>-1.4731310524850993</v>
      </c>
      <c r="AA57" s="127">
        <v>-0.92007168029956121</v>
      </c>
      <c r="AB57" s="129">
        <v>-3.0022411040025343</v>
      </c>
      <c r="AC57" s="129">
        <v>-1.1951236275486776</v>
      </c>
      <c r="AD57" s="129">
        <v>-1.1556446830740641</v>
      </c>
      <c r="AE57" s="130">
        <v>-1.9235250270039805</v>
      </c>
      <c r="AF57" s="127">
        <v>-1.8353119428274778</v>
      </c>
      <c r="AG57" s="129">
        <v>-3.8458180239341555</v>
      </c>
      <c r="AH57" s="129">
        <v>-0.64614870813065606</v>
      </c>
      <c r="AI57" s="129">
        <v>-1.609517224862056</v>
      </c>
      <c r="AJ57" s="130">
        <v>-0.85881551140130075</v>
      </c>
      <c r="AK57" s="127">
        <v>-1.764187001682227</v>
      </c>
      <c r="AL57" s="129">
        <v>0.96471921841840835</v>
      </c>
      <c r="AM57" s="129">
        <v>-1.8524906464456148</v>
      </c>
      <c r="AN57" s="129">
        <v>-0.1756363329020405</v>
      </c>
      <c r="AO57" s="130">
        <v>1.2769154980965647</v>
      </c>
      <c r="AP57" s="127">
        <v>7.7672125980510209E-2</v>
      </c>
      <c r="AQ57" s="129">
        <v>8.8503663648231701E-2</v>
      </c>
      <c r="AR57" s="129">
        <v>0.49118809520742879</v>
      </c>
      <c r="AS57" s="129">
        <v>-0.4724095104129522</v>
      </c>
      <c r="AT57" s="130">
        <v>0.4263541039623675</v>
      </c>
      <c r="AU57" s="127">
        <v>0.1255024820904449</v>
      </c>
      <c r="AV57" s="129">
        <v>2.0054837147421178</v>
      </c>
      <c r="AW57" s="129">
        <v>0.11434751087386896</v>
      </c>
      <c r="AX57" s="129">
        <v>-0.17621936547869144</v>
      </c>
      <c r="AY57" s="130">
        <v>-1.5935947433392439</v>
      </c>
      <c r="AZ57" s="127">
        <v>7.6674643488550132E-2</v>
      </c>
      <c r="BA57" s="129">
        <v>-0.88449530454826064</v>
      </c>
      <c r="BB57" s="129">
        <v>-0.76917071046790353</v>
      </c>
      <c r="BC57" s="129">
        <v>-1.0758645601874894</v>
      </c>
      <c r="BD57" s="130">
        <v>-1.3611701433038248</v>
      </c>
      <c r="BE57" s="127">
        <v>-1.0268892633233939</v>
      </c>
      <c r="BF57" s="129">
        <v>-2.6312693980407809</v>
      </c>
      <c r="BG57" s="129">
        <v>-0.84380412358191492</v>
      </c>
      <c r="BH57" s="129">
        <v>-1.0728794191828372</v>
      </c>
      <c r="BI57" s="130">
        <v>-2.0813207485213758</v>
      </c>
      <c r="BJ57" s="127">
        <v>-1.6743810793618086</v>
      </c>
      <c r="BK57" s="129">
        <v>-2.0752516944914312</v>
      </c>
      <c r="BL57" s="129">
        <v>-3.421801570622518</v>
      </c>
      <c r="BM57" s="129">
        <v>-2.3085192203562532</v>
      </c>
      <c r="BN57" s="130">
        <v>-1.8210356757837776</v>
      </c>
      <c r="BO57" s="127">
        <v>-2.3911484190248355</v>
      </c>
      <c r="BP57" s="129">
        <v>-1.1048214007731594</v>
      </c>
      <c r="BQ57" s="129">
        <v>-1.2734514430750909</v>
      </c>
      <c r="BR57" s="129">
        <v>-2.1206889700931986</v>
      </c>
      <c r="BS57" s="130">
        <v>-0.4099291077645395</v>
      </c>
      <c r="BT57" s="127">
        <v>-1.2291299135977152</v>
      </c>
      <c r="BU57" s="129">
        <v>-4.5807981045768447</v>
      </c>
      <c r="BV57" s="129">
        <v>-1.0857715574068005</v>
      </c>
      <c r="BW57" s="129">
        <v>-1.8415695658390407</v>
      </c>
      <c r="BX57" s="130">
        <v>-1.756811414237669</v>
      </c>
      <c r="BY57" s="127">
        <v>-2.3431759794661167</v>
      </c>
      <c r="BZ57" s="129">
        <v>3.1544812034724368</v>
      </c>
      <c r="CA57" s="129">
        <v>0.19882304094824832</v>
      </c>
      <c r="CB57" s="129">
        <v>1.6191920543800142</v>
      </c>
      <c r="CC57" s="130">
        <v>2.2847462878876845</v>
      </c>
      <c r="CD57" s="127">
        <v>1.835572964361587</v>
      </c>
      <c r="CE57" s="129">
        <v>2.4788383895096633</v>
      </c>
      <c r="CF57" s="129">
        <v>2.5706432458265649</v>
      </c>
      <c r="CG57" s="129">
        <v>1.6640414769012679</v>
      </c>
      <c r="CH57" s="130">
        <v>1.4734093401834958</v>
      </c>
      <c r="CI57" s="127">
        <v>2.033669481957423</v>
      </c>
      <c r="CJ57" s="129">
        <v>0.72941294135377976</v>
      </c>
      <c r="CK57" s="129">
        <v>1.3005238657745943</v>
      </c>
      <c r="CL57" s="129">
        <v>-4.8750342160663873E-2</v>
      </c>
      <c r="CM57" s="130">
        <v>-1.8291077367645237</v>
      </c>
      <c r="CN57" s="127">
        <v>1.0710268924873922E-2</v>
      </c>
      <c r="CO57" s="129">
        <v>-3.8434980168436716</v>
      </c>
      <c r="CP57" s="129">
        <v>-6.1589396434510668</v>
      </c>
      <c r="CQ57" s="129">
        <v>-4.3717257204191284</v>
      </c>
      <c r="CR57" s="130">
        <v>-2.9983063642069263</v>
      </c>
      <c r="CS57" s="127">
        <v>-4.3172655357123997</v>
      </c>
      <c r="CT57" s="129">
        <v>-1.6604012503555476</v>
      </c>
      <c r="CU57" s="129">
        <v>1.7876494404970966</v>
      </c>
      <c r="CV57" s="129">
        <v>2.1987806429969003</v>
      </c>
      <c r="CW57" s="130">
        <v>3.8318681485075112</v>
      </c>
      <c r="CX57" s="127">
        <v>1.5255122364092877</v>
      </c>
      <c r="CY57" s="129">
        <v>3.3554425182211745</v>
      </c>
      <c r="CZ57" s="129">
        <v>0.86565027497578217</v>
      </c>
      <c r="DA57" s="129">
        <v>0.52261800416919524</v>
      </c>
      <c r="DB57" s="130">
        <v>-1.487121768037869</v>
      </c>
      <c r="DC57" s="127">
        <v>0.78534108719432449</v>
      </c>
      <c r="DD57" s="129">
        <v>0.33898456433651969</v>
      </c>
      <c r="DE57" s="129">
        <v>-0.32138795086008587</v>
      </c>
      <c r="DF57" s="129">
        <v>-0.62637764118932404</v>
      </c>
      <c r="DG57" s="130">
        <v>-0.71026794209311239</v>
      </c>
      <c r="DH57" s="127">
        <v>-0.32929305853440782</v>
      </c>
      <c r="DI57" s="129">
        <v>-2.7857323868791251</v>
      </c>
      <c r="DJ57" s="129">
        <v>0.30821276713495216</v>
      </c>
      <c r="DK57" s="129">
        <v>0.84731934590280833</v>
      </c>
      <c r="DL57" s="130">
        <v>0.10441352929249081</v>
      </c>
      <c r="DM57" s="127">
        <v>-0.40322978551853295</v>
      </c>
      <c r="DN57" s="129">
        <v>2.5059166968666613</v>
      </c>
      <c r="DO57" s="129">
        <v>0.56099000400218202</v>
      </c>
      <c r="DP57" s="129">
        <v>0.46911705316290409</v>
      </c>
      <c r="DQ57" s="130">
        <v>0.99872018378823757</v>
      </c>
      <c r="DR57" s="127">
        <v>1.1378451218215124</v>
      </c>
      <c r="DS57" s="129">
        <v>0.3558657025753087</v>
      </c>
      <c r="DT57" s="129">
        <v>0.93044725783664184</v>
      </c>
      <c r="DU57" s="129">
        <v>0.72031054722165866</v>
      </c>
      <c r="DV57" s="130">
        <v>1.656014722002519</v>
      </c>
      <c r="DW57" s="127">
        <v>0.91540800156655333</v>
      </c>
      <c r="DX57" s="129">
        <v>-0.12696931089503094</v>
      </c>
      <c r="DY57" s="129">
        <v>2.1303203107918112</v>
      </c>
      <c r="DZ57" s="129">
        <v>0.95488881883765142</v>
      </c>
      <c r="EA57" s="130">
        <v>-2.4455930254552172E-2</v>
      </c>
      <c r="EB57" s="127">
        <v>0.70580069744898832</v>
      </c>
      <c r="EC57" s="129">
        <v>2.8718407061725459</v>
      </c>
      <c r="ED57" s="129">
        <v>-0.13959135757525276</v>
      </c>
      <c r="EE57" s="129">
        <v>1.1658618810129751</v>
      </c>
      <c r="EF57" s="130">
        <v>1.045170994692235</v>
      </c>
      <c r="EG57" s="127">
        <v>1.2523010987614436</v>
      </c>
      <c r="EH57" s="129">
        <v>0.40355787357657658</v>
      </c>
      <c r="EI57" s="129">
        <v>2.5567117261562133</v>
      </c>
      <c r="EJ57" s="129">
        <v>1.2641140639322757</v>
      </c>
      <c r="EK57" s="130">
        <v>1.9121650399532619</v>
      </c>
      <c r="EL57" s="127">
        <v>1.5133595259013255</v>
      </c>
      <c r="EM57" s="129">
        <v>1.6256348228396167</v>
      </c>
      <c r="EN57" s="129">
        <v>2.9280268639308993E-2</v>
      </c>
      <c r="EO57" s="129">
        <v>0.99965464168345619</v>
      </c>
      <c r="EP57" s="130">
        <v>-7.853384291509613E-2</v>
      </c>
      <c r="EQ57" s="127">
        <v>0.6517361185250925</v>
      </c>
    </row>
    <row r="58" spans="1:147">
      <c r="A58" s="15" t="s">
        <v>63</v>
      </c>
      <c r="B58" s="16" t="s">
        <v>26</v>
      </c>
      <c r="C58" s="57">
        <v>182.24269710642227</v>
      </c>
      <c r="D58" s="57">
        <v>167.47903114487553</v>
      </c>
      <c r="E58" s="57">
        <v>179.68890815267653</v>
      </c>
      <c r="F58" s="58">
        <v>173.55453144513368</v>
      </c>
      <c r="G58" s="143">
        <v>702.8533989323513</v>
      </c>
      <c r="H58" s="145">
        <v>178.17493241696735</v>
      </c>
      <c r="I58" s="145">
        <v>161.1300848776113</v>
      </c>
      <c r="J58" s="145">
        <v>173.37110731834559</v>
      </c>
      <c r="K58" s="146">
        <v>170.39155615062316</v>
      </c>
      <c r="L58" s="143">
        <v>682.95425397119573</v>
      </c>
      <c r="M58" s="145">
        <v>175.64764256510676</v>
      </c>
      <c r="N58" s="145">
        <v>160.13735731130706</v>
      </c>
      <c r="O58" s="145">
        <v>171.47404215868076</v>
      </c>
      <c r="P58" s="146">
        <v>169.05832864091204</v>
      </c>
      <c r="Q58" s="143">
        <v>676.30731876092432</v>
      </c>
      <c r="R58" s="145">
        <v>173.22524137047543</v>
      </c>
      <c r="S58" s="145">
        <v>159.21593278824281</v>
      </c>
      <c r="T58" s="145">
        <v>172.7986619285833</v>
      </c>
      <c r="U58" s="146">
        <v>169.87775131292003</v>
      </c>
      <c r="V58" s="143">
        <v>675.11138166314004</v>
      </c>
      <c r="W58" s="145">
        <v>174.93178612332656</v>
      </c>
      <c r="X58" s="145">
        <v>158.98652584262229</v>
      </c>
      <c r="Y58" s="145">
        <v>172.50750284183115</v>
      </c>
      <c r="Z58" s="146">
        <v>169.30079530099704</v>
      </c>
      <c r="AA58" s="143">
        <v>675.66840004628716</v>
      </c>
      <c r="AB58" s="145">
        <v>172.24418357252134</v>
      </c>
      <c r="AC58" s="145">
        <v>157.09114082853</v>
      </c>
      <c r="AD58" s="145">
        <v>170.24758380655723</v>
      </c>
      <c r="AE58" s="146">
        <v>167.25093437322843</v>
      </c>
      <c r="AF58" s="143">
        <v>666.77121180309371</v>
      </c>
      <c r="AG58" s="145">
        <v>166.60374765271368</v>
      </c>
      <c r="AH58" s="145">
        <v>156.5916606561413</v>
      </c>
      <c r="AI58" s="145">
        <v>168.0827972615235</v>
      </c>
      <c r="AJ58" s="146">
        <v>166.10852374194309</v>
      </c>
      <c r="AK58" s="143">
        <v>657.42824709041361</v>
      </c>
      <c r="AL58" s="145">
        <v>168.49938578422933</v>
      </c>
      <c r="AM58" s="145">
        <v>155.02826830533374</v>
      </c>
      <c r="AN58" s="145">
        <v>168.64592157140683</v>
      </c>
      <c r="AO58" s="146">
        <v>168.21238020674284</v>
      </c>
      <c r="AP58" s="143">
        <v>660.48719337065052</v>
      </c>
      <c r="AQ58" s="145">
        <v>168.39911690853305</v>
      </c>
      <c r="AR58" s="145">
        <v>155.02408924138777</v>
      </c>
      <c r="AS58" s="145">
        <v>166.03323147997801</v>
      </c>
      <c r="AT58" s="146">
        <v>165.58863403605764</v>
      </c>
      <c r="AU58" s="143">
        <v>655.15482354656388</v>
      </c>
      <c r="AV58" s="145">
        <v>166.52466381751026</v>
      </c>
      <c r="AW58" s="145">
        <v>151.41518622190881</v>
      </c>
      <c r="AX58" s="145">
        <v>163.10785944350587</v>
      </c>
      <c r="AY58" s="146">
        <v>161.90777753287037</v>
      </c>
      <c r="AZ58" s="143">
        <v>642.85826025442771</v>
      </c>
      <c r="BA58" s="145">
        <v>166.13993382563095</v>
      </c>
      <c r="BB58" s="145">
        <v>151.60321144193449</v>
      </c>
      <c r="BC58" s="145">
        <v>163.42891750628888</v>
      </c>
      <c r="BD58" s="146">
        <v>162.3606987393095</v>
      </c>
      <c r="BE58" s="143">
        <v>643.47105377027322</v>
      </c>
      <c r="BF58" s="145">
        <v>164.50308489954821</v>
      </c>
      <c r="BG58" s="145">
        <v>152.60033506293138</v>
      </c>
      <c r="BH58" s="145">
        <v>164.7967900329318</v>
      </c>
      <c r="BI58" s="146">
        <v>163.10069319591128</v>
      </c>
      <c r="BJ58" s="143">
        <v>644.96868178239504</v>
      </c>
      <c r="BK58" s="145">
        <v>166.02312032594182</v>
      </c>
      <c r="BL58" s="145">
        <v>151.81516960340835</v>
      </c>
      <c r="BM58" s="145">
        <v>164.07109960742775</v>
      </c>
      <c r="BN58" s="146">
        <v>162.41290493917251</v>
      </c>
      <c r="BO58" s="143">
        <v>644.34979732293573</v>
      </c>
      <c r="BP58" s="145">
        <v>166.13643440348127</v>
      </c>
      <c r="BQ58" s="145">
        <v>150.76176309863666</v>
      </c>
      <c r="BR58" s="145">
        <v>162.61331012785263</v>
      </c>
      <c r="BS58" s="146">
        <v>164.41996317046306</v>
      </c>
      <c r="BT58" s="143">
        <v>643.87357070726557</v>
      </c>
      <c r="BU58" s="145">
        <v>164.41059532971971</v>
      </c>
      <c r="BV58" s="145">
        <v>156.79557740703461</v>
      </c>
      <c r="BW58" s="145">
        <v>169.21760427448933</v>
      </c>
      <c r="BX58" s="146">
        <v>169.56032510771706</v>
      </c>
      <c r="BY58" s="143">
        <v>660.12446667914082</v>
      </c>
      <c r="BZ58" s="145">
        <v>176.14688602088879</v>
      </c>
      <c r="CA58" s="145">
        <v>161.10765985383188</v>
      </c>
      <c r="CB58" s="145">
        <v>173.05118075700716</v>
      </c>
      <c r="CC58" s="146">
        <v>174.27554079648468</v>
      </c>
      <c r="CD58" s="143">
        <v>684.53637141833269</v>
      </c>
      <c r="CE58" s="145">
        <v>177.7737137221057</v>
      </c>
      <c r="CF58" s="145">
        <v>161.84597973920586</v>
      </c>
      <c r="CG58" s="145">
        <v>173.21066422118415</v>
      </c>
      <c r="CH58" s="146">
        <v>174.06678450353692</v>
      </c>
      <c r="CI58" s="143">
        <v>686.86768343814651</v>
      </c>
      <c r="CJ58" s="145">
        <v>176.39406252840325</v>
      </c>
      <c r="CK58" s="145">
        <v>168.52611166537091</v>
      </c>
      <c r="CL58" s="145">
        <v>178.42960144194612</v>
      </c>
      <c r="CM58" s="146">
        <v>177.40748528656334</v>
      </c>
      <c r="CN58" s="143">
        <v>700.73945050050907</v>
      </c>
      <c r="CO58" s="145">
        <v>177.20323114799459</v>
      </c>
      <c r="CP58" s="145">
        <v>161.99902562719637</v>
      </c>
      <c r="CQ58" s="145">
        <v>175.04989870667924</v>
      </c>
      <c r="CR58" s="146">
        <v>175.99988214315167</v>
      </c>
      <c r="CS58" s="143">
        <v>690.22122697432576</v>
      </c>
      <c r="CT58" s="145">
        <v>180.68340601053112</v>
      </c>
      <c r="CU58" s="145">
        <v>168.49355537473693</v>
      </c>
      <c r="CV58" s="145">
        <v>181.29195224010383</v>
      </c>
      <c r="CW58" s="146">
        <v>183.59927732041916</v>
      </c>
      <c r="CX58" s="143">
        <v>714.05891092129207</v>
      </c>
      <c r="CY58" s="145">
        <v>184.40698932582001</v>
      </c>
      <c r="CZ58" s="145">
        <v>170.50587977385561</v>
      </c>
      <c r="DA58" s="145">
        <v>183.25657554710543</v>
      </c>
      <c r="DB58" s="146">
        <v>182.94828193697151</v>
      </c>
      <c r="DC58" s="143">
        <v>721.00009410205826</v>
      </c>
      <c r="DD58" s="145">
        <v>186.02890931730906</v>
      </c>
      <c r="DE58" s="145">
        <v>168.90628913051654</v>
      </c>
      <c r="DF58" s="145">
        <v>181.51602167719344</v>
      </c>
      <c r="DG58" s="146">
        <v>180.96870869775756</v>
      </c>
      <c r="DH58" s="143">
        <v>717.33405459346761</v>
      </c>
      <c r="DI58" s="145">
        <v>182.05990885023209</v>
      </c>
      <c r="DJ58" s="145">
        <v>169.84433090499354</v>
      </c>
      <c r="DK58" s="145">
        <v>184.10808761434015</v>
      </c>
      <c r="DL58" s="146">
        <v>182.6985925399504</v>
      </c>
      <c r="DM58" s="143">
        <v>718.73666735526865</v>
      </c>
      <c r="DN58" s="145">
        <v>186.85163984828077</v>
      </c>
      <c r="DO58" s="145">
        <v>172.10200876419708</v>
      </c>
      <c r="DP58" s="145">
        <v>186.24145746203465</v>
      </c>
      <c r="DQ58" s="146">
        <v>185.93266072230969</v>
      </c>
      <c r="DR58" s="143">
        <v>731.09579005873275</v>
      </c>
      <c r="DS58" s="145">
        <v>188.9644633363597</v>
      </c>
      <c r="DT58" s="145">
        <v>174.84389414945747</v>
      </c>
      <c r="DU58" s="145">
        <v>188.52468305939198</v>
      </c>
      <c r="DV58" s="146">
        <v>188.76390116145436</v>
      </c>
      <c r="DW58" s="143">
        <v>741.07245218766332</v>
      </c>
      <c r="DX58" s="145">
        <v>189.11604971664875</v>
      </c>
      <c r="DY58" s="145">
        <v>177.71802628202147</v>
      </c>
      <c r="DZ58" s="145">
        <v>191.41908152715561</v>
      </c>
      <c r="EA58" s="146">
        <v>190.37466087638492</v>
      </c>
      <c r="EB58" s="143">
        <v>748.64470938473539</v>
      </c>
      <c r="EC58" s="145">
        <v>194.71497578948916</v>
      </c>
      <c r="ED58" s="145">
        <v>179.022919233577</v>
      </c>
      <c r="EE58" s="145">
        <v>193.07183435370121</v>
      </c>
      <c r="EF58" s="146">
        <v>191.7277232264999</v>
      </c>
      <c r="EG58" s="143">
        <v>758.47155385188569</v>
      </c>
      <c r="EH58" s="145">
        <v>194.90828376887578</v>
      </c>
      <c r="EI58" s="145">
        <v>181.73091881336805</v>
      </c>
      <c r="EJ58" s="145">
        <v>194.15820610081204</v>
      </c>
      <c r="EK58" s="146">
        <v>193.81136158360604</v>
      </c>
      <c r="EL58" s="143">
        <v>764.55984428570366</v>
      </c>
      <c r="EM58" s="145">
        <v>197.26459530147565</v>
      </c>
      <c r="EN58" s="145">
        <v>181.65848819981238</v>
      </c>
      <c r="EO58" s="145">
        <v>197.15878325758004</v>
      </c>
      <c r="EP58" s="146">
        <v>194.50069076375655</v>
      </c>
      <c r="EQ58" s="143">
        <v>770.53231870037268</v>
      </c>
    </row>
    <row r="59" spans="1:147" s="30" customFormat="1">
      <c r="A59" s="71" t="s">
        <v>60</v>
      </c>
      <c r="B59" s="72" t="s">
        <v>17</v>
      </c>
      <c r="C59" s="73"/>
      <c r="D59" s="73"/>
      <c r="E59" s="73"/>
      <c r="F59" s="73"/>
      <c r="G59" s="123"/>
      <c r="H59" s="125">
        <v>-2.232059091552796</v>
      </c>
      <c r="I59" s="125">
        <v>-3.7908902528652422</v>
      </c>
      <c r="J59" s="125">
        <v>-3.5159659543163801</v>
      </c>
      <c r="K59" s="125">
        <v>-1.8224677098162889</v>
      </c>
      <c r="L59" s="123">
        <v>-2.8311942421254233</v>
      </c>
      <c r="M59" s="125">
        <v>-1.4184317724034168</v>
      </c>
      <c r="N59" s="125">
        <v>-0.61610317344416021</v>
      </c>
      <c r="O59" s="125">
        <v>-1.0942222086529285</v>
      </c>
      <c r="P59" s="125">
        <v>-0.78244928318664808</v>
      </c>
      <c r="Q59" s="123">
        <v>-0.97326214334580996</v>
      </c>
      <c r="R59" s="125">
        <v>-1.3791253667030712</v>
      </c>
      <c r="S59" s="125">
        <v>-0.57539635881026507</v>
      </c>
      <c r="T59" s="125">
        <v>0.77248996596042119</v>
      </c>
      <c r="U59" s="125">
        <v>0.48469819771403966</v>
      </c>
      <c r="V59" s="123">
        <v>-0.17683338101018853</v>
      </c>
      <c r="W59" s="125">
        <v>0.98515940249224165</v>
      </c>
      <c r="X59" s="125">
        <v>-0.14408542009777259</v>
      </c>
      <c r="Y59" s="125">
        <v>-0.1684961466151158</v>
      </c>
      <c r="Z59" s="125">
        <v>-0.33963012075678423</v>
      </c>
      <c r="AA59" s="123">
        <v>8.2507627374739378E-2</v>
      </c>
      <c r="AB59" s="125">
        <v>-1.5363717540221478</v>
      </c>
      <c r="AC59" s="125">
        <v>-1.1921670745661084</v>
      </c>
      <c r="AD59" s="125">
        <v>-1.3100410115761796</v>
      </c>
      <c r="AE59" s="125">
        <v>-1.2107804479737916</v>
      </c>
      <c r="AF59" s="123">
        <v>-1.3167980391837086</v>
      </c>
      <c r="AG59" s="125">
        <v>-3.2746742460727729</v>
      </c>
      <c r="AH59" s="125">
        <v>-0.31795565921435287</v>
      </c>
      <c r="AI59" s="125">
        <v>-1.2715519930629138</v>
      </c>
      <c r="AJ59" s="125">
        <v>-0.68305186788134575</v>
      </c>
      <c r="AK59" s="123">
        <v>-1.4012249700185331</v>
      </c>
      <c r="AL59" s="125">
        <v>1.1378124191222305</v>
      </c>
      <c r="AM59" s="125">
        <v>-0.99838800115965576</v>
      </c>
      <c r="AN59" s="125">
        <v>0.33502792615187627</v>
      </c>
      <c r="AO59" s="125">
        <v>1.2665553924662953</v>
      </c>
      <c r="AP59" s="123">
        <v>0.46528975500748082</v>
      </c>
      <c r="AQ59" s="125">
        <v>-5.9506968069711341E-2</v>
      </c>
      <c r="AR59" s="125">
        <v>-2.6956786601917138E-3</v>
      </c>
      <c r="AS59" s="125">
        <v>-1.5492162912001284</v>
      </c>
      <c r="AT59" s="125">
        <v>-1.5597818468893077</v>
      </c>
      <c r="AU59" s="123">
        <v>-0.80733886706781943</v>
      </c>
      <c r="AV59" s="125">
        <v>-1.1131014968688402</v>
      </c>
      <c r="AW59" s="125">
        <v>-2.3279627296242555</v>
      </c>
      <c r="AX59" s="125">
        <v>-1.761919593081529</v>
      </c>
      <c r="AY59" s="125">
        <v>-2.222892002591037</v>
      </c>
      <c r="AZ59" s="123">
        <v>-1.8768942622708451</v>
      </c>
      <c r="BA59" s="125">
        <v>-0.23103484076144598</v>
      </c>
      <c r="BB59" s="125">
        <v>0.12417857463129511</v>
      </c>
      <c r="BC59" s="125">
        <v>0.19683788621738252</v>
      </c>
      <c r="BD59" s="125">
        <v>0.27974024061145908</v>
      </c>
      <c r="BE59" s="123">
        <v>9.5323270109792801E-2</v>
      </c>
      <c r="BF59" s="125">
        <v>-0.98522305167200175</v>
      </c>
      <c r="BG59" s="125">
        <v>0.65771932633418295</v>
      </c>
      <c r="BH59" s="125">
        <v>0.83698316522855531</v>
      </c>
      <c r="BI59" s="125">
        <v>0.45577190930297107</v>
      </c>
      <c r="BJ59" s="123">
        <v>0.23274209513339805</v>
      </c>
      <c r="BK59" s="125">
        <v>0.9240163656029976</v>
      </c>
      <c r="BL59" s="125">
        <v>-0.51452407309540149</v>
      </c>
      <c r="BM59" s="125">
        <v>-0.44035470919003838</v>
      </c>
      <c r="BN59" s="125">
        <v>-0.42169548348431896</v>
      </c>
      <c r="BO59" s="123">
        <v>-9.5955738152897485E-2</v>
      </c>
      <c r="BP59" s="125">
        <v>6.8251986420331257E-2</v>
      </c>
      <c r="BQ59" s="125">
        <v>-0.69387433912140306</v>
      </c>
      <c r="BR59" s="125">
        <v>-0.88851082430919659</v>
      </c>
      <c r="BS59" s="125">
        <v>1.2357750956072389</v>
      </c>
      <c r="BT59" s="123">
        <v>-7.3908088067808908E-2</v>
      </c>
      <c r="BU59" s="125">
        <v>-1.0388083023198713</v>
      </c>
      <c r="BV59" s="125">
        <v>4.0022179260734037</v>
      </c>
      <c r="BW59" s="125">
        <v>4.0613490626592474</v>
      </c>
      <c r="BX59" s="125">
        <v>3.1263612022128351</v>
      </c>
      <c r="BY59" s="123">
        <v>2.5239265457074778</v>
      </c>
      <c r="BZ59" s="125">
        <v>7.1384028916338105</v>
      </c>
      <c r="CA59" s="125">
        <v>2.750130149145269</v>
      </c>
      <c r="CB59" s="125">
        <v>2.2654714318607994</v>
      </c>
      <c r="CC59" s="125">
        <v>2.7808484595509997</v>
      </c>
      <c r="CD59" s="123">
        <v>3.6980760404170088</v>
      </c>
      <c r="CE59" s="125">
        <v>0.92356313413566316</v>
      </c>
      <c r="CF59" s="125">
        <v>0.45827733209198307</v>
      </c>
      <c r="CG59" s="125">
        <v>9.2159708751671232E-2</v>
      </c>
      <c r="CH59" s="125">
        <v>-0.11978519303035284</v>
      </c>
      <c r="CI59" s="123">
        <v>0.34056802781472495</v>
      </c>
      <c r="CJ59" s="125">
        <v>-0.77607153769601034</v>
      </c>
      <c r="CK59" s="125">
        <v>4.1274623793122522</v>
      </c>
      <c r="CL59" s="125">
        <v>3.0130576799229702</v>
      </c>
      <c r="CM59" s="125">
        <v>1.919206350915581</v>
      </c>
      <c r="CN59" s="123">
        <v>2.0195690373620234</v>
      </c>
      <c r="CO59" s="125">
        <v>0.45872780976459193</v>
      </c>
      <c r="CP59" s="125">
        <v>-3.8730413783799045</v>
      </c>
      <c r="CQ59" s="125">
        <v>-1.8941379165533179</v>
      </c>
      <c r="CR59" s="125">
        <v>-0.79342939850480798</v>
      </c>
      <c r="CS59" s="123">
        <v>-1.5010177489893861</v>
      </c>
      <c r="CT59" s="125">
        <v>1.9639454878957574</v>
      </c>
      <c r="CU59" s="125">
        <v>4.0089930926413331</v>
      </c>
      <c r="CV59" s="125">
        <v>3.5658709771000829</v>
      </c>
      <c r="CW59" s="125">
        <v>4.3178410603061934</v>
      </c>
      <c r="CX59" s="123">
        <v>3.4536295053488653</v>
      </c>
      <c r="CY59" s="125">
        <v>2.0608330324876967</v>
      </c>
      <c r="CZ59" s="125">
        <v>1.1943034821974008</v>
      </c>
      <c r="DA59" s="125">
        <v>1.0836792713223353</v>
      </c>
      <c r="DB59" s="125">
        <v>-0.35457404459796615</v>
      </c>
      <c r="DC59" s="123">
        <v>0.97207430291859076</v>
      </c>
      <c r="DD59" s="125">
        <v>0.87953281891248736</v>
      </c>
      <c r="DE59" s="125">
        <v>-0.93814397806142313</v>
      </c>
      <c r="DF59" s="125">
        <v>-0.94979067720524224</v>
      </c>
      <c r="DG59" s="125">
        <v>-1.0820398083300597</v>
      </c>
      <c r="DH59" s="123">
        <v>-0.50846588489789069</v>
      </c>
      <c r="DI59" s="125">
        <v>-2.1335396103984272</v>
      </c>
      <c r="DJ59" s="125">
        <v>0.55536225400829586</v>
      </c>
      <c r="DK59" s="125">
        <v>1.4280094468775983</v>
      </c>
      <c r="DL59" s="125">
        <v>0.95590218587566778</v>
      </c>
      <c r="DM59" s="123">
        <v>0.19553132223675274</v>
      </c>
      <c r="DN59" s="125">
        <v>2.6319528710686546</v>
      </c>
      <c r="DO59" s="125">
        <v>1.3292630064093425</v>
      </c>
      <c r="DP59" s="125">
        <v>1.1587594414447233</v>
      </c>
      <c r="DQ59" s="125">
        <v>1.7701658985972202</v>
      </c>
      <c r="DR59" s="123">
        <v>1.7195620127385292</v>
      </c>
      <c r="DS59" s="125">
        <v>1.130749234951578</v>
      </c>
      <c r="DT59" s="125">
        <v>1.5931745393030994</v>
      </c>
      <c r="DU59" s="125">
        <v>1.2259491675330914</v>
      </c>
      <c r="DV59" s="125">
        <v>1.5227235646205983</v>
      </c>
      <c r="DW59" s="123">
        <v>1.364617641708632</v>
      </c>
      <c r="DX59" s="125">
        <v>8.0219517264068507E-2</v>
      </c>
      <c r="DY59" s="125">
        <v>1.6438275677543412</v>
      </c>
      <c r="DZ59" s="125">
        <v>1.5352888655178365</v>
      </c>
      <c r="EA59" s="125">
        <v>0.8533197846726237</v>
      </c>
      <c r="EB59" s="123">
        <v>1.0217971501596868</v>
      </c>
      <c r="EC59" s="125">
        <v>2.9605768951018518</v>
      </c>
      <c r="ED59" s="125">
        <v>0.73424906795036549</v>
      </c>
      <c r="EE59" s="125">
        <v>0.8634211455617713</v>
      </c>
      <c r="EF59" s="125">
        <v>0.71073657801210555</v>
      </c>
      <c r="EG59" s="123">
        <v>1.3126179005828131</v>
      </c>
      <c r="EH59" s="125">
        <v>9.9277407196263212E-2</v>
      </c>
      <c r="EI59" s="125">
        <v>1.5126552462580767</v>
      </c>
      <c r="EJ59" s="125">
        <v>0.56267748775860049</v>
      </c>
      <c r="EK59" s="125">
        <v>1.0867694676813144</v>
      </c>
      <c r="EL59" s="123">
        <v>0.8027051776561267</v>
      </c>
      <c r="EM59" s="125">
        <v>1.2089334978671262</v>
      </c>
      <c r="EN59" s="125">
        <v>-3.9855966188151459E-2</v>
      </c>
      <c r="EO59" s="125">
        <v>1.545428965907325</v>
      </c>
      <c r="EP59" s="125">
        <v>0.35567016015887187</v>
      </c>
      <c r="EQ59" s="123">
        <v>0.78116506631979998</v>
      </c>
    </row>
    <row r="60" spans="1:147">
      <c r="A60" s="75" t="s">
        <v>61</v>
      </c>
      <c r="B60" s="76" t="s">
        <v>43</v>
      </c>
      <c r="C60" s="77">
        <v>1165.8805963935454</v>
      </c>
      <c r="D60" s="78">
        <v>1091.9099724171692</v>
      </c>
      <c r="E60" s="78">
        <v>1185.2329201010982</v>
      </c>
      <c r="F60" s="79">
        <v>1150.3191355994627</v>
      </c>
      <c r="G60" s="147">
        <v>4593.342624511276</v>
      </c>
      <c r="H60" s="149">
        <v>1208.8791384831113</v>
      </c>
      <c r="I60" s="149">
        <v>1112.5167560644493</v>
      </c>
      <c r="J60" s="149">
        <v>1206.4988761393274</v>
      </c>
      <c r="K60" s="150">
        <v>1194.5878948781153</v>
      </c>
      <c r="L60" s="147">
        <v>4722.4826655650013</v>
      </c>
      <c r="M60" s="149">
        <v>1268.0076837529793</v>
      </c>
      <c r="N60" s="149">
        <v>1158.4499950489453</v>
      </c>
      <c r="O60" s="149">
        <v>1242.4362154235705</v>
      </c>
      <c r="P60" s="150">
        <v>1235.5568225129314</v>
      </c>
      <c r="Q60" s="147">
        <v>4904.4507167384218</v>
      </c>
      <c r="R60" s="149">
        <v>1283.0022130635632</v>
      </c>
      <c r="S60" s="149">
        <v>1201.3681472520263</v>
      </c>
      <c r="T60" s="149">
        <v>1319.5629958959464</v>
      </c>
      <c r="U60" s="150">
        <v>1313.5995208559641</v>
      </c>
      <c r="V60" s="147">
        <v>5117.5328770674996</v>
      </c>
      <c r="W60" s="149">
        <v>1358.0200690145923</v>
      </c>
      <c r="X60" s="149">
        <v>1255.2774905822082</v>
      </c>
      <c r="Y60" s="149">
        <v>1374.6331802993645</v>
      </c>
      <c r="Z60" s="150">
        <v>1369.4608782208861</v>
      </c>
      <c r="AA60" s="147">
        <v>5357.3916181170489</v>
      </c>
      <c r="AB60" s="149">
        <v>1406.4586681891756</v>
      </c>
      <c r="AC60" s="149">
        <v>1310.1575124126853</v>
      </c>
      <c r="AD60" s="149">
        <v>1435.4265337051559</v>
      </c>
      <c r="AE60" s="150">
        <v>1431.5960142522874</v>
      </c>
      <c r="AF60" s="147">
        <v>5583.6387285593046</v>
      </c>
      <c r="AG60" s="149">
        <v>1441.8984225911101</v>
      </c>
      <c r="AH60" s="149">
        <v>1382.1313828736106</v>
      </c>
      <c r="AI60" s="149">
        <v>1500.8550361422854</v>
      </c>
      <c r="AJ60" s="150">
        <v>1501.0996530876994</v>
      </c>
      <c r="AK60" s="147">
        <v>5825.9844946947096</v>
      </c>
      <c r="AL60" s="149">
        <v>1536.5289403322909</v>
      </c>
      <c r="AM60" s="149">
        <v>1450.8964018867885</v>
      </c>
      <c r="AN60" s="149">
        <v>1608.326085224285</v>
      </c>
      <c r="AO60" s="150">
        <v>1635.8754768881608</v>
      </c>
      <c r="AP60" s="147">
        <v>6231.6269043315251</v>
      </c>
      <c r="AQ60" s="149">
        <v>1630.2914619510789</v>
      </c>
      <c r="AR60" s="149">
        <v>1514.6172881396815</v>
      </c>
      <c r="AS60" s="149">
        <v>1671.8595570248897</v>
      </c>
      <c r="AT60" s="150">
        <v>1692.4843032921162</v>
      </c>
      <c r="AU60" s="147">
        <v>6509.2526104077651</v>
      </c>
      <c r="AV60" s="149">
        <v>1722.0294441900453</v>
      </c>
      <c r="AW60" s="149">
        <v>1600.6162584847652</v>
      </c>
      <c r="AX60" s="149">
        <v>1738.6485836991544</v>
      </c>
      <c r="AY60" s="150">
        <v>1724.7147169698662</v>
      </c>
      <c r="AZ60" s="147">
        <v>6786.009003343831</v>
      </c>
      <c r="BA60" s="149">
        <v>1746.978563200033</v>
      </c>
      <c r="BB60" s="149">
        <v>1617.6703450851039</v>
      </c>
      <c r="BC60" s="149">
        <v>1746.2840035143788</v>
      </c>
      <c r="BD60" s="150">
        <v>1745.7649810285404</v>
      </c>
      <c r="BE60" s="147">
        <v>6856.697892828055</v>
      </c>
      <c r="BF60" s="149">
        <v>1761.5138966634322</v>
      </c>
      <c r="BG60" s="149">
        <v>1657.0279081357703</v>
      </c>
      <c r="BH60" s="149">
        <v>1792.8418498545718</v>
      </c>
      <c r="BI60" s="150">
        <v>1777.0245599490991</v>
      </c>
      <c r="BJ60" s="147">
        <v>6988.4082146028695</v>
      </c>
      <c r="BK60" s="149">
        <v>1795.9982583927988</v>
      </c>
      <c r="BL60" s="149">
        <v>1656.6360375271233</v>
      </c>
      <c r="BM60" s="149">
        <v>1813.5891471066991</v>
      </c>
      <c r="BN60" s="150">
        <v>1814.4374841828035</v>
      </c>
      <c r="BO60" s="147">
        <v>7080.6609272094265</v>
      </c>
      <c r="BP60" s="149">
        <v>1871.5145350998039</v>
      </c>
      <c r="BQ60" s="149">
        <v>1734.9164887414595</v>
      </c>
      <c r="BR60" s="149">
        <v>1881.703604641667</v>
      </c>
      <c r="BS60" s="150">
        <v>1915.0978432586335</v>
      </c>
      <c r="BT60" s="147">
        <v>7403.2324717415631</v>
      </c>
      <c r="BU60" s="149">
        <v>1895.3338353570896</v>
      </c>
      <c r="BV60" s="149">
        <v>1831.1817112322392</v>
      </c>
      <c r="BW60" s="149">
        <v>1997.7389818990457</v>
      </c>
      <c r="BX60" s="150">
        <v>2018.229268652872</v>
      </c>
      <c r="BY60" s="147">
        <v>7742.4837971412508</v>
      </c>
      <c r="BZ60" s="149">
        <v>2069.0309663916732</v>
      </c>
      <c r="CA60" s="149">
        <v>1925.0341275125727</v>
      </c>
      <c r="CB60" s="149">
        <v>2079.8332734077699</v>
      </c>
      <c r="CC60" s="150">
        <v>2101.5497680695466</v>
      </c>
      <c r="CD60" s="147">
        <v>8175.4481353815627</v>
      </c>
      <c r="CE60" s="149">
        <v>2132.2360755827458</v>
      </c>
      <c r="CF60" s="149">
        <v>1959.8153940470961</v>
      </c>
      <c r="CG60" s="149">
        <v>2110.3962967288235</v>
      </c>
      <c r="CH60" s="150">
        <v>2124.7049441305585</v>
      </c>
      <c r="CI60" s="147">
        <v>8327.152710489223</v>
      </c>
      <c r="CJ60" s="149">
        <v>2134.6665492475067</v>
      </c>
      <c r="CK60" s="149">
        <v>2138.0189563444901</v>
      </c>
      <c r="CL60" s="149">
        <v>2276.843804811082</v>
      </c>
      <c r="CM60" s="150">
        <v>2269.9730093716394</v>
      </c>
      <c r="CN60" s="147">
        <v>8819.5023197747178</v>
      </c>
      <c r="CO60" s="149">
        <v>2259.4784710830581</v>
      </c>
      <c r="CP60" s="149">
        <v>2101.069194515077</v>
      </c>
      <c r="CQ60" s="149">
        <v>2281.9235354477951</v>
      </c>
      <c r="CR60" s="150">
        <v>2305.7764884920098</v>
      </c>
      <c r="CS60" s="147">
        <v>8948.2476895379386</v>
      </c>
      <c r="CT60" s="149">
        <v>2343.465900713421</v>
      </c>
      <c r="CU60" s="149">
        <v>2218.290442450711</v>
      </c>
      <c r="CV60" s="149">
        <v>2393.015024951058</v>
      </c>
      <c r="CW60" s="150">
        <v>2424.6101905914047</v>
      </c>
      <c r="CX60" s="147">
        <v>9379.3815587066001</v>
      </c>
      <c r="CY60" s="149">
        <v>2449.2180365098093</v>
      </c>
      <c r="CZ60" s="149">
        <v>2342.8145218682403</v>
      </c>
      <c r="DA60" s="149">
        <v>2528.6910785340851</v>
      </c>
      <c r="DB60" s="150">
        <v>2521.6198511814528</v>
      </c>
      <c r="DC60" s="147">
        <v>9842.3434880935874</v>
      </c>
      <c r="DD60" s="149">
        <v>2538.6147962987934</v>
      </c>
      <c r="DE60" s="149">
        <v>2346.4827296543644</v>
      </c>
      <c r="DF60" s="149">
        <v>2540.5825126907976</v>
      </c>
      <c r="DG60" s="150">
        <v>2539.034624548709</v>
      </c>
      <c r="DH60" s="147">
        <v>9964.7146631926553</v>
      </c>
      <c r="DI60" s="149">
        <v>2543.1828385205258</v>
      </c>
      <c r="DJ60" s="149">
        <v>2411.5959449039692</v>
      </c>
      <c r="DK60" s="149">
        <v>2636.4852350648707</v>
      </c>
      <c r="DL60" s="150">
        <v>2616.8118839281569</v>
      </c>
      <c r="DM60" s="147">
        <v>10208.075902417524</v>
      </c>
      <c r="DN60" s="149">
        <v>2654.7284730576403</v>
      </c>
      <c r="DO60" s="149">
        <v>2489.9346088880329</v>
      </c>
      <c r="DP60" s="149">
        <v>2712.6473280321047</v>
      </c>
      <c r="DQ60" s="150">
        <v>2705.3458014554403</v>
      </c>
      <c r="DR60" s="147">
        <v>10562.656211433219</v>
      </c>
      <c r="DS60" s="149">
        <v>2722.1401567941957</v>
      </c>
      <c r="DT60" s="149">
        <v>2576.634053699192</v>
      </c>
      <c r="DU60" s="149">
        <v>2801.7111501035174</v>
      </c>
      <c r="DV60" s="150">
        <v>2806.4999858961901</v>
      </c>
      <c r="DW60" s="147">
        <v>10906.985346493091</v>
      </c>
      <c r="DX60" s="149">
        <v>2792.5305651866515</v>
      </c>
      <c r="DY60" s="149">
        <v>2676.3518317232852</v>
      </c>
      <c r="DZ60" s="149">
        <v>2901.984546548435</v>
      </c>
      <c r="EA60" s="150">
        <v>2890.5588334988988</v>
      </c>
      <c r="EB60" s="147">
        <v>11261.425776957278</v>
      </c>
      <c r="EC60" s="149">
        <v>2940.2161223095372</v>
      </c>
      <c r="ED60" s="149">
        <v>2757.5187467654446</v>
      </c>
      <c r="EE60" s="149">
        <v>2993.4829536830412</v>
      </c>
      <c r="EF60" s="150">
        <v>2969.536376306382</v>
      </c>
      <c r="EG60" s="147">
        <v>11660.7541990644</v>
      </c>
      <c r="EH60" s="149">
        <v>2998.5106400808468</v>
      </c>
      <c r="EI60" s="149">
        <v>2848.7823304347976</v>
      </c>
      <c r="EJ60" s="149">
        <v>3056.1262012234029</v>
      </c>
      <c r="EK60" s="150">
        <v>3048.09721662734</v>
      </c>
      <c r="EL60" s="147">
        <v>11951.516388366388</v>
      </c>
      <c r="EM60" s="149">
        <v>3078.4137299364229</v>
      </c>
      <c r="EN60" s="149">
        <v>2885.7593023895811</v>
      </c>
      <c r="EO60" s="149">
        <v>3152.0128450357561</v>
      </c>
      <c r="EP60" s="150">
        <v>3093.9035705326396</v>
      </c>
      <c r="EQ60" s="147">
        <v>12210.089447894397</v>
      </c>
    </row>
    <row r="61" spans="1:147">
      <c r="A61" s="42" t="s">
        <v>60</v>
      </c>
      <c r="B61" s="80" t="s">
        <v>17</v>
      </c>
      <c r="C61" s="81"/>
      <c r="D61" s="81"/>
      <c r="E61" s="81"/>
      <c r="F61" s="82"/>
      <c r="G61" s="127"/>
      <c r="H61" s="129">
        <v>3.6880742524212806</v>
      </c>
      <c r="I61" s="129">
        <v>1.887223687650974</v>
      </c>
      <c r="J61" s="129">
        <v>1.7942427752019707</v>
      </c>
      <c r="K61" s="130">
        <v>3.8483893650593792</v>
      </c>
      <c r="L61" s="127">
        <v>2.8114610994747213</v>
      </c>
      <c r="M61" s="129">
        <v>4.8911874965483992</v>
      </c>
      <c r="N61" s="129">
        <v>4.1287682845322582</v>
      </c>
      <c r="O61" s="129">
        <v>2.9786467269028005</v>
      </c>
      <c r="P61" s="130">
        <v>3.4295448506111104</v>
      </c>
      <c r="Q61" s="127">
        <v>3.8532285676828426</v>
      </c>
      <c r="R61" s="129">
        <v>1.1825266914947896</v>
      </c>
      <c r="S61" s="129">
        <v>3.7047910903800219</v>
      </c>
      <c r="T61" s="129">
        <v>6.2077054350900385</v>
      </c>
      <c r="U61" s="130">
        <v>6.3163989645013574</v>
      </c>
      <c r="V61" s="127">
        <v>4.3446692124328834</v>
      </c>
      <c r="W61" s="129">
        <v>5.8470558497246028</v>
      </c>
      <c r="X61" s="129">
        <v>4.4873291716192476</v>
      </c>
      <c r="Y61" s="129">
        <v>4.1733653167522311</v>
      </c>
      <c r="Z61" s="130">
        <v>4.2525409364127853</v>
      </c>
      <c r="AA61" s="127">
        <v>4.6869995134646958</v>
      </c>
      <c r="AB61" s="129">
        <v>3.5668544434495297</v>
      </c>
      <c r="AC61" s="129">
        <v>4.3719434341982222</v>
      </c>
      <c r="AD61" s="129">
        <v>4.4225146225956635</v>
      </c>
      <c r="AE61" s="130">
        <v>4.537196864807358</v>
      </c>
      <c r="AF61" s="127">
        <v>4.2230832944367469</v>
      </c>
      <c r="AG61" s="129">
        <v>2.5197864113250867</v>
      </c>
      <c r="AH61" s="129">
        <v>5.4935280513244367</v>
      </c>
      <c r="AI61" s="129">
        <v>4.5581226834538136</v>
      </c>
      <c r="AJ61" s="130">
        <v>4.8549757154579209</v>
      </c>
      <c r="AK61" s="127">
        <v>4.3402837811810757</v>
      </c>
      <c r="AL61" s="129">
        <v>6.5629115240398495</v>
      </c>
      <c r="AM61" s="129">
        <v>4.975288157498281</v>
      </c>
      <c r="AN61" s="129">
        <v>7.1606548596616859</v>
      </c>
      <c r="AO61" s="130">
        <v>8.9784727831515596</v>
      </c>
      <c r="AP61" s="127">
        <v>6.9626414214834176</v>
      </c>
      <c r="AQ61" s="129">
        <v>6.1022294574230918</v>
      </c>
      <c r="AR61" s="129">
        <v>4.3918288149332074</v>
      </c>
      <c r="AS61" s="129">
        <v>3.9502854790634645</v>
      </c>
      <c r="AT61" s="130">
        <v>3.46046060373979</v>
      </c>
      <c r="AU61" s="127">
        <v>4.4551079571735208</v>
      </c>
      <c r="AV61" s="129">
        <v>5.6270908840543976</v>
      </c>
      <c r="AW61" s="129">
        <v>5.6779340245555643</v>
      </c>
      <c r="AX61" s="129">
        <v>3.9948945707567241</v>
      </c>
      <c r="AY61" s="130">
        <v>1.9043257071901465</v>
      </c>
      <c r="AZ61" s="127">
        <v>4.2517384022484395</v>
      </c>
      <c r="BA61" s="129">
        <v>1.448820697820441</v>
      </c>
      <c r="BB61" s="129">
        <v>1.065470034428051</v>
      </c>
      <c r="BC61" s="129">
        <v>0.43915831449845566</v>
      </c>
      <c r="BD61" s="130">
        <v>1.2205070120615114</v>
      </c>
      <c r="BE61" s="127">
        <v>1.0416857603547491</v>
      </c>
      <c r="BF61" s="129">
        <v>0.83202700763391757</v>
      </c>
      <c r="BG61" s="129">
        <v>2.4329779655196671</v>
      </c>
      <c r="BH61" s="129">
        <v>2.6661096503487247</v>
      </c>
      <c r="BI61" s="130">
        <v>1.7905949117012154</v>
      </c>
      <c r="BJ61" s="127">
        <v>1.9209001743037302</v>
      </c>
      <c r="BK61" s="129">
        <v>1.9576548214967238</v>
      </c>
      <c r="BL61" s="129">
        <v>-2.3649004746562063E-2</v>
      </c>
      <c r="BM61" s="129">
        <v>1.1572296381752833</v>
      </c>
      <c r="BN61" s="130">
        <v>2.1053690014715354</v>
      </c>
      <c r="BO61" s="127">
        <v>1.3200819095511296</v>
      </c>
      <c r="BP61" s="129">
        <v>4.2046965443375717</v>
      </c>
      <c r="BQ61" s="129">
        <v>4.7252655043763303</v>
      </c>
      <c r="BR61" s="129">
        <v>3.755782154058096</v>
      </c>
      <c r="BS61" s="130">
        <v>5.5477446841419198</v>
      </c>
      <c r="BT61" s="127">
        <v>4.5556699840344717</v>
      </c>
      <c r="BU61" s="129">
        <v>1.2727285741339633</v>
      </c>
      <c r="BV61" s="129">
        <v>5.548694886208172</v>
      </c>
      <c r="BW61" s="129">
        <v>6.1665066151305625</v>
      </c>
      <c r="BX61" s="130">
        <v>5.3851778778443604</v>
      </c>
      <c r="BY61" s="127">
        <v>4.582475650935236</v>
      </c>
      <c r="BZ61" s="129">
        <v>9.1644610460857479</v>
      </c>
      <c r="CA61" s="129">
        <v>5.1252377470053734</v>
      </c>
      <c r="CB61" s="129">
        <v>4.1093602443841526</v>
      </c>
      <c r="CC61" s="130">
        <v>4.1283961495756749</v>
      </c>
      <c r="CD61" s="127">
        <v>5.592059984680553</v>
      </c>
      <c r="CE61" s="129">
        <v>3.0548169755670873</v>
      </c>
      <c r="CF61" s="129">
        <v>1.8067870089901072</v>
      </c>
      <c r="CG61" s="129">
        <v>1.4694939114507255</v>
      </c>
      <c r="CH61" s="130">
        <v>1.1018143092695665</v>
      </c>
      <c r="CI61" s="127">
        <v>1.8556117364516789</v>
      </c>
      <c r="CJ61" s="129">
        <v>0.11398708110201827</v>
      </c>
      <c r="CK61" s="129">
        <v>9.092874912539429</v>
      </c>
      <c r="CL61" s="129">
        <v>7.8870261637710826</v>
      </c>
      <c r="CM61" s="130">
        <v>6.8370935758576667</v>
      </c>
      <c r="CN61" s="127">
        <v>5.9125805230557438</v>
      </c>
      <c r="CO61" s="129">
        <v>5.8469048423300141</v>
      </c>
      <c r="CP61" s="129">
        <v>-1.7282242386002289</v>
      </c>
      <c r="CQ61" s="129">
        <v>0.2231040454325095</v>
      </c>
      <c r="CR61" s="130">
        <v>1.5772645301311838</v>
      </c>
      <c r="CS61" s="127">
        <v>1.4597804399297365</v>
      </c>
      <c r="CT61" s="129">
        <v>3.7171157284850986</v>
      </c>
      <c r="CU61" s="129">
        <v>5.5791236310372083</v>
      </c>
      <c r="CV61" s="129">
        <v>4.8683265577285306</v>
      </c>
      <c r="CW61" s="130">
        <v>5.1537389982284409</v>
      </c>
      <c r="CX61" s="127">
        <v>4.81808152978076</v>
      </c>
      <c r="CY61" s="129">
        <v>4.5126381298824958</v>
      </c>
      <c r="CZ61" s="129">
        <v>5.6135155719265528</v>
      </c>
      <c r="DA61" s="129">
        <v>5.6696699422437602</v>
      </c>
      <c r="DB61" s="130">
        <v>4.0010415268602717</v>
      </c>
      <c r="DC61" s="127">
        <v>4.935953681905958</v>
      </c>
      <c r="DD61" s="129">
        <v>3.6500123082702896</v>
      </c>
      <c r="DE61" s="129">
        <v>0.15657269288218423</v>
      </c>
      <c r="DF61" s="129">
        <v>0.47026045441684872</v>
      </c>
      <c r="DG61" s="130">
        <v>0.69061850695286697</v>
      </c>
      <c r="DH61" s="127">
        <v>1.243313396317669</v>
      </c>
      <c r="DI61" s="129">
        <v>0.17994231454068199</v>
      </c>
      <c r="DJ61" s="129">
        <v>2.7749283822428028</v>
      </c>
      <c r="DK61" s="129">
        <v>3.7748320274982872</v>
      </c>
      <c r="DL61" s="130">
        <v>3.0632610767673984</v>
      </c>
      <c r="DM61" s="127">
        <v>2.4422298826457078</v>
      </c>
      <c r="DN61" s="129">
        <v>4.3860642989398624</v>
      </c>
      <c r="DO61" s="129">
        <v>3.2484158115128725</v>
      </c>
      <c r="DP61" s="129">
        <v>2.8887737338441744</v>
      </c>
      <c r="DQ61" s="130">
        <v>3.3832740546249296</v>
      </c>
      <c r="DR61" s="127">
        <v>3.4735273562348956</v>
      </c>
      <c r="DS61" s="129">
        <v>2.5393061633498304</v>
      </c>
      <c r="DT61" s="129">
        <v>3.4819968565310111</v>
      </c>
      <c r="DU61" s="129">
        <v>3.2832805485268901</v>
      </c>
      <c r="DV61" s="130">
        <v>3.7390482350289522</v>
      </c>
      <c r="DW61" s="127">
        <v>3.2598725942359463</v>
      </c>
      <c r="DX61" s="129">
        <v>2.5858480584391774</v>
      </c>
      <c r="DY61" s="129">
        <v>3.870079178722774</v>
      </c>
      <c r="DZ61" s="129">
        <v>3.5790055103008367</v>
      </c>
      <c r="EA61" s="130">
        <v>2.9951486914355563</v>
      </c>
      <c r="EB61" s="127">
        <v>3.2496644966901744</v>
      </c>
      <c r="EC61" s="129">
        <v>5.2885923242532051</v>
      </c>
      <c r="ED61" s="129">
        <v>3.0327445771543671</v>
      </c>
      <c r="EE61" s="129">
        <v>3.1529598337604048</v>
      </c>
      <c r="EF61" s="130">
        <v>2.732258616991512</v>
      </c>
      <c r="EG61" s="127">
        <v>3.5459845850444038</v>
      </c>
      <c r="EH61" s="129">
        <v>1.9826609795445593</v>
      </c>
      <c r="EI61" s="129">
        <v>3.3096269527235211</v>
      </c>
      <c r="EJ61" s="129">
        <v>2.0926542261845205</v>
      </c>
      <c r="EK61" s="130">
        <v>2.6455591164932901</v>
      </c>
      <c r="EL61" s="127">
        <v>2.4935110057059395</v>
      </c>
      <c r="EM61" s="129">
        <v>2.6647592570630874</v>
      </c>
      <c r="EN61" s="129">
        <v>1.2979921828264018</v>
      </c>
      <c r="EO61" s="129">
        <v>3.1375223894212434</v>
      </c>
      <c r="EP61" s="130">
        <v>1.5027852017129417</v>
      </c>
      <c r="EQ61" s="127">
        <v>2.1635167549090673</v>
      </c>
    </row>
    <row r="62" spans="1:147">
      <c r="A62" s="20" t="s">
        <v>64</v>
      </c>
      <c r="B62" s="21" t="s">
        <v>26</v>
      </c>
      <c r="C62" s="83">
        <v>93.028466807809721</v>
      </c>
      <c r="D62" s="83">
        <v>87.5140228226537</v>
      </c>
      <c r="E62" s="83">
        <v>94.134160248734204</v>
      </c>
      <c r="F62" s="84">
        <v>91.223114222824506</v>
      </c>
      <c r="G62" s="143">
        <v>365.93516080361132</v>
      </c>
      <c r="H62" s="145">
        <v>96.703300617321162</v>
      </c>
      <c r="I62" s="145">
        <v>87.183182088023884</v>
      </c>
      <c r="J62" s="145">
        <v>94.339609839094265</v>
      </c>
      <c r="K62" s="146">
        <v>94.239167797027264</v>
      </c>
      <c r="L62" s="143">
        <v>372.59089139515709</v>
      </c>
      <c r="M62" s="145">
        <v>93.432990046526442</v>
      </c>
      <c r="N62" s="145">
        <v>86.295826325185828</v>
      </c>
      <c r="O62" s="145">
        <v>92.8204493912137</v>
      </c>
      <c r="P62" s="146">
        <v>93.489072212231719</v>
      </c>
      <c r="Q62" s="143">
        <v>366.05920660543575</v>
      </c>
      <c r="R62" s="145">
        <v>93.929696068195668</v>
      </c>
      <c r="S62" s="145">
        <v>85.51969593890928</v>
      </c>
      <c r="T62" s="145">
        <v>92.182111260264236</v>
      </c>
      <c r="U62" s="146">
        <v>91.327066321801482</v>
      </c>
      <c r="V62" s="143">
        <v>363.16168533906659</v>
      </c>
      <c r="W62" s="145">
        <v>95.491888070390871</v>
      </c>
      <c r="X62" s="145">
        <v>84.302942784090192</v>
      </c>
      <c r="Y62" s="145">
        <v>90.274085863602949</v>
      </c>
      <c r="Z62" s="146">
        <v>89.374873940364196</v>
      </c>
      <c r="AA62" s="143">
        <v>359.2564260309191</v>
      </c>
      <c r="AB62" s="145">
        <v>92.461920361021285</v>
      </c>
      <c r="AC62" s="145">
        <v>82.370451828964391</v>
      </c>
      <c r="AD62" s="145">
        <v>90.254767236841417</v>
      </c>
      <c r="AE62" s="146">
        <v>87.903882476890473</v>
      </c>
      <c r="AF62" s="143">
        <v>353.12813029325679</v>
      </c>
      <c r="AG62" s="145">
        <v>86.672727931777573</v>
      </c>
      <c r="AH62" s="145">
        <v>85.279759400619071</v>
      </c>
      <c r="AI62" s="145">
        <v>90.180431652253844</v>
      </c>
      <c r="AJ62" s="146">
        <v>89.623596098570928</v>
      </c>
      <c r="AK62" s="143">
        <v>351.99334254623528</v>
      </c>
      <c r="AL62" s="145">
        <v>90.680429466073406</v>
      </c>
      <c r="AM62" s="145">
        <v>82.727799534872403</v>
      </c>
      <c r="AN62" s="145">
        <v>90.08655441919241</v>
      </c>
      <c r="AO62" s="146">
        <v>91.65850395866795</v>
      </c>
      <c r="AP62" s="143">
        <v>355.44280090917567</v>
      </c>
      <c r="AQ62" s="145">
        <v>89.426803941235619</v>
      </c>
      <c r="AR62" s="145">
        <v>82.626783305833627</v>
      </c>
      <c r="AS62" s="145">
        <v>88.828734636535529</v>
      </c>
      <c r="AT62" s="146">
        <v>91.086096155988656</v>
      </c>
      <c r="AU62" s="143">
        <v>352.17735907873885</v>
      </c>
      <c r="AV62" s="145">
        <v>91.578336408612969</v>
      </c>
      <c r="AW62" s="145">
        <v>80.941882321412038</v>
      </c>
      <c r="AX62" s="145">
        <v>87.152917114357024</v>
      </c>
      <c r="AY62" s="146">
        <v>87.339577816375694</v>
      </c>
      <c r="AZ62" s="143">
        <v>347.19727623307523</v>
      </c>
      <c r="BA62" s="145">
        <v>91.557168273368688</v>
      </c>
      <c r="BB62" s="145">
        <v>81.842474365258468</v>
      </c>
      <c r="BC62" s="145">
        <v>87.314938353039324</v>
      </c>
      <c r="BD62" s="146">
        <v>86.515246533485026</v>
      </c>
      <c r="BE62" s="143">
        <v>347.31648748961345</v>
      </c>
      <c r="BF62" s="145">
        <v>87.366520020752063</v>
      </c>
      <c r="BG62" s="145">
        <v>82.037013871833565</v>
      </c>
      <c r="BH62" s="145">
        <v>88.192280323310158</v>
      </c>
      <c r="BI62" s="146">
        <v>85.794824039038929</v>
      </c>
      <c r="BJ62" s="143">
        <v>343.51114529933858</v>
      </c>
      <c r="BK62" s="145">
        <v>87.928939623590082</v>
      </c>
      <c r="BL62" s="145">
        <v>80.292538894641879</v>
      </c>
      <c r="BM62" s="145">
        <v>88.198326983057541</v>
      </c>
      <c r="BN62" s="146">
        <v>87.65779562783861</v>
      </c>
      <c r="BO62" s="143">
        <v>344.30310120517402</v>
      </c>
      <c r="BP62" s="145">
        <v>90.870014181411022</v>
      </c>
      <c r="BQ62" s="145">
        <v>82.754881433885402</v>
      </c>
      <c r="BR62" s="145">
        <v>88.260910008159954</v>
      </c>
      <c r="BS62" s="146">
        <v>90.140197876140959</v>
      </c>
      <c r="BT62" s="143">
        <v>352.11902486079759</v>
      </c>
      <c r="BU62" s="145">
        <v>85.092695140360348</v>
      </c>
      <c r="BV62" s="145">
        <v>83.270454986678487</v>
      </c>
      <c r="BW62" s="145">
        <v>86.519672233118129</v>
      </c>
      <c r="BX62" s="146">
        <v>86.299568886221962</v>
      </c>
      <c r="BY62" s="143">
        <v>341.30287315966086</v>
      </c>
      <c r="BZ62" s="145">
        <v>90.270873880053429</v>
      </c>
      <c r="CA62" s="145">
        <v>80.029936457003075</v>
      </c>
      <c r="CB62" s="145">
        <v>85.819497008724127</v>
      </c>
      <c r="CC62" s="146">
        <v>87.167029709315784</v>
      </c>
      <c r="CD62" s="143">
        <v>343.3456614578273</v>
      </c>
      <c r="CE62" s="145">
        <v>90.965366901272475</v>
      </c>
      <c r="CF62" s="145">
        <v>81.340521799479376</v>
      </c>
      <c r="CG62" s="145">
        <v>86.085704813721605</v>
      </c>
      <c r="CH62" s="146">
        <v>86.001712877782481</v>
      </c>
      <c r="CI62" s="143">
        <v>344.3843603871814</v>
      </c>
      <c r="CJ62" s="145">
        <v>86.736232558482286</v>
      </c>
      <c r="CK62" s="145">
        <v>83.702782373701126</v>
      </c>
      <c r="CL62" s="145">
        <v>85.92365683245113</v>
      </c>
      <c r="CM62" s="146">
        <v>84.535333671498236</v>
      </c>
      <c r="CN62" s="143">
        <v>340.87725329947455</v>
      </c>
      <c r="CO62" s="145">
        <v>84.675124855275001</v>
      </c>
      <c r="CP62" s="145">
        <v>76.664609306794006</v>
      </c>
      <c r="CQ62" s="145">
        <v>83.729343463577891</v>
      </c>
      <c r="CR62" s="146">
        <v>86.505496430239887</v>
      </c>
      <c r="CS62" s="143">
        <v>331.74981990991864</v>
      </c>
      <c r="CT62" s="145">
        <v>84.986410717780544</v>
      </c>
      <c r="CU62" s="145">
        <v>79.292945909969518</v>
      </c>
      <c r="CV62" s="145">
        <v>84.497490401188045</v>
      </c>
      <c r="CW62" s="146">
        <v>86.941174629630339</v>
      </c>
      <c r="CX62" s="143">
        <v>335.87884908055946</v>
      </c>
      <c r="CY62" s="145">
        <v>85.955552313417542</v>
      </c>
      <c r="CZ62" s="145">
        <v>77.635448822208787</v>
      </c>
      <c r="DA62" s="145">
        <v>82.883247576615616</v>
      </c>
      <c r="DB62" s="146">
        <v>81.803546809423111</v>
      </c>
      <c r="DC62" s="143">
        <v>328.27844752250917</v>
      </c>
      <c r="DD62" s="145">
        <v>84.579728036822715</v>
      </c>
      <c r="DE62" s="145">
        <v>74.328598273806307</v>
      </c>
      <c r="DF62" s="145">
        <v>79.547245432714334</v>
      </c>
      <c r="DG62" s="146">
        <v>79.758818149350532</v>
      </c>
      <c r="DH62" s="143">
        <v>318.24194264910153</v>
      </c>
      <c r="DI62" s="145">
        <v>79.851781991219283</v>
      </c>
      <c r="DJ62" s="145">
        <v>75.470221529453497</v>
      </c>
      <c r="DK62" s="145">
        <v>80.506947756391327</v>
      </c>
      <c r="DL62" s="146">
        <v>78.233282392509196</v>
      </c>
      <c r="DM62" s="143">
        <v>314.12291725166222</v>
      </c>
      <c r="DN62" s="145">
        <v>80.04862031336026</v>
      </c>
      <c r="DO62" s="145">
        <v>72.375019825032467</v>
      </c>
      <c r="DP62" s="145">
        <v>78.857031370086688</v>
      </c>
      <c r="DQ62" s="146">
        <v>77.480334518508002</v>
      </c>
      <c r="DR62" s="143">
        <v>308.83978482331992</v>
      </c>
      <c r="DS62" s="145">
        <v>77.890118816285536</v>
      </c>
      <c r="DT62" s="145">
        <v>71.139734597620276</v>
      </c>
      <c r="DU62" s="145">
        <v>77.338332410954294</v>
      </c>
      <c r="DV62" s="146">
        <v>79.543103298915014</v>
      </c>
      <c r="DW62" s="143">
        <v>306.11552722893697</v>
      </c>
      <c r="DX62" s="145">
        <v>76.155110049945264</v>
      </c>
      <c r="DY62" s="145">
        <v>74.73115066615199</v>
      </c>
      <c r="DZ62" s="145">
        <v>76.524379653976425</v>
      </c>
      <c r="EA62" s="146">
        <v>75.402051472974264</v>
      </c>
      <c r="EB62" s="143">
        <v>302.82549374633749</v>
      </c>
      <c r="EC62" s="145">
        <v>78.299143784167669</v>
      </c>
      <c r="ED62" s="145">
        <v>69.069964631212386</v>
      </c>
      <c r="EE62" s="145">
        <v>74.193320636280276</v>
      </c>
      <c r="EF62" s="146">
        <v>72.002378871478214</v>
      </c>
      <c r="EG62" s="143">
        <v>293.50535435754369</v>
      </c>
      <c r="EH62" s="145">
        <v>74.222579560231125</v>
      </c>
      <c r="EI62" s="145">
        <v>69.28462449510252</v>
      </c>
      <c r="EJ62" s="145">
        <v>72.698312309204482</v>
      </c>
      <c r="EK62" s="146">
        <v>73.16241961962163</v>
      </c>
      <c r="EL62" s="143">
        <v>289.41158635935244</v>
      </c>
      <c r="EM62" s="145">
        <v>74.706501211747735</v>
      </c>
      <c r="EN62" s="145">
        <v>68.241120057803599</v>
      </c>
      <c r="EO62" s="145">
        <v>73.438133782178213</v>
      </c>
      <c r="EP62" s="146">
        <v>71.00301994462194</v>
      </c>
      <c r="EQ62" s="143">
        <v>287.38973294449096</v>
      </c>
    </row>
    <row r="63" spans="1:147">
      <c r="A63" s="25" t="s">
        <v>61</v>
      </c>
      <c r="B63" s="26" t="s">
        <v>43</v>
      </c>
      <c r="C63" s="69">
        <v>114.78594382265943</v>
      </c>
      <c r="D63" s="69">
        <v>107.93298150262208</v>
      </c>
      <c r="E63" s="69">
        <v>117.92994849517994</v>
      </c>
      <c r="F63" s="70">
        <v>115.58423612167027</v>
      </c>
      <c r="G63" s="139">
        <v>456.2331099421317</v>
      </c>
      <c r="H63" s="141">
        <v>121.67171868869578</v>
      </c>
      <c r="I63" s="141">
        <v>108.51229292683604</v>
      </c>
      <c r="J63" s="141">
        <v>120.57418003885716</v>
      </c>
      <c r="K63" s="142">
        <v>123.19484156853888</v>
      </c>
      <c r="L63" s="139">
        <v>473.95303322292784</v>
      </c>
      <c r="M63" s="141">
        <v>122.79763235765201</v>
      </c>
      <c r="N63" s="141">
        <v>113.51589423704564</v>
      </c>
      <c r="O63" s="141">
        <v>122.77540162721579</v>
      </c>
      <c r="P63" s="142">
        <v>123.93087667685084</v>
      </c>
      <c r="Q63" s="139">
        <v>483.01980489876428</v>
      </c>
      <c r="R63" s="141">
        <v>122.72148756871415</v>
      </c>
      <c r="S63" s="141">
        <v>109.59058605618459</v>
      </c>
      <c r="T63" s="141">
        <v>124.73973779144629</v>
      </c>
      <c r="U63" s="142">
        <v>130.95412616926342</v>
      </c>
      <c r="V63" s="139">
        <v>488.00593758560842</v>
      </c>
      <c r="W63" s="141">
        <v>141.27704893136578</v>
      </c>
      <c r="X63" s="141">
        <v>128.51223510369846</v>
      </c>
      <c r="Y63" s="141">
        <v>143.983939312914</v>
      </c>
      <c r="Z63" s="142">
        <v>149.04190635212819</v>
      </c>
      <c r="AA63" s="139">
        <v>562.81512970010647</v>
      </c>
      <c r="AB63" s="141">
        <v>147.59378936557613</v>
      </c>
      <c r="AC63" s="141">
        <v>129.01660985958759</v>
      </c>
      <c r="AD63" s="141">
        <v>147.12631249855428</v>
      </c>
      <c r="AE63" s="142">
        <v>146.15024727617467</v>
      </c>
      <c r="AF63" s="139">
        <v>569.88695899989273</v>
      </c>
      <c r="AG63" s="141">
        <v>139.39441897795058</v>
      </c>
      <c r="AH63" s="141">
        <v>135.6228029749206</v>
      </c>
      <c r="AI63" s="141">
        <v>151.28653467303454</v>
      </c>
      <c r="AJ63" s="142">
        <v>154.11147128072548</v>
      </c>
      <c r="AK63" s="139">
        <v>580.41522790663123</v>
      </c>
      <c r="AL63" s="141">
        <v>150.10562366555726</v>
      </c>
      <c r="AM63" s="141">
        <v>135.39281678659498</v>
      </c>
      <c r="AN63" s="141">
        <v>154.52647975878907</v>
      </c>
      <c r="AO63" s="142">
        <v>161.25482635604777</v>
      </c>
      <c r="AP63" s="139">
        <v>601.27974656698905</v>
      </c>
      <c r="AQ63" s="141">
        <v>151.98021867183289</v>
      </c>
      <c r="AR63" s="141">
        <v>139.06307853984538</v>
      </c>
      <c r="AS63" s="141">
        <v>156.06138822218958</v>
      </c>
      <c r="AT63" s="142">
        <v>161.41427206842022</v>
      </c>
      <c r="AU63" s="139">
        <v>608.518957502288</v>
      </c>
      <c r="AV63" s="141">
        <v>154.31681237187755</v>
      </c>
      <c r="AW63" s="141">
        <v>132.3755793625611</v>
      </c>
      <c r="AX63" s="141">
        <v>147.00484738367359</v>
      </c>
      <c r="AY63" s="142">
        <v>150.35084973392492</v>
      </c>
      <c r="AZ63" s="139">
        <v>584.04808885203715</v>
      </c>
      <c r="BA63" s="141">
        <v>152.25245950585074</v>
      </c>
      <c r="BB63" s="141">
        <v>133.68012748203043</v>
      </c>
      <c r="BC63" s="141">
        <v>147.28628374475096</v>
      </c>
      <c r="BD63" s="142">
        <v>147.95070763030068</v>
      </c>
      <c r="BE63" s="139">
        <v>581.16957836293284</v>
      </c>
      <c r="BF63" s="141">
        <v>143.3828867215928</v>
      </c>
      <c r="BG63" s="141">
        <v>131.41857124645196</v>
      </c>
      <c r="BH63" s="141">
        <v>146.75008215118825</v>
      </c>
      <c r="BI63" s="142">
        <v>146.67290166052533</v>
      </c>
      <c r="BJ63" s="139">
        <v>568.22444177975831</v>
      </c>
      <c r="BK63" s="141">
        <v>145.75539767287646</v>
      </c>
      <c r="BL63" s="141">
        <v>134.29187922953773</v>
      </c>
      <c r="BM63" s="141">
        <v>150.89871006484762</v>
      </c>
      <c r="BN63" s="142">
        <v>164.52385443898063</v>
      </c>
      <c r="BO63" s="139">
        <v>595.46984140624249</v>
      </c>
      <c r="BP63" s="141">
        <v>178.55511396595114</v>
      </c>
      <c r="BQ63" s="141">
        <v>169.50661631609765</v>
      </c>
      <c r="BR63" s="141">
        <v>191.72640930517454</v>
      </c>
      <c r="BS63" s="142">
        <v>201.65896820218671</v>
      </c>
      <c r="BT63" s="139">
        <v>741.4471077894101</v>
      </c>
      <c r="BU63" s="141">
        <v>186.38122591972936</v>
      </c>
      <c r="BV63" s="141">
        <v>179.43882046577173</v>
      </c>
      <c r="BW63" s="141">
        <v>192.82199899261983</v>
      </c>
      <c r="BX63" s="142">
        <v>201.90138977537077</v>
      </c>
      <c r="BY63" s="139">
        <v>760.54343515349171</v>
      </c>
      <c r="BZ63" s="141">
        <v>211.61001569816656</v>
      </c>
      <c r="CA63" s="141">
        <v>187.29760926114113</v>
      </c>
      <c r="CB63" s="141">
        <v>205.02116390465619</v>
      </c>
      <c r="CC63" s="142">
        <v>211.88616961249377</v>
      </c>
      <c r="CD63" s="139">
        <v>815.81495847645749</v>
      </c>
      <c r="CE63" s="141">
        <v>220.03524610000949</v>
      </c>
      <c r="CF63" s="141">
        <v>196.82168134680327</v>
      </c>
      <c r="CG63" s="141">
        <v>216.13485675767157</v>
      </c>
      <c r="CH63" s="142">
        <v>223.26252674214874</v>
      </c>
      <c r="CI63" s="139">
        <v>856.25431094663304</v>
      </c>
      <c r="CJ63" s="141">
        <v>226.18689224438094</v>
      </c>
      <c r="CK63" s="141">
        <v>218.64079037033503</v>
      </c>
      <c r="CL63" s="141">
        <v>231.27408218561283</v>
      </c>
      <c r="CM63" s="142">
        <v>233.62078131117903</v>
      </c>
      <c r="CN63" s="139">
        <v>909.72254611150777</v>
      </c>
      <c r="CO63" s="141">
        <v>232.71897312248038</v>
      </c>
      <c r="CP63" s="141">
        <v>209.12736748139173</v>
      </c>
      <c r="CQ63" s="141">
        <v>232.72736334669969</v>
      </c>
      <c r="CR63" s="142">
        <v>245.70295122807426</v>
      </c>
      <c r="CS63" s="139">
        <v>920.27665517864614</v>
      </c>
      <c r="CT63" s="141">
        <v>237.94520158199558</v>
      </c>
      <c r="CU63" s="141">
        <v>220.45488527024287</v>
      </c>
      <c r="CV63" s="141">
        <v>241.21623668560053</v>
      </c>
      <c r="CW63" s="142">
        <v>253.07057609354524</v>
      </c>
      <c r="CX63" s="139">
        <v>952.68689963138422</v>
      </c>
      <c r="CY63" s="141">
        <v>248.87422125546109</v>
      </c>
      <c r="CZ63" s="141">
        <v>225.36376582668635</v>
      </c>
      <c r="DA63" s="141">
        <v>247.77952292451971</v>
      </c>
      <c r="DB63" s="142">
        <v>249.64147745568022</v>
      </c>
      <c r="DC63" s="139">
        <v>971.65898746234734</v>
      </c>
      <c r="DD63" s="141">
        <v>254.36767685783101</v>
      </c>
      <c r="DE63" s="141">
        <v>222.80960291248391</v>
      </c>
      <c r="DF63" s="141">
        <v>246.12076208899271</v>
      </c>
      <c r="DG63" s="142">
        <v>253.03163557082379</v>
      </c>
      <c r="DH63" s="139">
        <v>976.32967743013148</v>
      </c>
      <c r="DI63" s="141">
        <v>251.54819141990254</v>
      </c>
      <c r="DJ63" s="141">
        <v>237.30400000891353</v>
      </c>
      <c r="DK63" s="141">
        <v>262.7346671622347</v>
      </c>
      <c r="DL63" s="142">
        <v>259.77681694080724</v>
      </c>
      <c r="DM63" s="139">
        <v>1011.363675531858</v>
      </c>
      <c r="DN63" s="141">
        <v>259.89053899395935</v>
      </c>
      <c r="DO63" s="141">
        <v>234.85069676758241</v>
      </c>
      <c r="DP63" s="141">
        <v>265.71624498953895</v>
      </c>
      <c r="DQ63" s="142">
        <v>264.40270161486097</v>
      </c>
      <c r="DR63" s="139">
        <v>1024.8601823659419</v>
      </c>
      <c r="DS63" s="141">
        <v>259.64741977801333</v>
      </c>
      <c r="DT63" s="141">
        <v>236.71802054710827</v>
      </c>
      <c r="DU63" s="141">
        <v>267.49302780316134</v>
      </c>
      <c r="DV63" s="142">
        <v>279.59578242421657</v>
      </c>
      <c r="DW63" s="139">
        <v>1043.4542505524994</v>
      </c>
      <c r="DX63" s="141">
        <v>263.42712955900004</v>
      </c>
      <c r="DY63" s="141">
        <v>259.27535785943223</v>
      </c>
      <c r="DZ63" s="141">
        <v>275.4977345635819</v>
      </c>
      <c r="EA63" s="142">
        <v>275.9345960736905</v>
      </c>
      <c r="EB63" s="139">
        <v>1074.1348180557045</v>
      </c>
      <c r="EC63" s="141">
        <v>281.70355507533941</v>
      </c>
      <c r="ED63" s="141">
        <v>249.41658676231862</v>
      </c>
      <c r="EE63" s="141">
        <v>277.67647306605443</v>
      </c>
      <c r="EF63" s="142">
        <v>273.46076505314056</v>
      </c>
      <c r="EG63" s="139">
        <v>1082.2573799568529</v>
      </c>
      <c r="EH63" s="141">
        <v>278.25472627126766</v>
      </c>
      <c r="EI63" s="141">
        <v>261.11343811538501</v>
      </c>
      <c r="EJ63" s="141">
        <v>283.70318711102806</v>
      </c>
      <c r="EK63" s="142">
        <v>289.76241618228698</v>
      </c>
      <c r="EL63" s="139">
        <v>1112.8337676799677</v>
      </c>
      <c r="EM63" s="141">
        <v>291.64281152745559</v>
      </c>
      <c r="EN63" s="141">
        <v>267.42166163890147</v>
      </c>
      <c r="EO63" s="141">
        <v>297.02457250333208</v>
      </c>
      <c r="EP63" s="142">
        <v>291.16402857808413</v>
      </c>
      <c r="EQ63" s="139">
        <v>1147.2530742477732</v>
      </c>
    </row>
    <row r="64" spans="1:147">
      <c r="A64" s="46" t="s">
        <v>65</v>
      </c>
      <c r="B64" s="35" t="s">
        <v>26</v>
      </c>
      <c r="C64" s="85">
        <v>3.2423576019055265</v>
      </c>
      <c r="D64" s="85">
        <v>3.0576781637616395</v>
      </c>
      <c r="E64" s="85">
        <v>3.3480949520250958</v>
      </c>
      <c r="F64" s="86">
        <v>3.2737845159936065</v>
      </c>
      <c r="G64" s="131">
        <v>12.921522316249341</v>
      </c>
      <c r="H64" s="133">
        <v>3.500739978383467</v>
      </c>
      <c r="I64" s="133">
        <v>3.1249940365982041</v>
      </c>
      <c r="J64" s="133">
        <v>3.4659704506972857</v>
      </c>
      <c r="K64" s="134">
        <v>3.5463999530352606</v>
      </c>
      <c r="L64" s="131">
        <v>13.638151278284065</v>
      </c>
      <c r="M64" s="133">
        <v>3.5930955160829825</v>
      </c>
      <c r="N64" s="133">
        <v>3.3293023884633284</v>
      </c>
      <c r="O64" s="133">
        <v>3.5877210375855699</v>
      </c>
      <c r="P64" s="134">
        <v>3.6149367522343683</v>
      </c>
      <c r="Q64" s="131">
        <v>14.125864329963278</v>
      </c>
      <c r="R64" s="133">
        <v>3.6220260778204993</v>
      </c>
      <c r="S64" s="133">
        <v>3.2279045110949482</v>
      </c>
      <c r="T64" s="133">
        <v>3.6429934228394698</v>
      </c>
      <c r="U64" s="134">
        <v>3.8008395591009294</v>
      </c>
      <c r="V64" s="131">
        <v>14.297607452994507</v>
      </c>
      <c r="W64" s="133">
        <v>4.1596116161631658</v>
      </c>
      <c r="X64" s="133">
        <v>3.7669197767527973</v>
      </c>
      <c r="Y64" s="133">
        <v>4.1913061250229671</v>
      </c>
      <c r="Z64" s="134">
        <v>4.31442774213716</v>
      </c>
      <c r="AA64" s="131">
        <v>16.434957795301692</v>
      </c>
      <c r="AB64" s="133">
        <v>4.3498213835600517</v>
      </c>
      <c r="AC64" s="133">
        <v>3.7784920152170915</v>
      </c>
      <c r="AD64" s="133">
        <v>4.286147890769513</v>
      </c>
      <c r="AE64" s="134">
        <v>4.2481832187941366</v>
      </c>
      <c r="AF64" s="131">
        <v>16.662874155723305</v>
      </c>
      <c r="AG64" s="133">
        <v>4.1294708785978962</v>
      </c>
      <c r="AH64" s="133">
        <v>3.9885540386119045</v>
      </c>
      <c r="AI64" s="133">
        <v>4.4099147284158606</v>
      </c>
      <c r="AJ64" s="134">
        <v>4.4755611105513582</v>
      </c>
      <c r="AK64" s="131">
        <v>17.008504847080768</v>
      </c>
      <c r="AL64" s="133">
        <v>4.4273720996212029</v>
      </c>
      <c r="AM64" s="133">
        <v>3.9446673305537101</v>
      </c>
      <c r="AN64" s="133">
        <v>4.4395230775070837</v>
      </c>
      <c r="AO64" s="134">
        <v>4.5949400568771814</v>
      </c>
      <c r="AP64" s="131">
        <v>17.412247960355295</v>
      </c>
      <c r="AQ64" s="133">
        <v>4.3982120871605526</v>
      </c>
      <c r="AR64" s="133">
        <v>3.9959506491148353</v>
      </c>
      <c r="AS64" s="133">
        <v>4.4091365509871325</v>
      </c>
      <c r="AT64" s="134">
        <v>4.5134432812800993</v>
      </c>
      <c r="AU64" s="131">
        <v>17.32241047289385</v>
      </c>
      <c r="AV64" s="133">
        <v>4.3470749139941276</v>
      </c>
      <c r="AW64" s="133">
        <v>3.6905288511684491</v>
      </c>
      <c r="AX64" s="133">
        <v>4.06506228420412</v>
      </c>
      <c r="AY64" s="134">
        <v>4.1416684957832883</v>
      </c>
      <c r="AZ64" s="131">
        <v>16.242507615886232</v>
      </c>
      <c r="BA64" s="133">
        <v>4.2815652279485583</v>
      </c>
      <c r="BB64" s="133">
        <v>3.7358557829704178</v>
      </c>
      <c r="BC64" s="133">
        <v>4.1008543196556122</v>
      </c>
      <c r="BD64" s="134">
        <v>4.1019936683570108</v>
      </c>
      <c r="BE64" s="131">
        <v>16.21928941624617</v>
      </c>
      <c r="BF64" s="133">
        <v>4.0456783590077254</v>
      </c>
      <c r="BG64" s="133">
        <v>3.6901853605832691</v>
      </c>
      <c r="BH64" s="133">
        <v>4.1123744472800405</v>
      </c>
      <c r="BI64" s="134">
        <v>4.1112485048919538</v>
      </c>
      <c r="BJ64" s="131">
        <v>15.959567514317444</v>
      </c>
      <c r="BK64" s="133">
        <v>4.1761331062081393</v>
      </c>
      <c r="BL64" s="133">
        <v>3.8392143637478982</v>
      </c>
      <c r="BM64" s="133">
        <v>4.2865298430488217</v>
      </c>
      <c r="BN64" s="134">
        <v>4.6573021128624994</v>
      </c>
      <c r="BO64" s="131">
        <v>16.963502874576037</v>
      </c>
      <c r="BP64" s="133">
        <v>5.1382766608906802</v>
      </c>
      <c r="BQ64" s="133">
        <v>4.8318638669393019</v>
      </c>
      <c r="BR64" s="133">
        <v>5.4399730253425984</v>
      </c>
      <c r="BS64" s="134">
        <v>5.7080293300740657</v>
      </c>
      <c r="BT64" s="131">
        <v>21.123247422848642</v>
      </c>
      <c r="BU64" s="133">
        <v>5.3956293871328302</v>
      </c>
      <c r="BV64" s="133">
        <v>5.1589563701274139</v>
      </c>
      <c r="BW64" s="133">
        <v>5.4967929243313618</v>
      </c>
      <c r="BX64" s="134">
        <v>5.7169948401679349</v>
      </c>
      <c r="BY64" s="131">
        <v>21.773359151259424</v>
      </c>
      <c r="BZ64" s="133">
        <v>6.134334870656498</v>
      </c>
      <c r="CA64" s="133">
        <v>5.3501373760609328</v>
      </c>
      <c r="CB64" s="133">
        <v>5.7864910362297479</v>
      </c>
      <c r="CC64" s="134">
        <v>5.9353530802681798</v>
      </c>
      <c r="CD64" s="131">
        <v>23.203588227095693</v>
      </c>
      <c r="CE64" s="133">
        <v>6.2447919994326515</v>
      </c>
      <c r="CF64" s="133">
        <v>5.517539844886838</v>
      </c>
      <c r="CG64" s="133">
        <v>6.0014121385481083</v>
      </c>
      <c r="CH64" s="134">
        <v>6.1518386074657982</v>
      </c>
      <c r="CI64" s="131">
        <v>23.915714072749015</v>
      </c>
      <c r="CJ64" s="133">
        <v>6.3064432120777596</v>
      </c>
      <c r="CK64" s="133">
        <v>6.0342999577825465</v>
      </c>
      <c r="CL64" s="133">
        <v>6.3260505535056435</v>
      </c>
      <c r="CM64" s="134">
        <v>6.3523610221382665</v>
      </c>
      <c r="CN64" s="131">
        <v>25.020560139484246</v>
      </c>
      <c r="CO64" s="133">
        <v>6.4329658647302184</v>
      </c>
      <c r="CP64" s="133">
        <v>5.7517359520721616</v>
      </c>
      <c r="CQ64" s="133">
        <v>6.3771404435441355</v>
      </c>
      <c r="CR64" s="134">
        <v>6.7104452062836053</v>
      </c>
      <c r="CS64" s="131">
        <v>25.274687736635801</v>
      </c>
      <c r="CT64" s="133">
        <v>6.6090381796515727</v>
      </c>
      <c r="CU64" s="133">
        <v>6.0494727311959533</v>
      </c>
      <c r="CV64" s="133">
        <v>6.5667447985626151</v>
      </c>
      <c r="CW64" s="134">
        <v>6.8482593519928896</v>
      </c>
      <c r="CX64" s="131">
        <v>26.077434090586159</v>
      </c>
      <c r="CY64" s="133">
        <v>6.8238935388517206</v>
      </c>
      <c r="CZ64" s="133">
        <v>6.1037800180566144</v>
      </c>
      <c r="DA64" s="133">
        <v>6.6566242088095988</v>
      </c>
      <c r="DB64" s="134">
        <v>6.665816065143261</v>
      </c>
      <c r="DC64" s="131">
        <v>26.248993366894865</v>
      </c>
      <c r="DD64" s="133">
        <v>6.8757312301076094</v>
      </c>
      <c r="DE64" s="133">
        <v>5.9566796661538257</v>
      </c>
      <c r="DF64" s="133">
        <v>6.5318673590497003</v>
      </c>
      <c r="DG64" s="134">
        <v>6.6747114292337901</v>
      </c>
      <c r="DH64" s="131">
        <v>26.037541068088952</v>
      </c>
      <c r="DI64" s="133">
        <v>6.725168201793994</v>
      </c>
      <c r="DJ64" s="133">
        <v>6.2840346373146607</v>
      </c>
      <c r="DK64" s="133">
        <v>6.9093427434448706</v>
      </c>
      <c r="DL64" s="134">
        <v>6.7959925949197446</v>
      </c>
      <c r="DM64" s="131">
        <v>26.71677917136067</v>
      </c>
      <c r="DN64" s="133">
        <v>6.8734108855613272</v>
      </c>
      <c r="DO64" s="133">
        <v>6.1451892290756058</v>
      </c>
      <c r="DP64" s="133">
        <v>6.9141121747948011</v>
      </c>
      <c r="DQ64" s="134">
        <v>6.8517634977548258</v>
      </c>
      <c r="DR64" s="131">
        <v>26.78532701808431</v>
      </c>
      <c r="DS64" s="133">
        <v>6.8047126288233706</v>
      </c>
      <c r="DT64" s="133">
        <v>6.1271941954524065</v>
      </c>
      <c r="DU64" s="133">
        <v>6.873600262184226</v>
      </c>
      <c r="DV64" s="134">
        <v>7.1396486919184028</v>
      </c>
      <c r="DW64" s="131">
        <v>26.950803278985958</v>
      </c>
      <c r="DX64" s="133">
        <v>6.7960149001341517</v>
      </c>
      <c r="DY64" s="133">
        <v>6.6106258856080222</v>
      </c>
      <c r="DZ64" s="133">
        <v>6.9763923667658121</v>
      </c>
      <c r="EA64" s="134">
        <v>6.9366901147261242</v>
      </c>
      <c r="EB64" s="131">
        <v>27.322636737356714</v>
      </c>
      <c r="EC64" s="133">
        <v>7.1451213685217727</v>
      </c>
      <c r="ED64" s="133">
        <v>6.2543340294971941</v>
      </c>
      <c r="EE64" s="133">
        <v>6.9133940760875001</v>
      </c>
      <c r="EF64" s="134">
        <v>6.763306335249438</v>
      </c>
      <c r="EG64" s="131">
        <v>27.072678105784792</v>
      </c>
      <c r="EH64" s="133">
        <v>6.9324512001412044</v>
      </c>
      <c r="EI64" s="133">
        <v>6.4394544406862071</v>
      </c>
      <c r="EJ64" s="133">
        <v>6.9548731886406179</v>
      </c>
      <c r="EK64" s="134">
        <v>7.0599716439414024</v>
      </c>
      <c r="EL64" s="131">
        <v>27.388786091407241</v>
      </c>
      <c r="EM64" s="133">
        <v>7.1651429016892019</v>
      </c>
      <c r="EN64" s="133">
        <v>6.5150111247813847</v>
      </c>
      <c r="EO64" s="133">
        <v>7.2065356294480809</v>
      </c>
      <c r="EP64" s="134">
        <v>7.0261589907838831</v>
      </c>
      <c r="EQ64" s="131">
        <v>27.912341838542481</v>
      </c>
    </row>
    <row r="65" spans="1:147">
      <c r="A65" s="87" t="s">
        <v>66</v>
      </c>
      <c r="B65" s="16" t="s">
        <v>26</v>
      </c>
      <c r="C65" s="57">
        <v>380.5</v>
      </c>
      <c r="D65" s="57">
        <v>350.1</v>
      </c>
      <c r="E65" s="57">
        <v>377.4</v>
      </c>
      <c r="F65" s="58">
        <v>370.9</v>
      </c>
      <c r="G65" s="143">
        <v>1478.9</v>
      </c>
      <c r="H65" s="145">
        <v>385.3</v>
      </c>
      <c r="I65" s="145">
        <v>352.1</v>
      </c>
      <c r="J65" s="145">
        <v>379</v>
      </c>
      <c r="K65" s="146">
        <v>373.2</v>
      </c>
      <c r="L65" s="143">
        <v>1489.7</v>
      </c>
      <c r="M65" s="145">
        <v>374.6</v>
      </c>
      <c r="N65" s="145">
        <v>345.1</v>
      </c>
      <c r="O65" s="145">
        <v>372.2</v>
      </c>
      <c r="P65" s="146">
        <v>367.9</v>
      </c>
      <c r="Q65" s="143">
        <v>1459.9</v>
      </c>
      <c r="R65" s="145">
        <v>374.5</v>
      </c>
      <c r="S65" s="145">
        <v>342.9</v>
      </c>
      <c r="T65" s="145">
        <v>370.4</v>
      </c>
      <c r="U65" s="146">
        <v>365.1</v>
      </c>
      <c r="V65" s="143">
        <v>1453</v>
      </c>
      <c r="W65" s="145">
        <v>375.7</v>
      </c>
      <c r="X65" s="145">
        <v>340.2</v>
      </c>
      <c r="Y65" s="145">
        <v>368.2</v>
      </c>
      <c r="Z65" s="146">
        <v>361.6</v>
      </c>
      <c r="AA65" s="143">
        <v>1445.6</v>
      </c>
      <c r="AB65" s="145">
        <v>367.7</v>
      </c>
      <c r="AC65" s="145">
        <v>337.9</v>
      </c>
      <c r="AD65" s="145">
        <v>366.6</v>
      </c>
      <c r="AE65" s="146">
        <v>358.7</v>
      </c>
      <c r="AF65" s="143">
        <v>1430.9</v>
      </c>
      <c r="AG65" s="145">
        <v>358</v>
      </c>
      <c r="AH65" s="145">
        <v>339.8</v>
      </c>
      <c r="AI65" s="145">
        <v>363.6</v>
      </c>
      <c r="AJ65" s="146">
        <v>357.9</v>
      </c>
      <c r="AK65" s="143">
        <v>1419.3</v>
      </c>
      <c r="AL65" s="145">
        <v>362.5</v>
      </c>
      <c r="AM65" s="145">
        <v>333.2</v>
      </c>
      <c r="AN65" s="145">
        <v>361</v>
      </c>
      <c r="AO65" s="146">
        <v>359.1</v>
      </c>
      <c r="AP65" s="143">
        <v>1415.9</v>
      </c>
      <c r="AQ65" s="145">
        <v>358.7</v>
      </c>
      <c r="AR65" s="145">
        <v>331.9</v>
      </c>
      <c r="AS65" s="145">
        <v>355.4</v>
      </c>
      <c r="AT65" s="146">
        <v>355.3</v>
      </c>
      <c r="AU65" s="143">
        <v>1401.5</v>
      </c>
      <c r="AV65" s="145">
        <v>357.8</v>
      </c>
      <c r="AW65" s="145">
        <v>324.60000000000002</v>
      </c>
      <c r="AX65" s="145">
        <v>349</v>
      </c>
      <c r="AY65" s="146">
        <v>345.8</v>
      </c>
      <c r="AZ65" s="143">
        <v>1377.1</v>
      </c>
      <c r="BA65" s="145">
        <v>355.2</v>
      </c>
      <c r="BB65" s="145">
        <v>323.7</v>
      </c>
      <c r="BC65" s="145">
        <v>348.4</v>
      </c>
      <c r="BD65" s="146">
        <v>344.5</v>
      </c>
      <c r="BE65" s="143">
        <v>1371.7</v>
      </c>
      <c r="BF65" s="145">
        <v>348.5</v>
      </c>
      <c r="BG65" s="145">
        <v>324</v>
      </c>
      <c r="BH65" s="145">
        <v>348.7</v>
      </c>
      <c r="BI65" s="146">
        <v>343</v>
      </c>
      <c r="BJ65" s="143">
        <v>1364.2</v>
      </c>
      <c r="BK65" s="145">
        <v>348.8</v>
      </c>
      <c r="BL65" s="145">
        <v>320.39999999999998</v>
      </c>
      <c r="BM65" s="145">
        <v>347.3</v>
      </c>
      <c r="BN65" s="146">
        <v>342.7</v>
      </c>
      <c r="BO65" s="143">
        <v>1359.2</v>
      </c>
      <c r="BP65" s="145">
        <v>350.2</v>
      </c>
      <c r="BQ65" s="145">
        <v>319.3</v>
      </c>
      <c r="BR65" s="145">
        <v>343.8</v>
      </c>
      <c r="BS65" s="146">
        <v>345.4</v>
      </c>
      <c r="BT65" s="143">
        <v>1358.6</v>
      </c>
      <c r="BU65" s="145">
        <v>339.8</v>
      </c>
      <c r="BV65" s="145">
        <v>322.2</v>
      </c>
      <c r="BW65" s="145">
        <v>343.5</v>
      </c>
      <c r="BX65" s="146">
        <v>343.4</v>
      </c>
      <c r="BY65" s="143">
        <v>1349</v>
      </c>
      <c r="BZ65" s="145">
        <v>354.8</v>
      </c>
      <c r="CA65" s="145">
        <v>323.5</v>
      </c>
      <c r="CB65" s="145">
        <v>347.3</v>
      </c>
      <c r="CC65" s="146">
        <v>348.7</v>
      </c>
      <c r="CD65" s="143">
        <v>1374.2</v>
      </c>
      <c r="CE65" s="145">
        <v>356.4</v>
      </c>
      <c r="CF65" s="145">
        <v>325.39999999999998</v>
      </c>
      <c r="CG65" s="145">
        <v>347.4</v>
      </c>
      <c r="CH65" s="146">
        <v>348</v>
      </c>
      <c r="CI65" s="143">
        <v>1377.2</v>
      </c>
      <c r="CJ65" s="145">
        <v>352.5</v>
      </c>
      <c r="CK65" s="145">
        <v>329.2</v>
      </c>
      <c r="CL65" s="145">
        <v>347.1</v>
      </c>
      <c r="CM65" s="146">
        <v>342.6</v>
      </c>
      <c r="CN65" s="143">
        <v>1371.3</v>
      </c>
      <c r="CO65" s="145">
        <v>342.1</v>
      </c>
      <c r="CP65" s="145">
        <v>310.60000000000002</v>
      </c>
      <c r="CQ65" s="145">
        <v>335.7</v>
      </c>
      <c r="CR65" s="146">
        <v>337.1</v>
      </c>
      <c r="CS65" s="143">
        <v>1325.6</v>
      </c>
      <c r="CT65" s="145">
        <v>341.7</v>
      </c>
      <c r="CU65" s="145">
        <v>317.8</v>
      </c>
      <c r="CV65" s="145">
        <v>342.6</v>
      </c>
      <c r="CW65" s="146">
        <v>347.6</v>
      </c>
      <c r="CX65" s="143">
        <v>1349.9</v>
      </c>
      <c r="CY65" s="145">
        <v>349.5</v>
      </c>
      <c r="CZ65" s="145">
        <v>319.39999999999998</v>
      </c>
      <c r="DA65" s="145">
        <v>343.3</v>
      </c>
      <c r="DB65" s="146">
        <v>341.4</v>
      </c>
      <c r="DC65" s="143">
        <v>1353.5</v>
      </c>
      <c r="DD65" s="145">
        <v>348</v>
      </c>
      <c r="DE65" s="145">
        <v>314.5</v>
      </c>
      <c r="DF65" s="145">
        <v>337.7</v>
      </c>
      <c r="DG65" s="146">
        <v>336</v>
      </c>
      <c r="DH65" s="143">
        <v>1336.1</v>
      </c>
      <c r="DI65" s="145">
        <v>336.7</v>
      </c>
      <c r="DJ65" s="145">
        <v>314.3</v>
      </c>
      <c r="DK65" s="145">
        <v>339.8</v>
      </c>
      <c r="DL65" s="146">
        <v>335.7</v>
      </c>
      <c r="DM65" s="143">
        <v>1326.7</v>
      </c>
      <c r="DN65" s="145">
        <v>342.8</v>
      </c>
      <c r="DO65" s="145">
        <v>314</v>
      </c>
      <c r="DP65" s="145">
        <v>339.5</v>
      </c>
      <c r="DQ65" s="146">
        <v>337.5</v>
      </c>
      <c r="DR65" s="143">
        <v>1333.8</v>
      </c>
      <c r="DS65" s="145">
        <v>342.4</v>
      </c>
      <c r="DT65" s="145">
        <v>315.10000000000002</v>
      </c>
      <c r="DU65" s="145">
        <v>339.5</v>
      </c>
      <c r="DV65" s="146">
        <v>339.8</v>
      </c>
      <c r="DW65" s="143">
        <v>1336.8</v>
      </c>
      <c r="DX65" s="145">
        <v>338.6</v>
      </c>
      <c r="DY65" s="145">
        <v>318.60000000000002</v>
      </c>
      <c r="DZ65" s="145">
        <v>339.8</v>
      </c>
      <c r="EA65" s="146">
        <v>336.5</v>
      </c>
      <c r="EB65" s="143">
        <v>1333.5</v>
      </c>
      <c r="EC65" s="145">
        <v>344.4</v>
      </c>
      <c r="ED65" s="145">
        <v>314.8</v>
      </c>
      <c r="EE65" s="145">
        <v>339.4</v>
      </c>
      <c r="EF65" s="146">
        <v>335.6</v>
      </c>
      <c r="EG65" s="143">
        <v>1334.1</v>
      </c>
      <c r="EH65" s="145">
        <v>340.7</v>
      </c>
      <c r="EI65" s="145">
        <v>318.10000000000002</v>
      </c>
      <c r="EJ65" s="145">
        <v>339</v>
      </c>
      <c r="EK65" s="146">
        <v>337.7</v>
      </c>
      <c r="EL65" s="143">
        <v>1335.6</v>
      </c>
      <c r="EM65" s="145">
        <v>342.5</v>
      </c>
      <c r="EN65" s="145">
        <v>315.39999999999998</v>
      </c>
      <c r="EO65" s="145">
        <v>340.7</v>
      </c>
      <c r="EP65" s="146">
        <v>335.4</v>
      </c>
      <c r="EQ65" s="143">
        <v>1334</v>
      </c>
    </row>
    <row r="66" spans="1:147" s="30" customFormat="1">
      <c r="A66" s="71" t="s">
        <v>60</v>
      </c>
      <c r="B66" s="72" t="s">
        <v>17</v>
      </c>
      <c r="C66" s="73"/>
      <c r="D66" s="73"/>
      <c r="E66" s="73"/>
      <c r="F66" s="73"/>
      <c r="G66" s="123"/>
      <c r="H66" s="125">
        <v>1.2614980289093358</v>
      </c>
      <c r="I66" s="125">
        <v>0.57126535275635604</v>
      </c>
      <c r="J66" s="125">
        <v>0.42395336512983661</v>
      </c>
      <c r="K66" s="125">
        <v>0.62011323806956398</v>
      </c>
      <c r="L66" s="123">
        <v>0.73027249983095288</v>
      </c>
      <c r="M66" s="125">
        <v>-2.7770568388268857</v>
      </c>
      <c r="N66" s="125">
        <v>-1.9880715705765439</v>
      </c>
      <c r="O66" s="125">
        <v>-1.7941952506596359</v>
      </c>
      <c r="P66" s="125">
        <v>-1.4201500535905742</v>
      </c>
      <c r="Q66" s="123">
        <v>-2.0004027656575163</v>
      </c>
      <c r="R66" s="125">
        <v>-2.6695141484256446E-2</v>
      </c>
      <c r="S66" s="125">
        <v>-0.63749637786150171</v>
      </c>
      <c r="T66" s="125">
        <v>-0.48361096184846852</v>
      </c>
      <c r="U66" s="125">
        <v>-0.7610763794509201</v>
      </c>
      <c r="V66" s="123">
        <v>-0.47263511199397978</v>
      </c>
      <c r="W66" s="125">
        <v>0.32042723631509062</v>
      </c>
      <c r="X66" s="125">
        <v>-0.78740157480314821</v>
      </c>
      <c r="Y66" s="125">
        <v>-0.59395248380129662</v>
      </c>
      <c r="Z66" s="125">
        <v>-0.9586414680909372</v>
      </c>
      <c r="AA66" s="123">
        <v>-0.50929112181693492</v>
      </c>
      <c r="AB66" s="125">
        <v>-2.1293585307426088</v>
      </c>
      <c r="AC66" s="125">
        <v>-0.6760728982951214</v>
      </c>
      <c r="AD66" s="125">
        <v>-0.43454644215099592</v>
      </c>
      <c r="AE66" s="125">
        <v>-0.80199115044248259</v>
      </c>
      <c r="AF66" s="123">
        <v>-1.0168788046485799</v>
      </c>
      <c r="AG66" s="125">
        <v>-2.6380201251019808</v>
      </c>
      <c r="AH66" s="125">
        <v>0.5622965374371125</v>
      </c>
      <c r="AI66" s="125">
        <v>-0.81833060556464332</v>
      </c>
      <c r="AJ66" s="125">
        <v>-0.2230275996654596</v>
      </c>
      <c r="AK66" s="123">
        <v>-0.81067859389196695</v>
      </c>
      <c r="AL66" s="125">
        <v>1.2569832402234526</v>
      </c>
      <c r="AM66" s="125">
        <v>-1.9423190111830579</v>
      </c>
      <c r="AN66" s="125">
        <v>-0.71507150715072187</v>
      </c>
      <c r="AO66" s="125">
        <v>0.33528918692373733</v>
      </c>
      <c r="AP66" s="123">
        <v>-0.23955471006833484</v>
      </c>
      <c r="AQ66" s="125">
        <v>-1.0482758620689703</v>
      </c>
      <c r="AR66" s="125">
        <v>-0.39015606242497336</v>
      </c>
      <c r="AS66" s="125">
        <v>-1.5512465373961337</v>
      </c>
      <c r="AT66" s="125">
        <v>-1.0582010582010581</v>
      </c>
      <c r="AU66" s="123">
        <v>-1.0170209760576365</v>
      </c>
      <c r="AV66" s="125">
        <v>-0.25090604962363372</v>
      </c>
      <c r="AW66" s="125">
        <v>-2.199457667972271</v>
      </c>
      <c r="AX66" s="125">
        <v>-1.8007878446820391</v>
      </c>
      <c r="AY66" s="125">
        <v>-2.6737967914438499</v>
      </c>
      <c r="AZ66" s="123">
        <v>-1.7409917945058972</v>
      </c>
      <c r="BA66" s="125">
        <v>-0.72666294019005928</v>
      </c>
      <c r="BB66" s="125">
        <v>-0.27726432532348966</v>
      </c>
      <c r="BC66" s="125">
        <v>-0.17191977077364307</v>
      </c>
      <c r="BD66" s="125">
        <v>-0.37593984962406291</v>
      </c>
      <c r="BE66" s="123">
        <v>-0.39212838573813302</v>
      </c>
      <c r="BF66" s="125">
        <v>-1.8862612612612573</v>
      </c>
      <c r="BG66" s="125">
        <v>9.26784059314123E-2</v>
      </c>
      <c r="BH66" s="125">
        <v>8.6107921928824105E-2</v>
      </c>
      <c r="BI66" s="125">
        <v>-0.43541364296081353</v>
      </c>
      <c r="BJ66" s="123">
        <v>-0.54676678574032689</v>
      </c>
      <c r="BK66" s="125">
        <v>8.6083213773324729E-2</v>
      </c>
      <c r="BL66" s="125">
        <v>-1.1111111111111183</v>
      </c>
      <c r="BM66" s="125">
        <v>-0.40149125322626045</v>
      </c>
      <c r="BN66" s="125">
        <v>-8.7463556851319346E-2</v>
      </c>
      <c r="BO66" s="123">
        <v>-0.36651517372818798</v>
      </c>
      <c r="BP66" s="125">
        <v>0.40137614678898981</v>
      </c>
      <c r="BQ66" s="125">
        <v>-0.34332084893881065</v>
      </c>
      <c r="BR66" s="125">
        <v>-1.0077742585660854</v>
      </c>
      <c r="BS66" s="125">
        <v>0.78786110300554935</v>
      </c>
      <c r="BT66" s="123">
        <v>-4.4143613890534894E-2</v>
      </c>
      <c r="BU66" s="125">
        <v>-2.9697315819531611</v>
      </c>
      <c r="BV66" s="125">
        <v>0.90823676792983754</v>
      </c>
      <c r="BW66" s="125">
        <v>-8.7260034904013128E-2</v>
      </c>
      <c r="BX66" s="125">
        <v>-0.57903879559930704</v>
      </c>
      <c r="BY66" s="123">
        <v>-0.70660974532605891</v>
      </c>
      <c r="BZ66" s="125">
        <v>4.4143613890523792</v>
      </c>
      <c r="CA66" s="125">
        <v>0.4034761018001376</v>
      </c>
      <c r="CB66" s="125">
        <v>1.106259097525486</v>
      </c>
      <c r="CC66" s="125">
        <v>1.5433896330809604</v>
      </c>
      <c r="CD66" s="123">
        <v>1.8680504077094096</v>
      </c>
      <c r="CE66" s="125">
        <v>0.45095828635850488</v>
      </c>
      <c r="CF66" s="125">
        <v>0.58732612055640843</v>
      </c>
      <c r="CG66" s="125">
        <v>2.8793550244743393E-2</v>
      </c>
      <c r="CH66" s="125">
        <v>-0.20074562661313022</v>
      </c>
      <c r="CI66" s="123">
        <v>0.21830883423081815</v>
      </c>
      <c r="CJ66" s="125">
        <v>-1.0942760942760921</v>
      </c>
      <c r="CK66" s="125">
        <v>1.1677934849416038</v>
      </c>
      <c r="CL66" s="125">
        <v>-8.6355785837632926E-2</v>
      </c>
      <c r="CM66" s="125">
        <v>-1.551724137931032</v>
      </c>
      <c r="CN66" s="123">
        <v>-0.42840546035435301</v>
      </c>
      <c r="CO66" s="125">
        <v>-2.9503546099290734</v>
      </c>
      <c r="CP66" s="125">
        <v>-5.6500607533414238</v>
      </c>
      <c r="CQ66" s="125">
        <v>-3.2843560933448646</v>
      </c>
      <c r="CR66" s="125">
        <v>-1.60537069468768</v>
      </c>
      <c r="CS66" s="123">
        <v>-3.3326040983008842</v>
      </c>
      <c r="CT66" s="125">
        <v>-0.11692487576733246</v>
      </c>
      <c r="CU66" s="125">
        <v>2.3180940115904658</v>
      </c>
      <c r="CV66" s="125">
        <v>2.0554066130473725</v>
      </c>
      <c r="CW66" s="125">
        <v>3.1148027291604929</v>
      </c>
      <c r="CX66" s="123">
        <v>1.8331321665660871</v>
      </c>
      <c r="CY66" s="125">
        <v>2.2827041264267045</v>
      </c>
      <c r="CZ66" s="125">
        <v>0.50346129641283266</v>
      </c>
      <c r="DA66" s="125">
        <v>0.20431990659661725</v>
      </c>
      <c r="DB66" s="125">
        <v>-1.783659378596103</v>
      </c>
      <c r="DC66" s="123">
        <v>0.26668642121638886</v>
      </c>
      <c r="DD66" s="125">
        <v>-0.42918454935622075</v>
      </c>
      <c r="DE66" s="125">
        <v>-1.534126487163423</v>
      </c>
      <c r="DF66" s="125">
        <v>-1.6312263326536569</v>
      </c>
      <c r="DG66" s="125">
        <v>-1.581722319859391</v>
      </c>
      <c r="DH66" s="123">
        <v>-1.2855559660140403</v>
      </c>
      <c r="DI66" s="125">
        <v>-3.2471264367816111</v>
      </c>
      <c r="DJ66" s="125">
        <v>-6.3593004769468831E-2</v>
      </c>
      <c r="DK66" s="125">
        <v>0.6218537163162674</v>
      </c>
      <c r="DL66" s="125">
        <v>-8.9285714285713969E-2</v>
      </c>
      <c r="DM66" s="123">
        <v>-0.70354015418007121</v>
      </c>
      <c r="DN66" s="125">
        <v>1.8117018117018269</v>
      </c>
      <c r="DO66" s="125">
        <v>-9.545020680878924E-2</v>
      </c>
      <c r="DP66" s="125">
        <v>-8.8287227781047584E-2</v>
      </c>
      <c r="DQ66" s="125">
        <v>0.53619302949061698</v>
      </c>
      <c r="DR66" s="123">
        <v>0.53516243310469669</v>
      </c>
      <c r="DS66" s="125">
        <v>-0.1166861143524045</v>
      </c>
      <c r="DT66" s="125">
        <v>0.35031847133759619</v>
      </c>
      <c r="DU66" s="125">
        <v>0</v>
      </c>
      <c r="DV66" s="125">
        <v>0.68148148148148291</v>
      </c>
      <c r="DW66" s="123">
        <v>0.22492127755284752</v>
      </c>
      <c r="DX66" s="125">
        <v>-1.1098130841121323</v>
      </c>
      <c r="DY66" s="125">
        <v>1.1107584893684574</v>
      </c>
      <c r="DZ66" s="125">
        <v>8.8365243004417948E-2</v>
      </c>
      <c r="EA66" s="125">
        <v>-0.97115950559152342</v>
      </c>
      <c r="EB66" s="123">
        <v>-0.24685816876122146</v>
      </c>
      <c r="EC66" s="125">
        <v>1.7129356172474797</v>
      </c>
      <c r="ED66" s="125">
        <v>-1.1927181418706856</v>
      </c>
      <c r="EE66" s="125">
        <v>-0.11771630370807085</v>
      </c>
      <c r="EF66" s="125">
        <v>-0.26745913818720934</v>
      </c>
      <c r="EG66" s="123">
        <v>4.4994375703022449E-2</v>
      </c>
      <c r="EH66" s="125">
        <v>-1.0743321718931442</v>
      </c>
      <c r="EI66" s="125">
        <v>1.048284625158824</v>
      </c>
      <c r="EJ66" s="125">
        <v>-0.11785503830288313</v>
      </c>
      <c r="EK66" s="125">
        <v>0.62574493444575996</v>
      </c>
      <c r="EL66" s="123">
        <v>0.11243534967393387</v>
      </c>
      <c r="EM66" s="125">
        <v>0.52832403874376599</v>
      </c>
      <c r="EN66" s="125">
        <v>-0.84878968877712957</v>
      </c>
      <c r="EO66" s="125">
        <v>0.50147492625367551</v>
      </c>
      <c r="EP66" s="125">
        <v>-0.68107787977494949</v>
      </c>
      <c r="EQ66" s="123">
        <v>-0.11979634621143154</v>
      </c>
    </row>
    <row r="67" spans="1:147">
      <c r="A67" s="88" t="s">
        <v>61</v>
      </c>
      <c r="B67" s="76" t="s">
        <v>43</v>
      </c>
      <c r="C67" s="78">
        <v>13470.063013324105</v>
      </c>
      <c r="D67" s="78">
        <v>12358.157959794768</v>
      </c>
      <c r="E67" s="78">
        <v>13293.466461687154</v>
      </c>
      <c r="F67" s="78">
        <v>13096.284046291892</v>
      </c>
      <c r="G67" s="147">
        <v>52217.971481097913</v>
      </c>
      <c r="H67" s="149">
        <v>13392.971563928952</v>
      </c>
      <c r="I67" s="149">
        <v>12226.025685563411</v>
      </c>
      <c r="J67" s="149">
        <v>13185.084341977587</v>
      </c>
      <c r="K67" s="149">
        <v>12964.465283496807</v>
      </c>
      <c r="L67" s="147">
        <v>51768.546874966749</v>
      </c>
      <c r="M67" s="149">
        <v>12803.782270965383</v>
      </c>
      <c r="N67" s="149">
        <v>11765.353829803997</v>
      </c>
      <c r="O67" s="149">
        <v>12735.969625281954</v>
      </c>
      <c r="P67" s="149">
        <v>12613.335283682749</v>
      </c>
      <c r="Q67" s="147">
        <v>49918.441009734088</v>
      </c>
      <c r="R67" s="149">
        <v>12687.115103292037</v>
      </c>
      <c r="S67" s="149">
        <v>11642.693482266408</v>
      </c>
      <c r="T67" s="149">
        <v>12683.303869026633</v>
      </c>
      <c r="U67" s="149">
        <v>12580.696790314132</v>
      </c>
      <c r="V67" s="147">
        <v>49593.80924489921</v>
      </c>
      <c r="W67" s="149">
        <v>12759.740045680161</v>
      </c>
      <c r="X67" s="149">
        <v>11605.986868301185</v>
      </c>
      <c r="Y67" s="149">
        <v>12647.430700030696</v>
      </c>
      <c r="Z67" s="149">
        <v>12490.595945168938</v>
      </c>
      <c r="AA67" s="147">
        <v>49503.753559180986</v>
      </c>
      <c r="AB67" s="149">
        <v>12476.429739219775</v>
      </c>
      <c r="AC67" s="149">
        <v>11539.203371581549</v>
      </c>
      <c r="AD67" s="149">
        <v>12582.7568841908</v>
      </c>
      <c r="AE67" s="149">
        <v>12338.788464194131</v>
      </c>
      <c r="AF67" s="147">
        <v>48937.17845918626</v>
      </c>
      <c r="AG67" s="149">
        <v>12083.615369093721</v>
      </c>
      <c r="AH67" s="149">
        <v>11552.522226642579</v>
      </c>
      <c r="AI67" s="149">
        <v>12475.295430041035</v>
      </c>
      <c r="AJ67" s="149">
        <v>12323.835827409162</v>
      </c>
      <c r="AK67" s="147">
        <v>48435.268853186499</v>
      </c>
      <c r="AL67" s="149">
        <v>12290.275015325824</v>
      </c>
      <c r="AM67" s="149">
        <v>11435.164120119205</v>
      </c>
      <c r="AN67" s="149">
        <v>12566.997033666095</v>
      </c>
      <c r="AO67" s="149">
        <v>12601.984328551827</v>
      </c>
      <c r="AP67" s="147">
        <v>48894.420497662955</v>
      </c>
      <c r="AQ67" s="149">
        <v>12395.296742230395</v>
      </c>
      <c r="AR67" s="149">
        <v>11550.931769153125</v>
      </c>
      <c r="AS67" s="149">
        <v>12581.02560794129</v>
      </c>
      <c r="AT67" s="149">
        <v>12704.819539232196</v>
      </c>
      <c r="AU67" s="147">
        <v>49232.073658556998</v>
      </c>
      <c r="AV67" s="149">
        <v>12702.213807421445</v>
      </c>
      <c r="AW67" s="149">
        <v>11641.560500944584</v>
      </c>
      <c r="AX67" s="149">
        <v>12619.809040971182</v>
      </c>
      <c r="AY67" s="149">
        <v>12553.066824491298</v>
      </c>
      <c r="AZ67" s="147">
        <v>49516.650173828515</v>
      </c>
      <c r="BA67" s="149">
        <v>12629.344283401442</v>
      </c>
      <c r="BB67" s="149">
        <v>11583.705327681246</v>
      </c>
      <c r="BC67" s="149">
        <v>12512.240921105315</v>
      </c>
      <c r="BD67" s="149">
        <v>12426.371181423739</v>
      </c>
      <c r="BE67" s="147">
        <v>49151.661713611742</v>
      </c>
      <c r="BF67" s="149">
        <v>12352.671857476787</v>
      </c>
      <c r="BG67" s="149">
        <v>11537.835518783675</v>
      </c>
      <c r="BH67" s="149">
        <v>12444.337034030597</v>
      </c>
      <c r="BI67" s="149">
        <v>12237.13461023333</v>
      </c>
      <c r="BJ67" s="147">
        <v>48571.979020524392</v>
      </c>
      <c r="BK67" s="149">
        <v>12172.711100895694</v>
      </c>
      <c r="BL67" s="149">
        <v>11206.712208881774</v>
      </c>
      <c r="BM67" s="149">
        <v>12226.728899466709</v>
      </c>
      <c r="BN67" s="149">
        <v>12104.587117369512</v>
      </c>
      <c r="BO67" s="147">
        <v>47710.739326613693</v>
      </c>
      <c r="BP67" s="149">
        <v>12167.993286541294</v>
      </c>
      <c r="BQ67" s="149">
        <v>11200.301956237763</v>
      </c>
      <c r="BR67" s="149">
        <v>12118.040842373674</v>
      </c>
      <c r="BS67" s="149">
        <v>12200.874702798154</v>
      </c>
      <c r="BT67" s="147">
        <v>47687.210787950884</v>
      </c>
      <c r="BU67" s="149">
        <v>11736.157044544347</v>
      </c>
      <c r="BV67" s="149">
        <v>11205.567374301107</v>
      </c>
      <c r="BW67" s="149">
        <v>12050.193313295216</v>
      </c>
      <c r="BX67" s="149">
        <v>12127.08961562538</v>
      </c>
      <c r="BY67" s="147">
        <v>47119.007347766063</v>
      </c>
      <c r="BZ67" s="149">
        <v>12239.630523019696</v>
      </c>
      <c r="CA67" s="149">
        <v>11325.56025230285</v>
      </c>
      <c r="CB67" s="149">
        <v>12304.133153033339</v>
      </c>
      <c r="CC67" s="149">
        <v>12446.743771896296</v>
      </c>
      <c r="CD67" s="147">
        <v>48316.06770025217</v>
      </c>
      <c r="CE67" s="149">
        <v>12558.128118560435</v>
      </c>
      <c r="CF67" s="149">
        <v>11606.704827480051</v>
      </c>
      <c r="CG67" s="149">
        <v>12512.534822723344</v>
      </c>
      <c r="CH67" s="149">
        <v>12630.580409185817</v>
      </c>
      <c r="CI67" s="147">
        <v>49307.948177949642</v>
      </c>
      <c r="CJ67" s="149">
        <v>12641.153078622025</v>
      </c>
      <c r="CK67" s="149">
        <v>11929.627885248725</v>
      </c>
      <c r="CL67" s="149">
        <v>12689.155844592293</v>
      </c>
      <c r="CM67" s="149">
        <v>12598.126660199701</v>
      </c>
      <c r="CN67" s="147">
        <v>49858.063468662731</v>
      </c>
      <c r="CO67" s="149">
        <v>12377.373968656992</v>
      </c>
      <c r="CP67" s="149">
        <v>11293.571370791266</v>
      </c>
      <c r="CQ67" s="149">
        <v>12250.601801392251</v>
      </c>
      <c r="CR67" s="149">
        <v>12343.347287773278</v>
      </c>
      <c r="CS67" s="147">
        <v>48264.894428613785</v>
      </c>
      <c r="CT67" s="149">
        <v>12302.454032135025</v>
      </c>
      <c r="CU67" s="149">
        <v>11582.711386022927</v>
      </c>
      <c r="CV67" s="149">
        <v>12584.254368092417</v>
      </c>
      <c r="CW67" s="149">
        <v>12844.760079951644</v>
      </c>
      <c r="CX67" s="147">
        <v>49314.179866202016</v>
      </c>
      <c r="CY67" s="149">
        <v>12745.319195287251</v>
      </c>
      <c r="CZ67" s="149">
        <v>11791.299113324283</v>
      </c>
      <c r="DA67" s="149">
        <v>12778.494320087695</v>
      </c>
      <c r="DB67" s="149">
        <v>12787.143792262563</v>
      </c>
      <c r="DC67" s="147">
        <v>50102.256420961785</v>
      </c>
      <c r="DD67" s="149">
        <v>12874.267959140663</v>
      </c>
      <c r="DE67" s="149">
        <v>11762.771159169364</v>
      </c>
      <c r="DF67" s="149">
        <v>12726.076553168938</v>
      </c>
      <c r="DG67" s="149">
        <v>12736.809121488106</v>
      </c>
      <c r="DH67" s="147">
        <v>50099.924792967067</v>
      </c>
      <c r="DI67" s="149">
        <v>12595.178881127666</v>
      </c>
      <c r="DJ67" s="149">
        <v>11870.714247002838</v>
      </c>
      <c r="DK67" s="149">
        <v>12922.811413265537</v>
      </c>
      <c r="DL67" s="149">
        <v>12831.715219238155</v>
      </c>
      <c r="DM67" s="147">
        <v>50220.419760634199</v>
      </c>
      <c r="DN67" s="149">
        <v>12960.657922309447</v>
      </c>
      <c r="DO67" s="149">
        <v>11998.333064167935</v>
      </c>
      <c r="DP67" s="149">
        <v>13048.977461177747</v>
      </c>
      <c r="DQ67" s="149">
        <v>13024.298879300099</v>
      </c>
      <c r="DR67" s="147">
        <v>51032.267326955232</v>
      </c>
      <c r="DS67" s="149">
        <v>13063.576893779034</v>
      </c>
      <c r="DT67" s="149">
        <v>12173.185303581873</v>
      </c>
      <c r="DU67" s="149">
        <v>13212.357760069139</v>
      </c>
      <c r="DV67" s="149">
        <v>13307.150979011731</v>
      </c>
      <c r="DW67" s="147">
        <v>51756.270936441775</v>
      </c>
      <c r="DX67" s="149">
        <v>13124.946233530529</v>
      </c>
      <c r="DY67" s="149">
        <v>12494.854847259068</v>
      </c>
      <c r="DZ67" s="149">
        <v>13417.491702708077</v>
      </c>
      <c r="EA67" s="149">
        <v>13385.048986130307</v>
      </c>
      <c r="EB67" s="147">
        <v>52422.341769627979</v>
      </c>
      <c r="EC67" s="149">
        <v>13580.073527726428</v>
      </c>
      <c r="ED67" s="149">
        <v>12552.819135543054</v>
      </c>
      <c r="EE67" s="149">
        <v>13630.55321480368</v>
      </c>
      <c r="EF67" s="149">
        <v>13568.354076670894</v>
      </c>
      <c r="EG67" s="147">
        <v>53331.799954744056</v>
      </c>
      <c r="EH67" s="149">
        <v>13676.720362113898</v>
      </c>
      <c r="EI67" s="149">
        <v>12899.840301096843</v>
      </c>
      <c r="EJ67" s="149">
        <v>13830.17773020194</v>
      </c>
      <c r="EK67" s="149">
        <v>13860.654433688411</v>
      </c>
      <c r="EL67" s="147">
        <v>54267.392827101095</v>
      </c>
      <c r="EM67" s="149">
        <v>13939.076827196408</v>
      </c>
      <c r="EN67" s="149">
        <v>12945.99201863391</v>
      </c>
      <c r="EO67" s="149">
        <v>14044.253013534841</v>
      </c>
      <c r="EP67" s="149">
        <v>13899.598444850308</v>
      </c>
      <c r="EQ67" s="147">
        <v>54828.920304215484</v>
      </c>
    </row>
    <row r="68" spans="1:147">
      <c r="A68" s="42" t="s">
        <v>60</v>
      </c>
      <c r="B68" s="80" t="s">
        <v>17</v>
      </c>
      <c r="C68" s="73"/>
      <c r="D68" s="73"/>
      <c r="E68" s="73"/>
      <c r="F68" s="73"/>
      <c r="G68" s="123"/>
      <c r="H68" s="125">
        <v>-0.57231691729204837</v>
      </c>
      <c r="I68" s="125">
        <v>-1.0691906889459424</v>
      </c>
      <c r="J68" s="125">
        <v>-0.81530366832408552</v>
      </c>
      <c r="K68" s="125">
        <v>-1.0065356121564006</v>
      </c>
      <c r="L68" s="123">
        <v>-0.86067036574534184</v>
      </c>
      <c r="M68" s="125">
        <v>-4.3992424694637711</v>
      </c>
      <c r="N68" s="125">
        <v>-3.767960804330539</v>
      </c>
      <c r="O68" s="125">
        <v>-3.4062331726296025</v>
      </c>
      <c r="P68" s="125">
        <v>-2.7084032556362492</v>
      </c>
      <c r="Q68" s="123">
        <v>-3.5738029690134065</v>
      </c>
      <c r="R68" s="125">
        <v>-0.91119299910236151</v>
      </c>
      <c r="S68" s="125">
        <v>-1.0425555347673865</v>
      </c>
      <c r="T68" s="125">
        <v>-0.41351980104267216</v>
      </c>
      <c r="U68" s="125">
        <v>-0.25876179959188894</v>
      </c>
      <c r="V68" s="123">
        <v>-0.65032432557654563</v>
      </c>
      <c r="W68" s="125">
        <v>0.57243070467043466</v>
      </c>
      <c r="X68" s="125">
        <v>-0.31527596274121272</v>
      </c>
      <c r="Y68" s="125">
        <v>-0.28283773192204764</v>
      </c>
      <c r="Z68" s="125">
        <v>-0.71618326589479864</v>
      </c>
      <c r="AA68" s="123">
        <v>-0.18158654696903698</v>
      </c>
      <c r="AB68" s="125">
        <v>-2.22034544156956</v>
      </c>
      <c r="AC68" s="125">
        <v>-0.57542281821839625</v>
      </c>
      <c r="AD68" s="125">
        <v>-0.51135932169795728</v>
      </c>
      <c r="AE68" s="125">
        <v>-1.2153742034504145</v>
      </c>
      <c r="AF68" s="123">
        <v>-1.1445093740566459</v>
      </c>
      <c r="AG68" s="125">
        <v>-3.148451747307468</v>
      </c>
      <c r="AH68" s="125">
        <v>0.11542265641866223</v>
      </c>
      <c r="AI68" s="125">
        <v>-0.85403743502968643</v>
      </c>
      <c r="AJ68" s="125">
        <v>-0.12118399491456433</v>
      </c>
      <c r="AK68" s="123">
        <v>-1.0256202376243584</v>
      </c>
      <c r="AL68" s="125">
        <v>1.7102468087545786</v>
      </c>
      <c r="AM68" s="125">
        <v>-1.0158656631079288</v>
      </c>
      <c r="AN68" s="125">
        <v>0.73506558733862359</v>
      </c>
      <c r="AO68" s="125">
        <v>2.256996157998481</v>
      </c>
      <c r="AP68" s="123">
        <v>0.94796964143670781</v>
      </c>
      <c r="AQ68" s="125">
        <v>0.8545107963296994</v>
      </c>
      <c r="AR68" s="125">
        <v>1.0123829253157579</v>
      </c>
      <c r="AS68" s="125">
        <v>0.11163028237861639</v>
      </c>
      <c r="AT68" s="125">
        <v>0.81602395304825048</v>
      </c>
      <c r="AU68" s="123">
        <v>0.69057605644426978</v>
      </c>
      <c r="AV68" s="125">
        <v>2.4760767860070088</v>
      </c>
      <c r="AW68" s="125">
        <v>0.78460104866591163</v>
      </c>
      <c r="AX68" s="125">
        <v>0.30826924798095234</v>
      </c>
      <c r="AY68" s="125">
        <v>-1.194449982325918</v>
      </c>
      <c r="AZ68" s="123">
        <v>0.57803073103352975</v>
      </c>
      <c r="BA68" s="125">
        <v>-0.57367577907898593</v>
      </c>
      <c r="BB68" s="125">
        <v>-0.49697094524951968</v>
      </c>
      <c r="BC68" s="125">
        <v>-0.85237517871022961</v>
      </c>
      <c r="BD68" s="125">
        <v>-1.00928040007221</v>
      </c>
      <c r="BE68" s="123">
        <v>-0.73710248761876818</v>
      </c>
      <c r="BF68" s="125">
        <v>-2.1907109325405072</v>
      </c>
      <c r="BG68" s="125">
        <v>-0.39598563326672664</v>
      </c>
      <c r="BH68" s="125">
        <v>-0.54269964511456381</v>
      </c>
      <c r="BI68" s="125">
        <v>-1.5228626960162028</v>
      </c>
      <c r="BJ68" s="123">
        <v>-1.1793755752652735</v>
      </c>
      <c r="BK68" s="125">
        <v>-1.4568569347381044</v>
      </c>
      <c r="BL68" s="125">
        <v>-2.8698910585337245</v>
      </c>
      <c r="BM68" s="125">
        <v>-1.7486518885563074</v>
      </c>
      <c r="BN68" s="125">
        <v>-1.0831579212422393</v>
      </c>
      <c r="BO68" s="123">
        <v>-1.7731204519107147</v>
      </c>
      <c r="BP68" s="125">
        <v>-3.8757301601066718E-2</v>
      </c>
      <c r="BQ68" s="125">
        <v>-5.720011832668348E-2</v>
      </c>
      <c r="BR68" s="125">
        <v>-0.88893814516306513</v>
      </c>
      <c r="BS68" s="125">
        <v>0.79546360809343852</v>
      </c>
      <c r="BT68" s="123">
        <v>-4.9314973934355688E-2</v>
      </c>
      <c r="BU68" s="125">
        <v>-3.5489520073502145</v>
      </c>
      <c r="BV68" s="125">
        <v>4.7011393834894832E-2</v>
      </c>
      <c r="BW68" s="125">
        <v>-0.55988859883366882</v>
      </c>
      <c r="BX68" s="125">
        <v>-0.60475243759245956</v>
      </c>
      <c r="BY68" s="123">
        <v>-1.1915216486689362</v>
      </c>
      <c r="BZ68" s="125">
        <v>4.2899347423899226</v>
      </c>
      <c r="CA68" s="125">
        <v>1.0708326851609051</v>
      </c>
      <c r="CB68" s="125">
        <v>2.10735075476296</v>
      </c>
      <c r="CC68" s="125">
        <v>2.6358686742040005</v>
      </c>
      <c r="CD68" s="123">
        <v>2.5405041826350283</v>
      </c>
      <c r="CE68" s="125">
        <v>2.6021830883025787</v>
      </c>
      <c r="CF68" s="125">
        <v>2.482390000265422</v>
      </c>
      <c r="CG68" s="125">
        <v>1.6937533680593253</v>
      </c>
      <c r="CH68" s="125">
        <v>1.4769857937030118</v>
      </c>
      <c r="CI68" s="123">
        <v>2.0528998424519829</v>
      </c>
      <c r="CJ68" s="125">
        <v>0.66112528298609696</v>
      </c>
      <c r="CK68" s="125">
        <v>2.7822113387782732</v>
      </c>
      <c r="CL68" s="125">
        <v>1.41155268993296</v>
      </c>
      <c r="CM68" s="125">
        <v>-0.25694582461557314</v>
      </c>
      <c r="CN68" s="123">
        <v>1.1156726471921896</v>
      </c>
      <c r="CO68" s="125">
        <v>-2.0866696916369221</v>
      </c>
      <c r="CP68" s="125">
        <v>-5.3317380942280561</v>
      </c>
      <c r="CQ68" s="125">
        <v>-3.4561325321490144</v>
      </c>
      <c r="CR68" s="125">
        <v>-2.0223591911591732</v>
      </c>
      <c r="CS68" s="123">
        <v>-3.1954089854498657</v>
      </c>
      <c r="CT68" s="125">
        <v>-0.60529751069722249</v>
      </c>
      <c r="CU68" s="125">
        <v>2.5602177180149566</v>
      </c>
      <c r="CV68" s="125">
        <v>2.7235606226483355</v>
      </c>
      <c r="CW68" s="125">
        <v>4.0622108451492833</v>
      </c>
      <c r="CX68" s="123">
        <v>2.1740137423074124</v>
      </c>
      <c r="CY68" s="125">
        <v>3.599811566012967</v>
      </c>
      <c r="CZ68" s="125">
        <v>1.8008540517815419</v>
      </c>
      <c r="DA68" s="125">
        <v>1.5435157802259347</v>
      </c>
      <c r="DB68" s="125">
        <v>-0.44855869109622359</v>
      </c>
      <c r="DC68" s="123">
        <v>1.5980729212124345</v>
      </c>
      <c r="DD68" s="125">
        <v>1.0117342836034382</v>
      </c>
      <c r="DE68" s="125">
        <v>-0.24194072155019342</v>
      </c>
      <c r="DF68" s="125">
        <v>-0.41020299892732259</v>
      </c>
      <c r="DG68" s="125">
        <v>-0.39363497894591148</v>
      </c>
      <c r="DH68" s="123">
        <v>-4.6537384965850137E-3</v>
      </c>
      <c r="DI68" s="125">
        <v>-2.167805415412738</v>
      </c>
      <c r="DJ68" s="125">
        <v>0.91766715829824097</v>
      </c>
      <c r="DK68" s="125">
        <v>1.545919194141665</v>
      </c>
      <c r="DL68" s="125">
        <v>0.74513244914642396</v>
      </c>
      <c r="DM68" s="123">
        <v>0.24050927853698223</v>
      </c>
      <c r="DN68" s="125">
        <v>2.9017375984187632</v>
      </c>
      <c r="DO68" s="125">
        <v>1.0750727758215506</v>
      </c>
      <c r="DP68" s="125">
        <v>0.97630495313656418</v>
      </c>
      <c r="DQ68" s="125">
        <v>1.5008411328612636</v>
      </c>
      <c r="DR68" s="123">
        <v>1.6165686591042894</v>
      </c>
      <c r="DS68" s="125">
        <v>0.79408755393837183</v>
      </c>
      <c r="DT68" s="125">
        <v>1.4573044311973593</v>
      </c>
      <c r="DU68" s="125">
        <v>1.2520544186505722</v>
      </c>
      <c r="DV68" s="125">
        <v>2.171726112345107</v>
      </c>
      <c r="DW68" s="123">
        <v>1.4187173084981186</v>
      </c>
      <c r="DX68" s="125">
        <v>0.46977439831750178</v>
      </c>
      <c r="DY68" s="125">
        <v>2.6424434990121037</v>
      </c>
      <c r="DZ68" s="125">
        <v>1.5525914932374985</v>
      </c>
      <c r="EA68" s="125">
        <v>0.58538455933534461</v>
      </c>
      <c r="EB68" s="123">
        <v>1.2869374495781516</v>
      </c>
      <c r="EC68" s="125">
        <v>3.4676507324135075</v>
      </c>
      <c r="ED68" s="125">
        <v>0.4639052553435663</v>
      </c>
      <c r="EE68" s="125">
        <v>1.5879384673112895</v>
      </c>
      <c r="EF68" s="125">
        <v>1.3694764265004045</v>
      </c>
      <c r="EG68" s="123">
        <v>1.7348675286440463</v>
      </c>
      <c r="EH68" s="125">
        <v>0.71168123051872367</v>
      </c>
      <c r="EI68" s="125">
        <v>2.7644878955612961</v>
      </c>
      <c r="EJ68" s="125">
        <v>1.4645371486569969</v>
      </c>
      <c r="EK68" s="125">
        <v>2.1542801386653876</v>
      </c>
      <c r="EL68" s="123">
        <v>1.7542870729113869</v>
      </c>
      <c r="EM68" s="125">
        <v>1.9182703026470183</v>
      </c>
      <c r="EN68" s="125">
        <v>0.35776968132807951</v>
      </c>
      <c r="EO68" s="125">
        <v>1.5478852658950881</v>
      </c>
      <c r="EP68" s="125">
        <v>0.28096805492274779</v>
      </c>
      <c r="EQ68" s="123">
        <v>1.0347419469799224</v>
      </c>
    </row>
    <row r="69" spans="1:147">
      <c r="A69" s="89" t="s">
        <v>67</v>
      </c>
      <c r="B69" s="90" t="s">
        <v>17</v>
      </c>
      <c r="C69" s="91"/>
      <c r="D69" s="91"/>
      <c r="E69" s="91"/>
      <c r="F69" s="92"/>
      <c r="G69" s="119"/>
      <c r="H69" s="121">
        <v>2.592051907138571</v>
      </c>
      <c r="I69" s="121">
        <v>-1.6475163712146905</v>
      </c>
      <c r="J69" s="121">
        <v>0.23540641374126614</v>
      </c>
      <c r="K69" s="122">
        <v>4.4307875557155834</v>
      </c>
      <c r="L69" s="119">
        <v>1.3908916282273798</v>
      </c>
      <c r="M69" s="121">
        <v>-1.5610324839926091</v>
      </c>
      <c r="N69" s="121">
        <v>1.6577530254997093</v>
      </c>
      <c r="O69" s="121">
        <v>0</v>
      </c>
      <c r="P69" s="122">
        <v>0.69204807161048187</v>
      </c>
      <c r="Q69" s="119">
        <v>0.17585420723320366</v>
      </c>
      <c r="R69" s="121">
        <v>1.5864427156009744</v>
      </c>
      <c r="S69" s="121">
        <v>4.6893659884626512E-3</v>
      </c>
      <c r="T69" s="121">
        <v>-0.23775226670148239</v>
      </c>
      <c r="U69" s="122">
        <v>-3.3775271452172864</v>
      </c>
      <c r="V69" s="119">
        <v>-0.51983622616501435</v>
      </c>
      <c r="W69" s="121">
        <v>1.5712423995631071</v>
      </c>
      <c r="X69" s="121">
        <v>-1.6055931833800094</v>
      </c>
      <c r="Y69" s="121">
        <v>-1.5067699851808374</v>
      </c>
      <c r="Z69" s="122">
        <v>-0.10151970839292021</v>
      </c>
      <c r="AA69" s="119">
        <v>-0.41666023056068707</v>
      </c>
      <c r="AB69" s="121">
        <v>-0.98049394378509014</v>
      </c>
      <c r="AC69" s="121">
        <v>-3.3979835396416875E-3</v>
      </c>
      <c r="AD69" s="121">
        <v>1.5220606082348831</v>
      </c>
      <c r="AE69" s="122">
        <v>1.2345271241141756E-3</v>
      </c>
      <c r="AF69" s="119">
        <v>0.14560216237187798</v>
      </c>
      <c r="AG69" s="121">
        <v>-5.2113715249324217</v>
      </c>
      <c r="AH69" s="121">
        <v>3.3208266083888063</v>
      </c>
      <c r="AI69" s="121">
        <v>-1.3310506190124735E-3</v>
      </c>
      <c r="AJ69" s="122">
        <v>0.90083121321352966</v>
      </c>
      <c r="AK69" s="119">
        <v>-0.30467109485308619</v>
      </c>
      <c r="AL69" s="121">
        <v>3.2824169518841115</v>
      </c>
      <c r="AM69" s="121">
        <v>-3.2292918244244131</v>
      </c>
      <c r="AN69" s="121">
        <v>0.23983762114186832</v>
      </c>
      <c r="AO69" s="122">
        <v>3.4695991128754793</v>
      </c>
      <c r="AP69" s="119">
        <v>0.9363487949482191</v>
      </c>
      <c r="AQ69" s="121">
        <v>-1.4873339855109948E-3</v>
      </c>
      <c r="AR69" s="121">
        <v>1.670101729721523</v>
      </c>
      <c r="AS69" s="121">
        <v>0</v>
      </c>
      <c r="AT69" s="122">
        <v>0.68134616163569706</v>
      </c>
      <c r="AU69" s="119">
        <v>0.56840047955159567</v>
      </c>
      <c r="AV69" s="121">
        <v>3.1751956379204631</v>
      </c>
      <c r="AW69" s="121">
        <v>-1.6432220567715139</v>
      </c>
      <c r="AX69" s="121">
        <v>-1.7439801413500686</v>
      </c>
      <c r="AY69" s="122">
        <v>-4.8729933341537084</v>
      </c>
      <c r="AZ69" s="119">
        <v>-1.3374561354032872</v>
      </c>
      <c r="BA69" s="121">
        <v>-0.9908482593897705</v>
      </c>
      <c r="BB69" s="121">
        <v>-4.9384371444368066E-3</v>
      </c>
      <c r="BC69" s="121">
        <v>-1.0367711738534491E-3</v>
      </c>
      <c r="BD69" s="122">
        <v>3.1305251250740894E-3</v>
      </c>
      <c r="BE69" s="119">
        <v>-0.25465884575493991</v>
      </c>
      <c r="BF69" s="121">
        <v>-3.1293729099900052</v>
      </c>
      <c r="BG69" s="121">
        <v>1.6730186406137004</v>
      </c>
      <c r="BH69" s="121">
        <v>1.5335489463382144</v>
      </c>
      <c r="BI69" s="122">
        <v>1.7848942945088899E-3</v>
      </c>
      <c r="BJ69" s="119">
        <v>5.4879836317222779E-3</v>
      </c>
      <c r="BK69" s="121">
        <v>1.0278644175251772</v>
      </c>
      <c r="BL69" s="121">
        <v>-1.6493440399771051</v>
      </c>
      <c r="BM69" s="121">
        <v>3.7921070873317941E-5</v>
      </c>
      <c r="BN69" s="122">
        <v>0.92560887897102273</v>
      </c>
      <c r="BO69" s="119">
        <v>8.5982064912603628E-2</v>
      </c>
      <c r="BP69" s="121">
        <v>1.5839140089438117</v>
      </c>
      <c r="BQ69" s="121">
        <v>1.6573371633884084</v>
      </c>
      <c r="BR69" s="121">
        <v>0.24405673408398904</v>
      </c>
      <c r="BS69" s="122">
        <v>4.1252653761911384</v>
      </c>
      <c r="BT69" s="119">
        <v>1.8779383262851093</v>
      </c>
      <c r="BU69" s="121">
        <v>-3.1496305485268334</v>
      </c>
      <c r="BV69" s="121">
        <v>3.313497470889498</v>
      </c>
      <c r="BW69" s="121">
        <v>-0.2481900745406582</v>
      </c>
      <c r="BX69" s="122">
        <v>-3.3460618303332508</v>
      </c>
      <c r="BY69" s="119">
        <v>-0.908709342829642</v>
      </c>
      <c r="BZ69" s="121">
        <v>4.9078772549970404</v>
      </c>
      <c r="CA69" s="121">
        <v>-4.8182081364430092</v>
      </c>
      <c r="CB69" s="121">
        <v>-1.5214879463380813</v>
      </c>
      <c r="CC69" s="122">
        <v>-1.6100217105687173</v>
      </c>
      <c r="CD69" s="119">
        <v>-0.81573061705350403</v>
      </c>
      <c r="CE69" s="121">
        <v>-0.99137528020384735</v>
      </c>
      <c r="CF69" s="121">
        <v>-6.331697159363036E-6</v>
      </c>
      <c r="CG69" s="121">
        <v>-2.5268624588679228E-4</v>
      </c>
      <c r="CH69" s="122">
        <v>-6.2460510885387153E-4</v>
      </c>
      <c r="CI69" s="119">
        <v>-0.2488183041997731</v>
      </c>
      <c r="CJ69" s="121">
        <v>-3.1535735439658543</v>
      </c>
      <c r="CK69" s="121">
        <v>5.0367182547225617</v>
      </c>
      <c r="CL69" s="121">
        <v>1.5389676488630983</v>
      </c>
      <c r="CM69" s="122">
        <v>0.92937742991409322</v>
      </c>
      <c r="CN69" s="119">
        <v>1.042299791419522</v>
      </c>
      <c r="CO69" s="121">
        <v>1.017221354338355</v>
      </c>
      <c r="CP69" s="121">
        <v>-4.759695265890759</v>
      </c>
      <c r="CQ69" s="121">
        <v>0.24497800509515341</v>
      </c>
      <c r="CR69" s="122">
        <v>3.4348225431756072</v>
      </c>
      <c r="CS69" s="119">
        <v>-2.0841291113442427E-2</v>
      </c>
      <c r="CT69" s="121">
        <v>3.1694783469406374E-4</v>
      </c>
      <c r="CU69" s="121">
        <v>1.6896081270811072</v>
      </c>
      <c r="CV69" s="121">
        <v>0</v>
      </c>
      <c r="CW69" s="122">
        <v>0.67416863016674711</v>
      </c>
      <c r="CX69" s="119">
        <v>0.58067580255409834</v>
      </c>
      <c r="CY69" s="121">
        <v>1.6050544932258697</v>
      </c>
      <c r="CZ69" s="121">
        <v>-2.50650063473649E-3</v>
      </c>
      <c r="DA69" s="121">
        <v>-0.24636127499288346</v>
      </c>
      <c r="DB69" s="122">
        <v>-3.3130457149756696</v>
      </c>
      <c r="DC69" s="119">
        <v>-0.53211566202374994</v>
      </c>
      <c r="DD69" s="121">
        <v>1.5769763207143708</v>
      </c>
      <c r="DE69" s="121">
        <v>-1.6590442205601292</v>
      </c>
      <c r="DF69" s="121">
        <v>-1.5168977722280561</v>
      </c>
      <c r="DG69" s="122">
        <v>-1.604932648068385</v>
      </c>
      <c r="DH69" s="119">
        <v>-0.80399869480000441</v>
      </c>
      <c r="DI69" s="121">
        <v>-4.098232767436703</v>
      </c>
      <c r="DJ69" s="121">
        <v>1.687619240039141</v>
      </c>
      <c r="DK69" s="121">
        <v>1.5455555581231757</v>
      </c>
      <c r="DL69" s="122">
        <v>3.6155840375071206E-4</v>
      </c>
      <c r="DM69" s="119">
        <v>-0.24243925487873694</v>
      </c>
      <c r="DN69" s="121">
        <v>1.0343219128604952</v>
      </c>
      <c r="DO69" s="121">
        <v>-1.6612730300207705</v>
      </c>
      <c r="DP69" s="121">
        <v>-2.385007911540743E-4</v>
      </c>
      <c r="DQ69" s="122">
        <v>0.93957340155156555</v>
      </c>
      <c r="DR69" s="119">
        <v>8.4460015644646363E-2</v>
      </c>
      <c r="DS69" s="121">
        <v>-6.1100409231757563E-4</v>
      </c>
      <c r="DT69" s="121">
        <v>-1.4855122202544323E-3</v>
      </c>
      <c r="DU69" s="121">
        <v>0.24955894765830844</v>
      </c>
      <c r="DV69" s="122">
        <v>3.4712581255251651</v>
      </c>
      <c r="DW69" s="119">
        <v>0.93788689877852982</v>
      </c>
      <c r="DX69" s="121">
        <v>-1.6057656272620999</v>
      </c>
      <c r="DY69" s="121">
        <v>5.0459552429447143</v>
      </c>
      <c r="DZ69" s="121">
        <v>-0.24969442847901235</v>
      </c>
      <c r="EA69" s="122">
        <v>-2.692903534231526</v>
      </c>
      <c r="EB69" s="119">
        <v>4.0724042840837145E-2</v>
      </c>
      <c r="EC69" s="121">
        <v>4.9096271766861701</v>
      </c>
      <c r="ED69" s="121">
        <v>-4.8347437502068136</v>
      </c>
      <c r="EE69" s="121">
        <v>-1.5203384180258277</v>
      </c>
      <c r="EF69" s="122">
        <v>-2.9891114538865078</v>
      </c>
      <c r="EG69" s="119">
        <v>-1.1621770625435004</v>
      </c>
      <c r="EH69" s="121">
        <v>-2.5490315950275502</v>
      </c>
      <c r="EI69" s="121">
        <v>1.6857824094812834</v>
      </c>
      <c r="EJ69" s="121">
        <v>-1.8750550712888866E-4</v>
      </c>
      <c r="EK69" s="122">
        <v>1.1492412850366005</v>
      </c>
      <c r="EL69" s="119">
        <v>3.3393117302305181E-2</v>
      </c>
      <c r="EM69" s="121">
        <v>-7.0833708298807238E-2</v>
      </c>
      <c r="EN69" s="121">
        <v>-1.6603163625199671</v>
      </c>
      <c r="EO69" s="121">
        <v>1.5036351758366497</v>
      </c>
      <c r="EP69" s="122">
        <v>-1.9753840078246586E-5</v>
      </c>
      <c r="EQ69" s="119">
        <v>-2.7192810184305107E-2</v>
      </c>
    </row>
    <row r="70" spans="1:147">
      <c r="A70" s="93" t="s">
        <v>68</v>
      </c>
      <c r="B70" s="94" t="s">
        <v>14</v>
      </c>
      <c r="C70" s="81"/>
      <c r="D70" s="81"/>
      <c r="E70" s="81"/>
      <c r="F70" s="82"/>
      <c r="G70" s="127"/>
      <c r="H70" s="128">
        <v>-1.3305538782292352</v>
      </c>
      <c r="I70" s="129">
        <v>2.2187817239710466</v>
      </c>
      <c r="J70" s="129">
        <v>0.18854695138857047</v>
      </c>
      <c r="K70" s="130">
        <v>-3.8106743176460194</v>
      </c>
      <c r="L70" s="127">
        <v>-0.66061912839642689</v>
      </c>
      <c r="M70" s="129">
        <v>-1.2160243548342766</v>
      </c>
      <c r="N70" s="129">
        <v>-3.6458245960762534</v>
      </c>
      <c r="O70" s="129">
        <v>-1.7941952506596359</v>
      </c>
      <c r="P70" s="130">
        <v>-2.112198125201056</v>
      </c>
      <c r="Q70" s="127">
        <v>-2.17625697289072</v>
      </c>
      <c r="R70" s="129">
        <v>-1.6131378570852308</v>
      </c>
      <c r="S70" s="129">
        <v>-0.64218574384996441</v>
      </c>
      <c r="T70" s="129">
        <v>-0.24585869514698613</v>
      </c>
      <c r="U70" s="130">
        <v>2.6164507657663663</v>
      </c>
      <c r="V70" s="127">
        <v>4.7201114171034564E-2</v>
      </c>
      <c r="W70" s="129">
        <v>-1.2508151632480164</v>
      </c>
      <c r="X70" s="129">
        <v>0.81819160857686124</v>
      </c>
      <c r="Y70" s="129">
        <v>0.91281750137954076</v>
      </c>
      <c r="Z70" s="130">
        <v>-0.85712175969801696</v>
      </c>
      <c r="AA70" s="127">
        <v>-9.2630891256247849E-2</v>
      </c>
      <c r="AB70" s="129">
        <v>-1.1488645869575187</v>
      </c>
      <c r="AC70" s="129">
        <v>-0.67267491475547969</v>
      </c>
      <c r="AD70" s="129">
        <v>-1.956607050385879</v>
      </c>
      <c r="AE70" s="130">
        <v>-0.8032256775665968</v>
      </c>
      <c r="AF70" s="127">
        <v>-1.1624809670204579</v>
      </c>
      <c r="AG70" s="129">
        <v>2.5733513998304409</v>
      </c>
      <c r="AH70" s="129">
        <v>-2.7585300709516938</v>
      </c>
      <c r="AI70" s="129">
        <v>-0.81699955494563081</v>
      </c>
      <c r="AJ70" s="130">
        <v>-1.1238588128789893</v>
      </c>
      <c r="AK70" s="127">
        <v>-0.50600749903888076</v>
      </c>
      <c r="AL70" s="129">
        <v>-2.0254337116606589</v>
      </c>
      <c r="AM70" s="129">
        <v>1.2869728132413552</v>
      </c>
      <c r="AN70" s="129">
        <v>-0.95490912829259023</v>
      </c>
      <c r="AO70" s="130">
        <v>-3.134309925951742</v>
      </c>
      <c r="AP70" s="127">
        <v>-1.1759035050165538</v>
      </c>
      <c r="AQ70" s="129">
        <v>-1.0467885280834592</v>
      </c>
      <c r="AR70" s="129">
        <v>-2.0602577921464964</v>
      </c>
      <c r="AS70" s="129">
        <v>-1.5512465373961337</v>
      </c>
      <c r="AT70" s="130">
        <v>-1.7395472198367552</v>
      </c>
      <c r="AU70" s="127">
        <v>-1.5854214556092323</v>
      </c>
      <c r="AV70" s="129">
        <v>-3.4261016875440968</v>
      </c>
      <c r="AW70" s="129">
        <v>-0.55623561120075715</v>
      </c>
      <c r="AX70" s="129">
        <v>-5.6807703331970494E-2</v>
      </c>
      <c r="AY70" s="130">
        <v>2.1991965427098585</v>
      </c>
      <c r="AZ70" s="127">
        <v>-0.40353565910261002</v>
      </c>
      <c r="BA70" s="129">
        <v>0.26418531919971122</v>
      </c>
      <c r="BB70" s="129">
        <v>-0.27232588817905284</v>
      </c>
      <c r="BC70" s="129">
        <v>-0.17088299959978961</v>
      </c>
      <c r="BD70" s="130">
        <v>-0.37907037474913702</v>
      </c>
      <c r="BE70" s="127">
        <v>-0.13746953998319311</v>
      </c>
      <c r="BF70" s="129">
        <v>1.2431116487287479</v>
      </c>
      <c r="BG70" s="129">
        <v>-1.5803402346822881</v>
      </c>
      <c r="BH70" s="129">
        <v>-1.4474410244093903</v>
      </c>
      <c r="BI70" s="130">
        <v>-0.43719853725532243</v>
      </c>
      <c r="BJ70" s="127">
        <v>-0.5522547693720492</v>
      </c>
      <c r="BK70" s="129">
        <v>-0.94178120375185248</v>
      </c>
      <c r="BL70" s="129">
        <v>0.53823292886598684</v>
      </c>
      <c r="BM70" s="129">
        <v>-0.40152917429713375</v>
      </c>
      <c r="BN70" s="130">
        <v>-1.013072435822342</v>
      </c>
      <c r="BO70" s="127">
        <v>-0.45249723864079161</v>
      </c>
      <c r="BP70" s="129">
        <v>-1.1825378621548219</v>
      </c>
      <c r="BQ70" s="129">
        <v>-2.0006580123272188</v>
      </c>
      <c r="BR70" s="129">
        <v>-1.2518309926500744</v>
      </c>
      <c r="BS70" s="130">
        <v>-3.3374042731855891</v>
      </c>
      <c r="BT70" s="127">
        <v>-1.9220819401756442</v>
      </c>
      <c r="BU70" s="129">
        <v>0.17989896657367233</v>
      </c>
      <c r="BV70" s="129">
        <v>-2.4052607029596604</v>
      </c>
      <c r="BW70" s="129">
        <v>0.16093003963664507</v>
      </c>
      <c r="BX70" s="130">
        <v>2.7670230347339437</v>
      </c>
      <c r="BY70" s="127">
        <v>0.20209959750358308</v>
      </c>
      <c r="BZ70" s="129">
        <v>-0.49351586594466124</v>
      </c>
      <c r="CA70" s="129">
        <v>5.2216842382431468</v>
      </c>
      <c r="CB70" s="129">
        <v>2.6277470438635673</v>
      </c>
      <c r="CC70" s="130">
        <v>3.1534113436496778</v>
      </c>
      <c r="CD70" s="127">
        <v>2.6837810247629137</v>
      </c>
      <c r="CE70" s="129">
        <v>1.4423335665623522</v>
      </c>
      <c r="CF70" s="129">
        <v>0.58733245225356778</v>
      </c>
      <c r="CG70" s="129">
        <v>2.9046236490630185E-2</v>
      </c>
      <c r="CH70" s="130">
        <v>-0.20012102150427635</v>
      </c>
      <c r="CI70" s="127">
        <v>0.46712713843059128</v>
      </c>
      <c r="CJ70" s="129">
        <v>2.0592974496897622</v>
      </c>
      <c r="CK70" s="129">
        <v>-3.8689247697809579</v>
      </c>
      <c r="CL70" s="129">
        <v>-1.6253234347007313</v>
      </c>
      <c r="CM70" s="130">
        <v>-2.4811015678451254</v>
      </c>
      <c r="CN70" s="127">
        <v>-1.470705251773875</v>
      </c>
      <c r="CO70" s="129">
        <v>-3.9675759642674286</v>
      </c>
      <c r="CP70" s="129">
        <v>-0.89036548745066479</v>
      </c>
      <c r="CQ70" s="129">
        <v>-3.5293340984400179</v>
      </c>
      <c r="CR70" s="130">
        <v>-5.0401932378632868</v>
      </c>
      <c r="CS70" s="127">
        <v>-3.3117628071874416</v>
      </c>
      <c r="CT70" s="129">
        <v>-0.11724182360202652</v>
      </c>
      <c r="CU70" s="129">
        <v>0.62848588450935861</v>
      </c>
      <c r="CV70" s="129">
        <v>2.0554066130473725</v>
      </c>
      <c r="CW70" s="130">
        <v>2.4406340989937458</v>
      </c>
      <c r="CX70" s="127">
        <v>1.2524563640119888</v>
      </c>
      <c r="CY70" s="129">
        <v>0.67764963320083482</v>
      </c>
      <c r="CZ70" s="129">
        <v>0.50596779704756911</v>
      </c>
      <c r="DA70" s="129">
        <v>0.45068118158950071</v>
      </c>
      <c r="DB70" s="130">
        <v>1.5293863363795666</v>
      </c>
      <c r="DC70" s="127">
        <v>0.79880208324013879</v>
      </c>
      <c r="DD70" s="129">
        <v>-2.0061608700705915</v>
      </c>
      <c r="DE70" s="129">
        <v>0.1249177333967062</v>
      </c>
      <c r="DF70" s="129">
        <v>-0.1143285604256008</v>
      </c>
      <c r="DG70" s="130">
        <v>2.3210328208993936E-2</v>
      </c>
      <c r="DH70" s="127">
        <v>-0.48155727121403591</v>
      </c>
      <c r="DI70" s="129">
        <v>0.85110633065509189</v>
      </c>
      <c r="DJ70" s="129">
        <v>-1.7512122448086098</v>
      </c>
      <c r="DK70" s="129">
        <v>-0.92370184180690829</v>
      </c>
      <c r="DL70" s="130">
        <v>-8.964727268946468E-2</v>
      </c>
      <c r="DM70" s="127">
        <v>-0.46110089930133424</v>
      </c>
      <c r="DN70" s="129">
        <v>0.77737989884133163</v>
      </c>
      <c r="DO70" s="129">
        <v>1.5658228232119813</v>
      </c>
      <c r="DP70" s="129">
        <v>-8.8048726989893508E-2</v>
      </c>
      <c r="DQ70" s="130">
        <v>-0.40338037206094857</v>
      </c>
      <c r="DR70" s="127">
        <v>0.45070241746005035</v>
      </c>
      <c r="DS70" s="129">
        <v>-0.11607511026008692</v>
      </c>
      <c r="DT70" s="129">
        <v>0.35180398355785064</v>
      </c>
      <c r="DU70" s="129">
        <v>-0.24955894765830844</v>
      </c>
      <c r="DV70" s="130">
        <v>-2.7897766440436822</v>
      </c>
      <c r="DW70" s="127">
        <v>-0.7129656212256823</v>
      </c>
      <c r="DX70" s="129">
        <v>0.49595254314996762</v>
      </c>
      <c r="DY70" s="129">
        <v>-3.9351967535762569</v>
      </c>
      <c r="DZ70" s="129">
        <v>0.3380596714834303</v>
      </c>
      <c r="EA70" s="130">
        <v>1.7217440286400025</v>
      </c>
      <c r="EB70" s="127">
        <v>-0.2875822116020586</v>
      </c>
      <c r="EC70" s="129">
        <v>-3.1966915594386904</v>
      </c>
      <c r="ED70" s="129">
        <v>3.642025608336128</v>
      </c>
      <c r="EE70" s="129">
        <v>1.4026221143177569</v>
      </c>
      <c r="EF70" s="130">
        <v>2.7216523156992984</v>
      </c>
      <c r="EG70" s="127">
        <v>1.2071714382465228</v>
      </c>
      <c r="EH70" s="129">
        <v>1.4746994231344059</v>
      </c>
      <c r="EI70" s="129">
        <v>-0.6374977843224594</v>
      </c>
      <c r="EJ70" s="129">
        <v>-0.11766753279575425</v>
      </c>
      <c r="EK70" s="130">
        <v>-0.52349635059084054</v>
      </c>
      <c r="EL70" s="127">
        <v>7.904223237162869E-2</v>
      </c>
      <c r="EM70" s="129">
        <v>0.59915774704257319</v>
      </c>
      <c r="EN70" s="129">
        <v>0.81152667374283749</v>
      </c>
      <c r="EO70" s="129">
        <v>-1.0021602495829742</v>
      </c>
      <c r="EP70" s="130">
        <v>-0.68105812593487125</v>
      </c>
      <c r="EQ70" s="127">
        <v>-9.2603536027126426E-2</v>
      </c>
    </row>
    <row r="71" spans="1:147" s="12" customFormat="1" ht="15">
      <c r="A71" s="10" t="s">
        <v>69</v>
      </c>
      <c r="B71" s="11"/>
      <c r="C71" s="11"/>
      <c r="D71" s="11"/>
      <c r="E71" s="11"/>
      <c r="F71" s="11"/>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c r="CT71" s="117"/>
      <c r="CU71" s="117"/>
      <c r="CV71" s="117"/>
      <c r="CW71" s="117"/>
      <c r="CX71" s="117"/>
      <c r="CY71" s="117"/>
      <c r="CZ71" s="117"/>
      <c r="DA71" s="117"/>
      <c r="DB71" s="117"/>
      <c r="DC71" s="117"/>
      <c r="DD71" s="117"/>
      <c r="DE71" s="117"/>
      <c r="DF71" s="117"/>
      <c r="DG71" s="117"/>
      <c r="DH71" s="117"/>
      <c r="DI71" s="117"/>
      <c r="DJ71" s="117"/>
      <c r="DK71" s="117"/>
      <c r="DL71" s="117"/>
      <c r="DM71" s="117"/>
      <c r="DN71" s="117"/>
      <c r="DO71" s="117"/>
      <c r="DP71" s="117"/>
      <c r="DQ71" s="117"/>
      <c r="DR71" s="117"/>
      <c r="DS71" s="117"/>
      <c r="DT71" s="117"/>
      <c r="DU71" s="117"/>
      <c r="DV71" s="117"/>
      <c r="DW71" s="117"/>
      <c r="DX71" s="117"/>
      <c r="DY71" s="117"/>
      <c r="DZ71" s="117"/>
      <c r="EA71" s="117"/>
      <c r="EB71" s="117"/>
      <c r="EC71" s="117"/>
      <c r="ED71" s="117"/>
      <c r="EE71" s="117"/>
      <c r="EF71" s="117"/>
      <c r="EG71" s="117"/>
      <c r="EH71" s="117"/>
      <c r="EI71" s="117"/>
      <c r="EJ71" s="117"/>
      <c r="EK71" s="117"/>
      <c r="EL71" s="117"/>
      <c r="EM71" s="117"/>
      <c r="EN71" s="117"/>
      <c r="EO71" s="117"/>
      <c r="EP71" s="117"/>
      <c r="EQ71" s="117"/>
    </row>
    <row r="72" spans="1:147">
      <c r="A72" s="46" t="s">
        <v>11</v>
      </c>
      <c r="B72" s="35">
        <v>1000</v>
      </c>
      <c r="C72" s="95">
        <v>3569</v>
      </c>
      <c r="D72" s="95">
        <v>3560</v>
      </c>
      <c r="E72" s="95">
        <v>3558</v>
      </c>
      <c r="F72" s="95">
        <v>3566</v>
      </c>
      <c r="G72" s="131">
        <v>3563</v>
      </c>
      <c r="H72" s="133">
        <v>3595</v>
      </c>
      <c r="I72" s="133">
        <v>3598</v>
      </c>
      <c r="J72" s="133">
        <v>3621</v>
      </c>
      <c r="K72" s="133">
        <v>3621</v>
      </c>
      <c r="L72" s="131">
        <v>3608</v>
      </c>
      <c r="M72" s="133">
        <v>3648</v>
      </c>
      <c r="N72" s="133">
        <v>3654</v>
      </c>
      <c r="O72" s="133">
        <v>3682</v>
      </c>
      <c r="P72" s="133">
        <v>3690</v>
      </c>
      <c r="Q72" s="131">
        <v>3669</v>
      </c>
      <c r="R72" s="133">
        <v>3723</v>
      </c>
      <c r="S72" s="133">
        <v>3734</v>
      </c>
      <c r="T72" s="133">
        <v>3762</v>
      </c>
      <c r="U72" s="133">
        <v>3767</v>
      </c>
      <c r="V72" s="131">
        <v>3747</v>
      </c>
      <c r="W72" s="133">
        <v>3778</v>
      </c>
      <c r="X72" s="133">
        <v>3786</v>
      </c>
      <c r="Y72" s="133">
        <v>3810</v>
      </c>
      <c r="Z72" s="133">
        <v>3815</v>
      </c>
      <c r="AA72" s="131">
        <v>3797</v>
      </c>
      <c r="AB72" s="133">
        <v>3838</v>
      </c>
      <c r="AC72" s="133">
        <v>3846</v>
      </c>
      <c r="AD72" s="133">
        <v>3868</v>
      </c>
      <c r="AE72" s="133">
        <v>3870</v>
      </c>
      <c r="AF72" s="131">
        <v>3856</v>
      </c>
      <c r="AG72" s="133">
        <v>3903</v>
      </c>
      <c r="AH72" s="133">
        <v>3907</v>
      </c>
      <c r="AI72" s="133">
        <v>3925</v>
      </c>
      <c r="AJ72" s="133">
        <v>3924</v>
      </c>
      <c r="AK72" s="131">
        <v>3915</v>
      </c>
      <c r="AL72" s="133">
        <v>3958</v>
      </c>
      <c r="AM72" s="133">
        <v>3957</v>
      </c>
      <c r="AN72" s="133">
        <v>3972</v>
      </c>
      <c r="AO72" s="133">
        <v>3965</v>
      </c>
      <c r="AP72" s="131">
        <v>3963</v>
      </c>
      <c r="AQ72" s="133">
        <v>3992</v>
      </c>
      <c r="AR72" s="133">
        <v>3988</v>
      </c>
      <c r="AS72" s="133">
        <v>3997</v>
      </c>
      <c r="AT72" s="133">
        <v>3990</v>
      </c>
      <c r="AU72" s="131">
        <v>3991</v>
      </c>
      <c r="AV72" s="133">
        <v>4014</v>
      </c>
      <c r="AW72" s="133">
        <v>4008</v>
      </c>
      <c r="AX72" s="133">
        <v>4018</v>
      </c>
      <c r="AY72" s="133">
        <v>4010</v>
      </c>
      <c r="AZ72" s="131">
        <v>4013</v>
      </c>
      <c r="BA72" s="133">
        <v>4026</v>
      </c>
      <c r="BB72" s="133">
        <v>4022</v>
      </c>
      <c r="BC72" s="133">
        <v>4034</v>
      </c>
      <c r="BD72" s="133">
        <v>4028</v>
      </c>
      <c r="BE72" s="131">
        <v>4027</v>
      </c>
      <c r="BF72" s="133">
        <v>4052</v>
      </c>
      <c r="BG72" s="133">
        <v>4054</v>
      </c>
      <c r="BH72" s="133">
        <v>4071</v>
      </c>
      <c r="BI72" s="133">
        <v>4073</v>
      </c>
      <c r="BJ72" s="131">
        <v>4062</v>
      </c>
      <c r="BK72" s="133">
        <v>4109</v>
      </c>
      <c r="BL72" s="133">
        <v>4120</v>
      </c>
      <c r="BM72" s="133">
        <v>4148</v>
      </c>
      <c r="BN72" s="133">
        <v>4160</v>
      </c>
      <c r="BO72" s="131">
        <v>4134</v>
      </c>
      <c r="BP72" s="133">
        <v>4223</v>
      </c>
      <c r="BQ72" s="133">
        <v>4244</v>
      </c>
      <c r="BR72" s="133">
        <v>4278</v>
      </c>
      <c r="BS72" s="133">
        <v>4297</v>
      </c>
      <c r="BT72" s="131">
        <v>4261</v>
      </c>
      <c r="BU72" s="133">
        <v>4356</v>
      </c>
      <c r="BV72" s="133">
        <v>4372</v>
      </c>
      <c r="BW72" s="133">
        <v>4397</v>
      </c>
      <c r="BX72" s="133">
        <v>4398</v>
      </c>
      <c r="BY72" s="131">
        <v>4381</v>
      </c>
      <c r="BZ72" s="133">
        <v>4430</v>
      </c>
      <c r="CA72" s="133">
        <v>4430</v>
      </c>
      <c r="CB72" s="133">
        <v>4444</v>
      </c>
      <c r="CC72" s="133">
        <v>4440</v>
      </c>
      <c r="CD72" s="131">
        <v>4436</v>
      </c>
      <c r="CE72" s="133">
        <v>4468</v>
      </c>
      <c r="CF72" s="133">
        <v>4466</v>
      </c>
      <c r="CG72" s="133">
        <v>4476</v>
      </c>
      <c r="CH72" s="133">
        <v>4464</v>
      </c>
      <c r="CI72" s="131">
        <v>4469</v>
      </c>
      <c r="CJ72" s="133">
        <v>4485</v>
      </c>
      <c r="CK72" s="133">
        <v>4476</v>
      </c>
      <c r="CL72" s="133">
        <v>4484</v>
      </c>
      <c r="CM72" s="133">
        <v>4473</v>
      </c>
      <c r="CN72" s="131">
        <v>4479</v>
      </c>
      <c r="CO72" s="133">
        <v>4491</v>
      </c>
      <c r="CP72" s="133">
        <v>4488</v>
      </c>
      <c r="CQ72" s="133">
        <v>4498</v>
      </c>
      <c r="CR72" s="133">
        <v>4489</v>
      </c>
      <c r="CS72" s="131">
        <v>4492</v>
      </c>
      <c r="CT72" s="133">
        <v>4515</v>
      </c>
      <c r="CU72" s="133">
        <v>4511</v>
      </c>
      <c r="CV72" s="133">
        <v>4521</v>
      </c>
      <c r="CW72" s="133">
        <v>4512</v>
      </c>
      <c r="CX72" s="131">
        <v>4515</v>
      </c>
      <c r="CY72" s="133">
        <v>4528</v>
      </c>
      <c r="CZ72" s="133">
        <v>4524</v>
      </c>
      <c r="DA72" s="133">
        <v>4533</v>
      </c>
      <c r="DB72" s="133">
        <v>4522</v>
      </c>
      <c r="DC72" s="131">
        <v>4527</v>
      </c>
      <c r="DD72" s="133">
        <v>4531</v>
      </c>
      <c r="DE72" s="133">
        <v>4522</v>
      </c>
      <c r="DF72" s="133">
        <v>4526</v>
      </c>
      <c r="DG72" s="133">
        <v>4509</v>
      </c>
      <c r="DH72" s="131">
        <v>4522</v>
      </c>
      <c r="DI72" s="133">
        <v>4509</v>
      </c>
      <c r="DJ72" s="133">
        <v>4496</v>
      </c>
      <c r="DK72" s="133">
        <v>4498</v>
      </c>
      <c r="DL72" s="133">
        <v>4480</v>
      </c>
      <c r="DM72" s="131">
        <v>4495</v>
      </c>
      <c r="DN72" s="133">
        <v>4476</v>
      </c>
      <c r="DO72" s="133">
        <v>4462</v>
      </c>
      <c r="DP72" s="133">
        <v>4461</v>
      </c>
      <c r="DQ72" s="133">
        <v>4436</v>
      </c>
      <c r="DR72" s="131">
        <v>4459</v>
      </c>
      <c r="DS72" s="133">
        <v>4427</v>
      </c>
      <c r="DT72" s="133">
        <v>4408</v>
      </c>
      <c r="DU72" s="133">
        <v>4403</v>
      </c>
      <c r="DV72" s="133">
        <v>4381</v>
      </c>
      <c r="DW72" s="131">
        <v>4405</v>
      </c>
      <c r="DX72" s="133">
        <v>4369</v>
      </c>
      <c r="DY72" s="133">
        <v>4347</v>
      </c>
      <c r="DZ72" s="133">
        <v>4340</v>
      </c>
      <c r="EA72" s="133">
        <v>4312</v>
      </c>
      <c r="EB72" s="131">
        <v>4342</v>
      </c>
      <c r="EC72" s="133">
        <v>4294</v>
      </c>
      <c r="ED72" s="133">
        <v>4274</v>
      </c>
      <c r="EE72" s="133">
        <v>4271</v>
      </c>
      <c r="EF72" s="133">
        <v>4251</v>
      </c>
      <c r="EG72" s="131">
        <v>4272</v>
      </c>
      <c r="EH72" s="133">
        <v>4242</v>
      </c>
      <c r="EI72" s="133">
        <v>4227</v>
      </c>
      <c r="EJ72" s="133">
        <v>4224</v>
      </c>
      <c r="EK72" s="133">
        <v>4201</v>
      </c>
      <c r="EL72" s="131">
        <v>4223</v>
      </c>
      <c r="EM72" s="133">
        <v>4186</v>
      </c>
      <c r="EN72" s="133">
        <v>4161</v>
      </c>
      <c r="EO72" s="133">
        <v>4146</v>
      </c>
      <c r="EP72" s="133">
        <v>4105</v>
      </c>
      <c r="EQ72" s="131">
        <v>4149</v>
      </c>
    </row>
    <row r="73" spans="1:147">
      <c r="A73" s="39" t="s">
        <v>70</v>
      </c>
      <c r="B73" s="16" t="s">
        <v>26</v>
      </c>
      <c r="C73" s="57">
        <v>575.40899327553393</v>
      </c>
      <c r="D73" s="57">
        <v>561.13861361703505</v>
      </c>
      <c r="E73" s="57">
        <v>598.53169396182875</v>
      </c>
      <c r="F73" s="57">
        <v>563.50275708718755</v>
      </c>
      <c r="G73" s="143">
        <v>2298.7058034904016</v>
      </c>
      <c r="H73" s="145">
        <v>576.24927076554911</v>
      </c>
      <c r="I73" s="145">
        <v>554.88480260991037</v>
      </c>
      <c r="J73" s="145">
        <v>593.28546680604256</v>
      </c>
      <c r="K73" s="145">
        <v>566.83658919979212</v>
      </c>
      <c r="L73" s="143">
        <v>2291.8160936802014</v>
      </c>
      <c r="M73" s="145">
        <v>572.2839018625366</v>
      </c>
      <c r="N73" s="145">
        <v>554.06444443311193</v>
      </c>
      <c r="O73" s="145">
        <v>592.70535119937847</v>
      </c>
      <c r="P73" s="145">
        <v>569.79220290208502</v>
      </c>
      <c r="Q73" s="143">
        <v>2288.6617233290162</v>
      </c>
      <c r="R73" s="145">
        <v>577.96724380702267</v>
      </c>
      <c r="S73" s="145">
        <v>555.23548572079483</v>
      </c>
      <c r="T73" s="145">
        <v>594.77682984907813</v>
      </c>
      <c r="U73" s="145">
        <v>570.14157149670223</v>
      </c>
      <c r="V73" s="143">
        <v>2297.9116573064284</v>
      </c>
      <c r="W73" s="145">
        <v>580.59434969801964</v>
      </c>
      <c r="X73" s="145">
        <v>553.12849143208621</v>
      </c>
      <c r="Y73" s="145">
        <v>594.32706282257857</v>
      </c>
      <c r="Z73" s="145">
        <v>568.82493452013318</v>
      </c>
      <c r="AA73" s="143">
        <v>2297.0939527761366</v>
      </c>
      <c r="AB73" s="145">
        <v>577.88473558024441</v>
      </c>
      <c r="AC73" s="145">
        <v>546.86300145678445</v>
      </c>
      <c r="AD73" s="145">
        <v>589.16077509158197</v>
      </c>
      <c r="AE73" s="145">
        <v>564.91320594127353</v>
      </c>
      <c r="AF73" s="143">
        <v>2278.58809790344</v>
      </c>
      <c r="AG73" s="145">
        <v>569.37580999135514</v>
      </c>
      <c r="AH73" s="145">
        <v>553.92963338690276</v>
      </c>
      <c r="AI73" s="145">
        <v>589.13893840696369</v>
      </c>
      <c r="AJ73" s="145">
        <v>565.28452095735281</v>
      </c>
      <c r="AK73" s="143">
        <v>2277.6540309560783</v>
      </c>
      <c r="AL73" s="145">
        <v>573.21029832473437</v>
      </c>
      <c r="AM73" s="145">
        <v>545.95468896332068</v>
      </c>
      <c r="AN73" s="145">
        <v>587.18512038186543</v>
      </c>
      <c r="AO73" s="145">
        <v>570.4159967320104</v>
      </c>
      <c r="AP73" s="143">
        <v>2276.8360436334624</v>
      </c>
      <c r="AQ73" s="145">
        <v>574.42129085400575</v>
      </c>
      <c r="AR73" s="145">
        <v>551.11553419051654</v>
      </c>
      <c r="AS73" s="145">
        <v>587.699272593562</v>
      </c>
      <c r="AT73" s="145">
        <v>570.43898856523867</v>
      </c>
      <c r="AU73" s="143">
        <v>2284.1441230301652</v>
      </c>
      <c r="AV73" s="145">
        <v>576.24923036197549</v>
      </c>
      <c r="AW73" s="145">
        <v>543.77252833197224</v>
      </c>
      <c r="AX73" s="145">
        <v>582.55078438400733</v>
      </c>
      <c r="AY73" s="145">
        <v>559.87072061085826</v>
      </c>
      <c r="AZ73" s="143">
        <v>2262.216196420989</v>
      </c>
      <c r="BA73" s="145">
        <v>567.07363091375862</v>
      </c>
      <c r="BB73" s="145">
        <v>535.811421966696</v>
      </c>
      <c r="BC73" s="145">
        <v>574.35561288385486</v>
      </c>
      <c r="BD73" s="145">
        <v>549.61967677128735</v>
      </c>
      <c r="BE73" s="143">
        <v>2227.1890888103371</v>
      </c>
      <c r="BF73" s="145">
        <v>555.40237520026017</v>
      </c>
      <c r="BG73" s="145">
        <v>529.13499946824936</v>
      </c>
      <c r="BH73" s="145">
        <v>565.05409248269495</v>
      </c>
      <c r="BI73" s="145">
        <v>541.30934045951847</v>
      </c>
      <c r="BJ73" s="143">
        <v>2191.2092236199919</v>
      </c>
      <c r="BK73" s="145">
        <v>549.84097806137913</v>
      </c>
      <c r="BL73" s="145">
        <v>517.9606788970608</v>
      </c>
      <c r="BM73" s="145">
        <v>556.41811889672726</v>
      </c>
      <c r="BN73" s="145">
        <v>534.28292046202944</v>
      </c>
      <c r="BO73" s="143">
        <v>2158.6680895538857</v>
      </c>
      <c r="BP73" s="145">
        <v>544.52805175526487</v>
      </c>
      <c r="BQ73" s="145">
        <v>511.62444734445688</v>
      </c>
      <c r="BR73" s="145">
        <v>546.65391001277965</v>
      </c>
      <c r="BS73" s="145">
        <v>532.08598604057545</v>
      </c>
      <c r="BT73" s="143">
        <v>2134.6714447649342</v>
      </c>
      <c r="BU73" s="145">
        <v>531.90140080366461</v>
      </c>
      <c r="BV73" s="145">
        <v>506.43205515206392</v>
      </c>
      <c r="BW73" s="145">
        <v>535.66452693518261</v>
      </c>
      <c r="BX73" s="145">
        <v>523.98104029570982</v>
      </c>
      <c r="BY73" s="143">
        <v>2097.8929438895489</v>
      </c>
      <c r="BZ73" s="145">
        <v>530.97699743340081</v>
      </c>
      <c r="CA73" s="145">
        <v>496.375271057041</v>
      </c>
      <c r="CB73" s="145">
        <v>531.86443311167307</v>
      </c>
      <c r="CC73" s="145">
        <v>519.79335490910034</v>
      </c>
      <c r="CD73" s="143">
        <v>2079.048186888585</v>
      </c>
      <c r="CE73" s="145">
        <v>528.48370459653893</v>
      </c>
      <c r="CF73" s="145">
        <v>496.12161124274053</v>
      </c>
      <c r="CG73" s="145">
        <v>530.64558346673743</v>
      </c>
      <c r="CH73" s="145">
        <v>515.10078951392904</v>
      </c>
      <c r="CI73" s="143">
        <v>2070.154378982998</v>
      </c>
      <c r="CJ73" s="145">
        <v>523.12596379020306</v>
      </c>
      <c r="CK73" s="145">
        <v>500.13755403504348</v>
      </c>
      <c r="CL73" s="145">
        <v>527.74244857762005</v>
      </c>
      <c r="CM73" s="145">
        <v>513.50363953374654</v>
      </c>
      <c r="CN73" s="143">
        <v>2064.7757655638593</v>
      </c>
      <c r="CO73" s="145">
        <v>522.25799461526503</v>
      </c>
      <c r="CP73" s="145">
        <v>488.70889284748318</v>
      </c>
      <c r="CQ73" s="145">
        <v>524.1433042251997</v>
      </c>
      <c r="CR73" s="145">
        <v>514.46448309686707</v>
      </c>
      <c r="CS73" s="143">
        <v>2049.3791170796158</v>
      </c>
      <c r="CT73" s="145">
        <v>518.71745898690949</v>
      </c>
      <c r="CU73" s="145">
        <v>487.19227455387392</v>
      </c>
      <c r="CV73" s="145">
        <v>520.82759473203555</v>
      </c>
      <c r="CW73" s="145">
        <v>513.13511515919606</v>
      </c>
      <c r="CX73" s="143">
        <v>2039.7919513889535</v>
      </c>
      <c r="CY73" s="145">
        <v>519.38543853379701</v>
      </c>
      <c r="CZ73" s="145">
        <v>484.50688835485198</v>
      </c>
      <c r="DA73" s="145">
        <v>517.20188353279684</v>
      </c>
      <c r="DB73" s="145">
        <v>506.13653901261824</v>
      </c>
      <c r="DC73" s="143">
        <v>2027.1508716738701</v>
      </c>
      <c r="DD73" s="145">
        <v>516.11956310550329</v>
      </c>
      <c r="DE73" s="145">
        <v>477.78840426980366</v>
      </c>
      <c r="DF73" s="145">
        <v>512.89362281196838</v>
      </c>
      <c r="DG73" s="145">
        <v>497.19673668195531</v>
      </c>
      <c r="DH73" s="143">
        <v>2004.0498222443555</v>
      </c>
      <c r="DI73" s="145">
        <v>504.23716370266703</v>
      </c>
      <c r="DJ73" s="145">
        <v>476.99974320284781</v>
      </c>
      <c r="DK73" s="145">
        <v>509.39485509239512</v>
      </c>
      <c r="DL73" s="145">
        <v>493.41395935791274</v>
      </c>
      <c r="DM73" s="143">
        <v>1984.4154616094133</v>
      </c>
      <c r="DN73" s="145">
        <v>503.47196955947425</v>
      </c>
      <c r="DO73" s="145">
        <v>471.28493609442847</v>
      </c>
      <c r="DP73" s="145">
        <v>506.04362593912879</v>
      </c>
      <c r="DQ73" s="145">
        <v>491.63586374934278</v>
      </c>
      <c r="DR73" s="143">
        <v>1972.3635042453395</v>
      </c>
      <c r="DS73" s="145">
        <v>499.75349246752</v>
      </c>
      <c r="DT73" s="145">
        <v>468.60865476594319</v>
      </c>
      <c r="DU73" s="145">
        <v>502.99578208362118</v>
      </c>
      <c r="DV73" s="145">
        <v>492.16159594794334</v>
      </c>
      <c r="DW73" s="143">
        <v>1963.4239999092058</v>
      </c>
      <c r="DX73" s="145">
        <v>493.58849612369414</v>
      </c>
      <c r="DY73" s="145">
        <v>471.00713038936476</v>
      </c>
      <c r="DZ73" s="145">
        <v>498.92541290605993</v>
      </c>
      <c r="EA73" s="145">
        <v>486.25346803635779</v>
      </c>
      <c r="EB73" s="143">
        <v>1949.7959376376696</v>
      </c>
      <c r="EC73" s="145">
        <v>493.51071192774333</v>
      </c>
      <c r="ED73" s="145">
        <v>460.79014530628046</v>
      </c>
      <c r="EE73" s="145">
        <v>494.31866916310986</v>
      </c>
      <c r="EF73" s="145">
        <v>478.1753164786191</v>
      </c>
      <c r="EG73" s="143">
        <v>1927.0850272924777</v>
      </c>
      <c r="EH73" s="145">
        <v>484.4765875459567</v>
      </c>
      <c r="EI73" s="145">
        <v>459.9232119318433</v>
      </c>
      <c r="EJ73" s="145">
        <v>491.85403180102844</v>
      </c>
      <c r="EK73" s="145">
        <v>475.99352226497683</v>
      </c>
      <c r="EL73" s="143">
        <v>1912.4992169633338</v>
      </c>
      <c r="EM73" s="145">
        <v>484.48835385259076</v>
      </c>
      <c r="EN73" s="145">
        <v>455.15102173428795</v>
      </c>
      <c r="EO73" s="145">
        <v>489.01791987716985</v>
      </c>
      <c r="EP73" s="145">
        <v>473.05323545269181</v>
      </c>
      <c r="EQ73" s="143">
        <v>1901.9769790190737</v>
      </c>
    </row>
    <row r="74" spans="1:147">
      <c r="A74" s="42" t="s">
        <v>60</v>
      </c>
      <c r="B74" s="96" t="s">
        <v>17</v>
      </c>
      <c r="C74" s="81"/>
      <c r="D74" s="81"/>
      <c r="E74" s="81"/>
      <c r="F74" s="81"/>
      <c r="G74" s="127"/>
      <c r="H74" s="129">
        <v>0.14603134463224698</v>
      </c>
      <c r="I74" s="129">
        <v>-1.1144859497038251</v>
      </c>
      <c r="J74" s="129">
        <v>-0.87651618263689945</v>
      </c>
      <c r="K74" s="129">
        <v>0.59162658401843427</v>
      </c>
      <c r="L74" s="127">
        <v>-0.29972125183390652</v>
      </c>
      <c r="M74" s="129">
        <v>-0.68813430301517542</v>
      </c>
      <c r="N74" s="129">
        <v>-0.14784297081842368</v>
      </c>
      <c r="O74" s="129">
        <v>-9.7780181568773994E-2</v>
      </c>
      <c r="P74" s="129">
        <v>0.52142253316169729</v>
      </c>
      <c r="Q74" s="127">
        <v>-0.13763627718138549</v>
      </c>
      <c r="R74" s="129">
        <v>0.99309834262142349</v>
      </c>
      <c r="S74" s="129">
        <v>0.21135470782303045</v>
      </c>
      <c r="T74" s="129">
        <v>0.34949552007719209</v>
      </c>
      <c r="U74" s="129">
        <v>6.1315088700375497E-2</v>
      </c>
      <c r="V74" s="127">
        <v>0.40416344115536962</v>
      </c>
      <c r="W74" s="129">
        <v>0.4545423497865464</v>
      </c>
      <c r="X74" s="129">
        <v>-0.37947759876575393</v>
      </c>
      <c r="Y74" s="129">
        <v>-7.5619459926457022E-2</v>
      </c>
      <c r="Z74" s="129">
        <v>-0.2309315865378303</v>
      </c>
      <c r="AA74" s="127">
        <v>-3.5584680885880626E-2</v>
      </c>
      <c r="AB74" s="129">
        <v>-0.46669660481273301</v>
      </c>
      <c r="AC74" s="129">
        <v>-1.1327368002830629</v>
      </c>
      <c r="AD74" s="129">
        <v>-0.86926678156987736</v>
      </c>
      <c r="AE74" s="129">
        <v>-0.68768584875057437</v>
      </c>
      <c r="AF74" s="127">
        <v>-0.80562028602841895</v>
      </c>
      <c r="AG74" s="129">
        <v>-1.4724260851682769</v>
      </c>
      <c r="AH74" s="129">
        <v>1.2922124757560161</v>
      </c>
      <c r="AI74" s="129">
        <v>-3.7064050326329756E-3</v>
      </c>
      <c r="AJ74" s="129">
        <v>6.5729569104444607E-2</v>
      </c>
      <c r="AK74" s="127">
        <v>-4.0993233846042809E-2</v>
      </c>
      <c r="AL74" s="129">
        <v>0.673454731671419</v>
      </c>
      <c r="AM74" s="129">
        <v>-1.4397035188063012</v>
      </c>
      <c r="AN74" s="129">
        <v>-0.33163960107295276</v>
      </c>
      <c r="AO74" s="129">
        <v>0.90776866947763768</v>
      </c>
      <c r="AP74" s="127">
        <v>-3.5913589662806E-2</v>
      </c>
      <c r="AQ74" s="129">
        <v>0.21126496380310389</v>
      </c>
      <c r="AR74" s="129">
        <v>0.94528819543531206</v>
      </c>
      <c r="AS74" s="129">
        <v>8.7562200377666599E-2</v>
      </c>
      <c r="AT74" s="129">
        <v>4.0307132618933039E-3</v>
      </c>
      <c r="AU74" s="127">
        <v>0.32097521545908503</v>
      </c>
      <c r="AV74" s="129">
        <v>0.31822279868005676</v>
      </c>
      <c r="AW74" s="129">
        <v>-1.3323895631666027</v>
      </c>
      <c r="AX74" s="129">
        <v>-0.87604127649061336</v>
      </c>
      <c r="AY74" s="129">
        <v>-1.8526552648446382</v>
      </c>
      <c r="AZ74" s="127">
        <v>-0.96000626178029957</v>
      </c>
      <c r="BA74" s="129">
        <v>-1.592297041759716</v>
      </c>
      <c r="BB74" s="129">
        <v>-1.464050857754251</v>
      </c>
      <c r="BC74" s="129">
        <v>-1.4067737474284026</v>
      </c>
      <c r="BD74" s="129">
        <v>-1.8309662324163534</v>
      </c>
      <c r="BE74" s="127">
        <v>-1.5483536748639559</v>
      </c>
      <c r="BF74" s="129">
        <v>-2.0581552513192825</v>
      </c>
      <c r="BG74" s="129">
        <v>-1.2460395998914797</v>
      </c>
      <c r="BH74" s="129">
        <v>-1.6194706193357722</v>
      </c>
      <c r="BI74" s="129">
        <v>-1.5120157925544997</v>
      </c>
      <c r="BJ74" s="127">
        <v>-1.6154831833144478</v>
      </c>
      <c r="BK74" s="129">
        <v>-1.0013275756834417</v>
      </c>
      <c r="BL74" s="129">
        <v>-2.1118090057202998</v>
      </c>
      <c r="BM74" s="129">
        <v>-1.5283445781311911</v>
      </c>
      <c r="BN74" s="129">
        <v>-1.2980415212352159</v>
      </c>
      <c r="BO74" s="127">
        <v>-1.4850765374356478</v>
      </c>
      <c r="BP74" s="129">
        <v>-0.96626597836459993</v>
      </c>
      <c r="BQ74" s="129">
        <v>-1.2233035847617257</v>
      </c>
      <c r="BR74" s="129">
        <v>-1.7548330207700968</v>
      </c>
      <c r="BS74" s="129">
        <v>-0.41119308465900062</v>
      </c>
      <c r="BT74" s="127">
        <v>-1.1116412432774947</v>
      </c>
      <c r="BU74" s="129">
        <v>-2.3188246979928273</v>
      </c>
      <c r="BV74" s="129">
        <v>-1.0148835184369376</v>
      </c>
      <c r="BW74" s="129">
        <v>-2.0102999130364063</v>
      </c>
      <c r="BX74" s="129">
        <v>-1.523239844217128</v>
      </c>
      <c r="BY74" s="127">
        <v>-1.7229115499521441</v>
      </c>
      <c r="BZ74" s="129">
        <v>-0.17379224210861688</v>
      </c>
      <c r="CA74" s="129">
        <v>-1.9858111256411681</v>
      </c>
      <c r="CB74" s="129">
        <v>-0.70941673984870057</v>
      </c>
      <c r="CC74" s="129">
        <v>-0.79920551786495375</v>
      </c>
      <c r="CD74" s="127">
        <v>-0.89827066990487703</v>
      </c>
      <c r="CE74" s="129">
        <v>-0.46956701493920949</v>
      </c>
      <c r="CF74" s="129">
        <v>-5.1102427757998559E-2</v>
      </c>
      <c r="CG74" s="129">
        <v>-0.22916547320239733</v>
      </c>
      <c r="CH74" s="129">
        <v>-0.90277517995432932</v>
      </c>
      <c r="CI74" s="127">
        <v>-0.42778267294021344</v>
      </c>
      <c r="CJ74" s="129">
        <v>-1.0137948927727347</v>
      </c>
      <c r="CK74" s="129">
        <v>0.80946741712044634</v>
      </c>
      <c r="CL74" s="129">
        <v>-0.54709489338459205</v>
      </c>
      <c r="CM74" s="129">
        <v>-0.3100655275037778</v>
      </c>
      <c r="CN74" s="127">
        <v>-0.25981702010944296</v>
      </c>
      <c r="CO74" s="129">
        <v>-0.16591972775530373</v>
      </c>
      <c r="CP74" s="129">
        <v>-2.2851035870742664</v>
      </c>
      <c r="CQ74" s="129">
        <v>-0.68198879247269861</v>
      </c>
      <c r="CR74" s="129">
        <v>0.18711523914278771</v>
      </c>
      <c r="CS74" s="127">
        <v>-0.74568138298731768</v>
      </c>
      <c r="CT74" s="129">
        <v>-0.67792846923554473</v>
      </c>
      <c r="CU74" s="129">
        <v>-0.3103316341907858</v>
      </c>
      <c r="CV74" s="129">
        <v>-0.6325959840440043</v>
      </c>
      <c r="CW74" s="129">
        <v>-0.25839838926658976</v>
      </c>
      <c r="CX74" s="127">
        <v>-0.46780830402546325</v>
      </c>
      <c r="CY74" s="129">
        <v>0.12877521959491212</v>
      </c>
      <c r="CZ74" s="129">
        <v>-0.55119638370312307</v>
      </c>
      <c r="DA74" s="129">
        <v>-0.69614422045055635</v>
      </c>
      <c r="DB74" s="129">
        <v>-1.3638856394395438</v>
      </c>
      <c r="DC74" s="127">
        <v>-0.61972397265690482</v>
      </c>
      <c r="DD74" s="129">
        <v>-0.62879610901552807</v>
      </c>
      <c r="DE74" s="129">
        <v>-1.3866643068504159</v>
      </c>
      <c r="DF74" s="129">
        <v>-0.83299401220282565</v>
      </c>
      <c r="DG74" s="129">
        <v>-1.766282740246905</v>
      </c>
      <c r="DH74" s="127">
        <v>-1.1395821471561041</v>
      </c>
      <c r="DI74" s="129">
        <v>-2.3022571226208877</v>
      </c>
      <c r="DJ74" s="129">
        <v>-0.16506492411868523</v>
      </c>
      <c r="DK74" s="129">
        <v>-0.68216245317909152</v>
      </c>
      <c r="DL74" s="129">
        <v>-0.76082102816823483</v>
      </c>
      <c r="DM74" s="127">
        <v>-0.9797341571555096</v>
      </c>
      <c r="DN74" s="129">
        <v>-0.15175282551049829</v>
      </c>
      <c r="DO74" s="129">
        <v>-1.198073414054035</v>
      </c>
      <c r="DP74" s="129">
        <v>-0.65788437393198285</v>
      </c>
      <c r="DQ74" s="129">
        <v>-0.36036589051591239</v>
      </c>
      <c r="DR74" s="127">
        <v>-0.60733034977964451</v>
      </c>
      <c r="DS74" s="129">
        <v>-0.73856685511366482</v>
      </c>
      <c r="DT74" s="129">
        <v>-0.56786905829493417</v>
      </c>
      <c r="DU74" s="129">
        <v>-0.60228875521380898</v>
      </c>
      <c r="DV74" s="129">
        <v>0.10693528226179971</v>
      </c>
      <c r="DW74" s="127">
        <v>-0.45323817424588464</v>
      </c>
      <c r="DX74" s="129">
        <v>-1.2336074558251364</v>
      </c>
      <c r="DY74" s="129">
        <v>0.51182913482883396</v>
      </c>
      <c r="DZ74" s="129">
        <v>-0.80922531014078203</v>
      </c>
      <c r="EA74" s="129">
        <v>-1.2004447238931792</v>
      </c>
      <c r="EB74" s="127">
        <v>-0.69409675506495461</v>
      </c>
      <c r="EC74" s="129">
        <v>-1.5758915890806691E-2</v>
      </c>
      <c r="ED74" s="129">
        <v>-2.1691784314683882</v>
      </c>
      <c r="EE74" s="129">
        <v>-0.92333315236790003</v>
      </c>
      <c r="EF74" s="129">
        <v>-1.6613046669591403</v>
      </c>
      <c r="EG74" s="127">
        <v>-1.1647839605568144</v>
      </c>
      <c r="EH74" s="129">
        <v>-1.8305832403308298</v>
      </c>
      <c r="EI74" s="129">
        <v>-0.18814060657936782</v>
      </c>
      <c r="EJ74" s="129">
        <v>-0.49859281387329979</v>
      </c>
      <c r="EK74" s="129">
        <v>-0.45627495574415144</v>
      </c>
      <c r="EL74" s="127">
        <v>-0.7568846274332075</v>
      </c>
      <c r="EM74" s="129">
        <v>2.4286636210124612E-3</v>
      </c>
      <c r="EN74" s="129">
        <v>-1.0376058597935112</v>
      </c>
      <c r="EO74" s="129">
        <v>-0.57661658550882677</v>
      </c>
      <c r="EP74" s="129">
        <v>-0.61771571980515638</v>
      </c>
      <c r="EQ74" s="127">
        <v>-0.55018260143223641</v>
      </c>
    </row>
    <row r="75" spans="1:147">
      <c r="A75" s="97" t="s">
        <v>61</v>
      </c>
      <c r="B75" s="98" t="s">
        <v>43</v>
      </c>
      <c r="C75" s="99">
        <v>2053.6346970003779</v>
      </c>
      <c r="D75" s="99">
        <v>1997.6534644766434</v>
      </c>
      <c r="E75" s="99">
        <v>2129.5757671161828</v>
      </c>
      <c r="F75" s="99">
        <v>2009.4508317729105</v>
      </c>
      <c r="G75" s="143">
        <v>8190.3147603661273</v>
      </c>
      <c r="H75" s="145">
        <v>2071.6161284021437</v>
      </c>
      <c r="I75" s="145">
        <v>1996.475519790456</v>
      </c>
      <c r="J75" s="145">
        <v>2148.2866753046837</v>
      </c>
      <c r="K75" s="145">
        <v>2052.5152894924449</v>
      </c>
      <c r="L75" s="143">
        <v>8268.8936129897338</v>
      </c>
      <c r="M75" s="145">
        <v>2087.6916739945318</v>
      </c>
      <c r="N75" s="145">
        <v>2024.5514799585908</v>
      </c>
      <c r="O75" s="145">
        <v>2182.3411031161086</v>
      </c>
      <c r="P75" s="145">
        <v>2102.5332287086985</v>
      </c>
      <c r="Q75" s="143">
        <v>8397.117485777926</v>
      </c>
      <c r="R75" s="145">
        <v>2151.772048693545</v>
      </c>
      <c r="S75" s="145">
        <v>2073.2493036814521</v>
      </c>
      <c r="T75" s="145">
        <v>2237.5504338922292</v>
      </c>
      <c r="U75" s="145">
        <v>2147.7232998280724</v>
      </c>
      <c r="V75" s="143">
        <v>8610.2950860952988</v>
      </c>
      <c r="W75" s="145">
        <v>2193.4854531591191</v>
      </c>
      <c r="X75" s="145">
        <v>2094.1444685618735</v>
      </c>
      <c r="Y75" s="145">
        <v>2264.3861093540254</v>
      </c>
      <c r="Z75" s="145">
        <v>2170.0671251943058</v>
      </c>
      <c r="AA75" s="143">
        <v>8722.0831562693202</v>
      </c>
      <c r="AB75" s="145">
        <v>2217.9216151569799</v>
      </c>
      <c r="AC75" s="145">
        <v>2103.235103602794</v>
      </c>
      <c r="AD75" s="145">
        <v>2278.8738780542371</v>
      </c>
      <c r="AE75" s="145">
        <v>2186.2141069927275</v>
      </c>
      <c r="AF75" s="143">
        <v>8786.2447038067403</v>
      </c>
      <c r="AG75" s="145">
        <v>2222.2737863962593</v>
      </c>
      <c r="AH75" s="145">
        <v>2164.2030776426309</v>
      </c>
      <c r="AI75" s="145">
        <v>2312.3703332473269</v>
      </c>
      <c r="AJ75" s="145">
        <v>2218.1764602366529</v>
      </c>
      <c r="AK75" s="143">
        <v>8917.0236575228701</v>
      </c>
      <c r="AL75" s="145">
        <v>2268.766360769303</v>
      </c>
      <c r="AM75" s="145">
        <v>2160.3427042278618</v>
      </c>
      <c r="AN75" s="145">
        <v>2332.2992981567713</v>
      </c>
      <c r="AO75" s="145">
        <v>2261.6994270424202</v>
      </c>
      <c r="AP75" s="143">
        <v>9023.1077901963436</v>
      </c>
      <c r="AQ75" s="145">
        <v>2293.0897930891915</v>
      </c>
      <c r="AR75" s="145">
        <v>2197.848750351779</v>
      </c>
      <c r="AS75" s="145">
        <v>2349.0339925564658</v>
      </c>
      <c r="AT75" s="145">
        <v>2276.0515643753006</v>
      </c>
      <c r="AU75" s="143">
        <v>9116.0241003727569</v>
      </c>
      <c r="AV75" s="145">
        <v>2313.0644106729742</v>
      </c>
      <c r="AW75" s="145">
        <v>2179.440293554544</v>
      </c>
      <c r="AX75" s="145">
        <v>2340.6890516549429</v>
      </c>
      <c r="AY75" s="145">
        <v>2245.0815896495424</v>
      </c>
      <c r="AZ75" s="143">
        <v>9078.275345531998</v>
      </c>
      <c r="BA75" s="145">
        <v>2283.038438058793</v>
      </c>
      <c r="BB75" s="145">
        <v>2155.0335391500485</v>
      </c>
      <c r="BC75" s="145">
        <v>2316.9505423734681</v>
      </c>
      <c r="BD75" s="145">
        <v>2213.8680580347464</v>
      </c>
      <c r="BE75" s="143">
        <v>8968.8905776170504</v>
      </c>
      <c r="BF75" s="145">
        <v>2250.4904243114506</v>
      </c>
      <c r="BG75" s="145">
        <v>2145.1132878442804</v>
      </c>
      <c r="BH75" s="145">
        <v>2300.3352104970545</v>
      </c>
      <c r="BI75" s="145">
        <v>2204.7529436916157</v>
      </c>
      <c r="BJ75" s="143">
        <v>8900.6918663444012</v>
      </c>
      <c r="BK75" s="145">
        <v>2259.2965788542078</v>
      </c>
      <c r="BL75" s="145">
        <v>2133.997997055887</v>
      </c>
      <c r="BM75" s="145">
        <v>2308.0223571836304</v>
      </c>
      <c r="BN75" s="145">
        <v>2222.6169491220462</v>
      </c>
      <c r="BO75" s="143">
        <v>8923.9338822157733</v>
      </c>
      <c r="BP75" s="145">
        <v>2299.5419625624854</v>
      </c>
      <c r="BQ75" s="145">
        <v>2171.3341545298772</v>
      </c>
      <c r="BR75" s="145">
        <v>2338.5854270346717</v>
      </c>
      <c r="BS75" s="145">
        <v>2286.3734820163536</v>
      </c>
      <c r="BT75" s="143">
        <v>9095.8350261433879</v>
      </c>
      <c r="BU75" s="145">
        <v>2316.9625019007672</v>
      </c>
      <c r="BV75" s="145">
        <v>2214.1209451248269</v>
      </c>
      <c r="BW75" s="145">
        <v>2355.3169249340008</v>
      </c>
      <c r="BX75" s="145">
        <v>2304.4686152205286</v>
      </c>
      <c r="BY75" s="143">
        <v>9190.8689871801034</v>
      </c>
      <c r="BZ75" s="145">
        <v>2352.2280986299647</v>
      </c>
      <c r="CA75" s="145">
        <v>2198.9424507826934</v>
      </c>
      <c r="CB75" s="145">
        <v>2363.6055407482745</v>
      </c>
      <c r="CC75" s="145">
        <v>2307.8824957964043</v>
      </c>
      <c r="CD75" s="143">
        <v>9222.6585859573461</v>
      </c>
      <c r="CE75" s="145">
        <v>2361.2651921373363</v>
      </c>
      <c r="CF75" s="145">
        <v>2215.6791158100805</v>
      </c>
      <c r="CG75" s="145">
        <v>2375.169631597113</v>
      </c>
      <c r="CH75" s="145">
        <v>2299.4099243901783</v>
      </c>
      <c r="CI75" s="143">
        <v>9251.5238639347153</v>
      </c>
      <c r="CJ75" s="145">
        <v>2346.2199475990583</v>
      </c>
      <c r="CK75" s="145">
        <v>2238.6156918608558</v>
      </c>
      <c r="CL75" s="145">
        <v>2366.3971394220516</v>
      </c>
      <c r="CM75" s="145">
        <v>2296.9017796344469</v>
      </c>
      <c r="CN75" s="143">
        <v>9248.1345585164236</v>
      </c>
      <c r="CO75" s="145">
        <v>2345.4606538171556</v>
      </c>
      <c r="CP75" s="145">
        <v>2193.3255110995069</v>
      </c>
      <c r="CQ75" s="145">
        <v>2357.5965824049526</v>
      </c>
      <c r="CR75" s="145">
        <v>2309.4310646218328</v>
      </c>
      <c r="CS75" s="143">
        <v>9205.8138119434516</v>
      </c>
      <c r="CT75" s="145">
        <v>2342.0093273258935</v>
      </c>
      <c r="CU75" s="145">
        <v>2197.7243505125243</v>
      </c>
      <c r="CV75" s="145">
        <v>2354.6615557835357</v>
      </c>
      <c r="CW75" s="145">
        <v>2315.2656395982922</v>
      </c>
      <c r="CX75" s="143">
        <v>9209.660873220244</v>
      </c>
      <c r="CY75" s="145">
        <v>2351.7772656810339</v>
      </c>
      <c r="CZ75" s="145">
        <v>2191.9091629173508</v>
      </c>
      <c r="DA75" s="145">
        <v>2344.4761380541695</v>
      </c>
      <c r="DB75" s="145">
        <v>2288.7494294150638</v>
      </c>
      <c r="DC75" s="143">
        <v>9176.9119960676253</v>
      </c>
      <c r="DD75" s="145">
        <v>2338.5377404310384</v>
      </c>
      <c r="DE75" s="145">
        <v>2160.5591641080537</v>
      </c>
      <c r="DF75" s="145">
        <v>2321.3565368469663</v>
      </c>
      <c r="DG75" s="145">
        <v>2241.860085698936</v>
      </c>
      <c r="DH75" s="143">
        <v>9062.3135270849962</v>
      </c>
      <c r="DI75" s="145">
        <v>2273.6053711353252</v>
      </c>
      <c r="DJ75" s="145">
        <v>2144.5908454400069</v>
      </c>
      <c r="DK75" s="145">
        <v>2291.2580582055907</v>
      </c>
      <c r="DL75" s="145">
        <v>2210.4945379234505</v>
      </c>
      <c r="DM75" s="143">
        <v>8919.9488127043733</v>
      </c>
      <c r="DN75" s="145">
        <v>2253.5405357482068</v>
      </c>
      <c r="DO75" s="145">
        <v>2102.8733848533448</v>
      </c>
      <c r="DP75" s="145">
        <v>2257.4606153144505</v>
      </c>
      <c r="DQ75" s="145">
        <v>2180.8966915920864</v>
      </c>
      <c r="DR75" s="143">
        <v>8794.7712275080776</v>
      </c>
      <c r="DS75" s="145">
        <v>2212.4087111537101</v>
      </c>
      <c r="DT75" s="145">
        <v>2065.6269502082741</v>
      </c>
      <c r="DU75" s="145">
        <v>2214.6904285141864</v>
      </c>
      <c r="DV75" s="145">
        <v>2156.1599518479379</v>
      </c>
      <c r="DW75" s="143">
        <v>8648.8860417241158</v>
      </c>
      <c r="DX75" s="145">
        <v>2156.4881395644225</v>
      </c>
      <c r="DY75" s="145">
        <v>2047.4679958025699</v>
      </c>
      <c r="DZ75" s="145">
        <v>2165.3362920122981</v>
      </c>
      <c r="EA75" s="145">
        <v>2096.7249541727742</v>
      </c>
      <c r="EB75" s="143">
        <v>8466.0173815520684</v>
      </c>
      <c r="EC75" s="145">
        <v>2119.1349970177289</v>
      </c>
      <c r="ED75" s="145">
        <v>1969.417081039046</v>
      </c>
      <c r="EE75" s="145">
        <v>2111.2350359956399</v>
      </c>
      <c r="EF75" s="145">
        <v>2032.7232703506088</v>
      </c>
      <c r="EG75" s="143">
        <v>8232.5103844030236</v>
      </c>
      <c r="EH75" s="145">
        <v>2055.149684369946</v>
      </c>
      <c r="EI75" s="145">
        <v>1944.0954168359003</v>
      </c>
      <c r="EJ75" s="145">
        <v>2077.5914303275422</v>
      </c>
      <c r="EK75" s="145">
        <v>1999.6487870351666</v>
      </c>
      <c r="EL75" s="143">
        <v>8076.4853185685497</v>
      </c>
      <c r="EM75" s="145">
        <v>2028.0682492269498</v>
      </c>
      <c r="EN75" s="145">
        <v>1893.8834014363729</v>
      </c>
      <c r="EO75" s="145">
        <v>2027.4682958107478</v>
      </c>
      <c r="EP75" s="145">
        <v>1941.8835315332981</v>
      </c>
      <c r="EQ75" s="143">
        <v>7891.3034780073503</v>
      </c>
    </row>
    <row r="76" spans="1:147">
      <c r="A76" s="42" t="s">
        <v>60</v>
      </c>
      <c r="B76" s="80" t="s">
        <v>17</v>
      </c>
      <c r="C76" s="81"/>
      <c r="D76" s="81"/>
      <c r="E76" s="81"/>
      <c r="F76" s="81"/>
      <c r="G76" s="127"/>
      <c r="H76" s="129">
        <v>0.87559055308279454</v>
      </c>
      <c r="I76" s="129">
        <v>-5.8966417706285412E-2</v>
      </c>
      <c r="J76" s="129">
        <v>0.87862138917174093</v>
      </c>
      <c r="K76" s="129">
        <v>2.1430958667219224</v>
      </c>
      <c r="L76" s="127">
        <v>0.95941187759789326</v>
      </c>
      <c r="M76" s="129">
        <v>0.77599055983346155</v>
      </c>
      <c r="N76" s="129">
        <v>1.4062762047331034</v>
      </c>
      <c r="O76" s="129">
        <v>1.5851901053473227</v>
      </c>
      <c r="P76" s="129">
        <v>2.4369094579861583</v>
      </c>
      <c r="Q76" s="127">
        <v>1.5506775003945261</v>
      </c>
      <c r="R76" s="129">
        <v>3.0694367131523626</v>
      </c>
      <c r="S76" s="129">
        <v>2.4053635684214481</v>
      </c>
      <c r="T76" s="129">
        <v>2.5298213325720909</v>
      </c>
      <c r="U76" s="129">
        <v>2.1493154306592377</v>
      </c>
      <c r="V76" s="127">
        <v>2.5386997464121208</v>
      </c>
      <c r="W76" s="129">
        <v>1.9385605687600727</v>
      </c>
      <c r="X76" s="129">
        <v>1.0078462268535704</v>
      </c>
      <c r="Y76" s="129">
        <v>1.1993327638704976</v>
      </c>
      <c r="Z76" s="129">
        <v>1.0403493489139048</v>
      </c>
      <c r="AA76" s="127">
        <v>1.2983070737557778</v>
      </c>
      <c r="AB76" s="129">
        <v>1.1140334649891281</v>
      </c>
      <c r="AC76" s="129">
        <v>0.43409779876186771</v>
      </c>
      <c r="AD76" s="129">
        <v>0.63980999708326269</v>
      </c>
      <c r="AE76" s="129">
        <v>0.74407752695557772</v>
      </c>
      <c r="AF76" s="127">
        <v>0.73562182781188312</v>
      </c>
      <c r="AG76" s="129">
        <v>0.19622745950700349</v>
      </c>
      <c r="AH76" s="129">
        <v>2.8987712279716193</v>
      </c>
      <c r="AI76" s="129">
        <v>1.4698687591122805</v>
      </c>
      <c r="AJ76" s="129">
        <v>1.4619955630920112</v>
      </c>
      <c r="AK76" s="127">
        <v>1.4884510746606905</v>
      </c>
      <c r="AL76" s="129">
        <v>2.092117301551677</v>
      </c>
      <c r="AM76" s="129">
        <v>-0.17837389913399893</v>
      </c>
      <c r="AN76" s="129">
        <v>0.86184140243044105</v>
      </c>
      <c r="AO76" s="129">
        <v>1.9621057019568289</v>
      </c>
      <c r="AP76" s="127">
        <v>1.1896809602380598</v>
      </c>
      <c r="AQ76" s="129">
        <v>1.0720994783985027</v>
      </c>
      <c r="AR76" s="129">
        <v>1.736115573261432</v>
      </c>
      <c r="AS76" s="129">
        <v>0.71751916286730832</v>
      </c>
      <c r="AT76" s="129">
        <v>0.63457315155481808</v>
      </c>
      <c r="AU76" s="127">
        <v>1.0297595056701692</v>
      </c>
      <c r="AV76" s="129">
        <v>0.87107873594751695</v>
      </c>
      <c r="AW76" s="129">
        <v>-0.83756704342319299</v>
      </c>
      <c r="AX76" s="129">
        <v>-0.35524989965943776</v>
      </c>
      <c r="AY76" s="129">
        <v>-1.3606886245680627</v>
      </c>
      <c r="AZ76" s="127">
        <v>-0.41409231069513552</v>
      </c>
      <c r="BA76" s="129">
        <v>-1.2981036098966836</v>
      </c>
      <c r="BB76" s="129">
        <v>-1.1198634106507011</v>
      </c>
      <c r="BC76" s="129">
        <v>-1.0141675702157404</v>
      </c>
      <c r="BD76" s="129">
        <v>-1.3903072279733197</v>
      </c>
      <c r="BE76" s="127">
        <v>-1.2049069206606866</v>
      </c>
      <c r="BF76" s="129">
        <v>-1.4256445798178086</v>
      </c>
      <c r="BG76" s="129">
        <v>-0.46032932321232733</v>
      </c>
      <c r="BH76" s="129">
        <v>-0.7171206969050381</v>
      </c>
      <c r="BI76" s="129">
        <v>-0.41172798487467688</v>
      </c>
      <c r="BJ76" s="127">
        <v>-0.76039183087869278</v>
      </c>
      <c r="BK76" s="129">
        <v>0.39129935624815371</v>
      </c>
      <c r="BL76" s="129">
        <v>-0.51816800778683447</v>
      </c>
      <c r="BM76" s="129">
        <v>0.33417506507300576</v>
      </c>
      <c r="BN76" s="129">
        <v>0.81024975979935299</v>
      </c>
      <c r="BO76" s="127">
        <v>0.26112594639138287</v>
      </c>
      <c r="BP76" s="129">
        <v>1.7813236245720176</v>
      </c>
      <c r="BQ76" s="129">
        <v>1.7495872782214317</v>
      </c>
      <c r="BR76" s="129">
        <v>1.3242103030724595</v>
      </c>
      <c r="BS76" s="129">
        <v>2.8685344507739741</v>
      </c>
      <c r="BT76" s="127">
        <v>1.9262933387504289</v>
      </c>
      <c r="BU76" s="129">
        <v>0.7575656205407677</v>
      </c>
      <c r="BV76" s="129">
        <v>1.9705299852483371</v>
      </c>
      <c r="BW76" s="129">
        <v>0.71545378269737281</v>
      </c>
      <c r="BX76" s="129">
        <v>0.79143382944666385</v>
      </c>
      <c r="BY76" s="127">
        <v>1.0448074394881601</v>
      </c>
      <c r="BZ76" s="129">
        <v>1.5220616086909722</v>
      </c>
      <c r="CA76" s="129">
        <v>-0.68553140132450174</v>
      </c>
      <c r="CB76" s="129">
        <v>0.35191085015049417</v>
      </c>
      <c r="CC76" s="129">
        <v>0.14814176914053068</v>
      </c>
      <c r="CD76" s="127">
        <v>0.34588240591377772</v>
      </c>
      <c r="CE76" s="129">
        <v>0.38419290682885077</v>
      </c>
      <c r="CF76" s="129">
        <v>0.76112337644078654</v>
      </c>
      <c r="CG76" s="129">
        <v>0.48925637757548657</v>
      </c>
      <c r="CH76" s="129">
        <v>-0.36711450525137579</v>
      </c>
      <c r="CI76" s="127">
        <v>0.31298218087916219</v>
      </c>
      <c r="CJ76" s="129">
        <v>-0.63716877665314087</v>
      </c>
      <c r="CK76" s="129">
        <v>1.0351939451480385</v>
      </c>
      <c r="CL76" s="129">
        <v>-0.36934171178176767</v>
      </c>
      <c r="CM76" s="129">
        <v>-0.10907775638989703</v>
      </c>
      <c r="CN76" s="127">
        <v>-3.6635104315130285E-2</v>
      </c>
      <c r="CO76" s="129">
        <v>-3.2362429732113451E-2</v>
      </c>
      <c r="CP76" s="129">
        <v>-2.0231333554041719</v>
      </c>
      <c r="CQ76" s="129">
        <v>-0.37189687523238035</v>
      </c>
      <c r="CR76" s="129">
        <v>0.5454863198103288</v>
      </c>
      <c r="CS76" s="127">
        <v>-0.45761387126443953</v>
      </c>
      <c r="CT76" s="129">
        <v>-0.1471491958581872</v>
      </c>
      <c r="CU76" s="129">
        <v>0.2005557036908856</v>
      </c>
      <c r="CV76" s="129">
        <v>-0.12449231744401379</v>
      </c>
      <c r="CW76" s="129">
        <v>0.25264122691683877</v>
      </c>
      <c r="CX76" s="127">
        <v>4.1789475166242873E-2</v>
      </c>
      <c r="CY76" s="129">
        <v>0.41707512609667763</v>
      </c>
      <c r="CZ76" s="129">
        <v>-0.26460040786359107</v>
      </c>
      <c r="DA76" s="129">
        <v>-0.432563979496281</v>
      </c>
      <c r="DB76" s="129">
        <v>-1.1452772299522906</v>
      </c>
      <c r="DC76" s="127">
        <v>-0.35559264997309104</v>
      </c>
      <c r="DD76" s="129">
        <v>-0.56295829725020452</v>
      </c>
      <c r="DE76" s="129">
        <v>-1.4302599459720122</v>
      </c>
      <c r="DF76" s="129">
        <v>-0.98613079621239219</v>
      </c>
      <c r="DG76" s="129">
        <v>-2.048688384735553</v>
      </c>
      <c r="DH76" s="127">
        <v>-1.2487694012074613</v>
      </c>
      <c r="DI76" s="129">
        <v>-2.7766226806219874</v>
      </c>
      <c r="DJ76" s="129">
        <v>-0.73908268439568658</v>
      </c>
      <c r="DK76" s="129">
        <v>-1.296590082721949</v>
      </c>
      <c r="DL76" s="129">
        <v>-1.399085874072592</v>
      </c>
      <c r="DM76" s="127">
        <v>-1.5709533107095663</v>
      </c>
      <c r="DN76" s="129">
        <v>-0.88251178686734599</v>
      </c>
      <c r="DO76" s="129">
        <v>-1.9452410083426908</v>
      </c>
      <c r="DP76" s="129">
        <v>-1.4750605140308348</v>
      </c>
      <c r="DQ76" s="129">
        <v>-1.3389694398054708</v>
      </c>
      <c r="DR76" s="127">
        <v>-1.4033442099803284</v>
      </c>
      <c r="DS76" s="129">
        <v>-1.8252089963334273</v>
      </c>
      <c r="DT76" s="129">
        <v>-1.7712162279170274</v>
      </c>
      <c r="DU76" s="129">
        <v>-1.8946149718012451</v>
      </c>
      <c r="DV76" s="129">
        <v>-1.134246286837659</v>
      </c>
      <c r="DW76" s="127">
        <v>-1.6587718089546843</v>
      </c>
      <c r="DX76" s="129">
        <v>-2.5275877511857447</v>
      </c>
      <c r="DY76" s="129">
        <v>-0.87910135002223777</v>
      </c>
      <c r="DZ76" s="129">
        <v>-2.2284891769275172</v>
      </c>
      <c r="EA76" s="129">
        <v>-2.7565208056213542</v>
      </c>
      <c r="EB76" s="127">
        <v>-2.1143608470483799</v>
      </c>
      <c r="EC76" s="129">
        <v>-1.7321283554213474</v>
      </c>
      <c r="ED76" s="129">
        <v>-3.8120700750162051</v>
      </c>
      <c r="EE76" s="129">
        <v>-2.4985151828947894</v>
      </c>
      <c r="EF76" s="129">
        <v>-3.0524596797874337</v>
      </c>
      <c r="EG76" s="127">
        <v>-2.7581681754855536</v>
      </c>
      <c r="EH76" s="129">
        <v>-3.0194071042113801</v>
      </c>
      <c r="EI76" s="129">
        <v>-1.2857441141815529</v>
      </c>
      <c r="EJ76" s="129">
        <v>-1.5935509355656241</v>
      </c>
      <c r="EK76" s="129">
        <v>-1.627102114580381</v>
      </c>
      <c r="EL76" s="127">
        <v>-1.8952307200252427</v>
      </c>
      <c r="EM76" s="129">
        <v>-1.317735411145915</v>
      </c>
      <c r="EN76" s="129">
        <v>-2.5827958321742117</v>
      </c>
      <c r="EO76" s="129">
        <v>-2.4125597451512548</v>
      </c>
      <c r="EP76" s="129">
        <v>-2.8887700618424939</v>
      </c>
      <c r="EQ76" s="127">
        <v>-2.2928518192864122</v>
      </c>
    </row>
    <row r="77" spans="1:147" s="12" customFormat="1" ht="15">
      <c r="A77" s="10" t="s">
        <v>71</v>
      </c>
      <c r="B77" s="11"/>
      <c r="C77" s="11"/>
      <c r="D77" s="11"/>
      <c r="E77" s="11"/>
      <c r="F77" s="11"/>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c r="CT77" s="117"/>
      <c r="CU77" s="117"/>
      <c r="CV77" s="117"/>
      <c r="CW77" s="117"/>
      <c r="CX77" s="117"/>
      <c r="CY77" s="117"/>
      <c r="CZ77" s="117"/>
      <c r="DA77" s="117"/>
      <c r="DB77" s="117"/>
      <c r="DC77" s="117"/>
      <c r="DD77" s="117"/>
      <c r="DE77" s="117"/>
      <c r="DF77" s="117"/>
      <c r="DG77" s="117"/>
      <c r="DH77" s="117"/>
      <c r="DI77" s="117"/>
      <c r="DJ77" s="117"/>
      <c r="DK77" s="117"/>
      <c r="DL77" s="117"/>
      <c r="DM77" s="117"/>
      <c r="DN77" s="117"/>
      <c r="DO77" s="117"/>
      <c r="DP77" s="117"/>
      <c r="DQ77" s="117"/>
      <c r="DR77" s="117"/>
      <c r="DS77" s="117"/>
      <c r="DT77" s="117"/>
      <c r="DU77" s="117"/>
      <c r="DV77" s="117"/>
      <c r="DW77" s="117"/>
      <c r="DX77" s="117"/>
      <c r="DY77" s="117"/>
      <c r="DZ77" s="117"/>
      <c r="EA77" s="117"/>
      <c r="EB77" s="117"/>
      <c r="EC77" s="117"/>
      <c r="ED77" s="117"/>
      <c r="EE77" s="117"/>
      <c r="EF77" s="117"/>
      <c r="EG77" s="117"/>
      <c r="EH77" s="117"/>
      <c r="EI77" s="117"/>
      <c r="EJ77" s="117"/>
      <c r="EK77" s="117"/>
      <c r="EL77" s="117"/>
      <c r="EM77" s="117"/>
      <c r="EN77" s="117"/>
      <c r="EO77" s="117"/>
      <c r="EP77" s="117"/>
      <c r="EQ77" s="117"/>
    </row>
    <row r="78" spans="1:147">
      <c r="A78" s="46" t="s">
        <v>11</v>
      </c>
      <c r="B78" s="35">
        <v>1000</v>
      </c>
      <c r="C78" s="95">
        <v>38970.999999999993</v>
      </c>
      <c r="D78" s="95">
        <v>38859</v>
      </c>
      <c r="E78" s="95">
        <v>38781</v>
      </c>
      <c r="F78" s="95">
        <v>38872</v>
      </c>
      <c r="G78" s="131">
        <v>38871</v>
      </c>
      <c r="H78" s="133">
        <v>38351</v>
      </c>
      <c r="I78" s="133">
        <v>38322</v>
      </c>
      <c r="J78" s="133">
        <v>38409</v>
      </c>
      <c r="K78" s="133">
        <v>38359.000000000007</v>
      </c>
      <c r="L78" s="131">
        <v>38360</v>
      </c>
      <c r="M78" s="133">
        <v>37824</v>
      </c>
      <c r="N78" s="133">
        <v>37750</v>
      </c>
      <c r="O78" s="133">
        <v>37903</v>
      </c>
      <c r="P78" s="133">
        <v>37972.999999999993</v>
      </c>
      <c r="Q78" s="131">
        <v>37862.999999999993</v>
      </c>
      <c r="R78" s="133">
        <v>37605</v>
      </c>
      <c r="S78" s="133">
        <v>37684.999999999993</v>
      </c>
      <c r="T78" s="133">
        <v>38003</v>
      </c>
      <c r="U78" s="133">
        <v>38221.000000000007</v>
      </c>
      <c r="V78" s="131">
        <v>37879</v>
      </c>
      <c r="W78" s="133">
        <v>37742</v>
      </c>
      <c r="X78" s="133">
        <v>37902</v>
      </c>
      <c r="Y78" s="133">
        <v>38163</v>
      </c>
      <c r="Z78" s="133">
        <v>38359.999999999993</v>
      </c>
      <c r="AA78" s="131">
        <v>38042.000000000007</v>
      </c>
      <c r="AB78" s="133">
        <v>37769</v>
      </c>
      <c r="AC78" s="133">
        <v>37991.000000000007</v>
      </c>
      <c r="AD78" s="133">
        <v>38194</v>
      </c>
      <c r="AE78" s="133">
        <v>38272.999999999993</v>
      </c>
      <c r="AF78" s="131">
        <v>38057</v>
      </c>
      <c r="AG78" s="133">
        <v>37659</v>
      </c>
      <c r="AH78" s="133">
        <v>37910</v>
      </c>
      <c r="AI78" s="133">
        <v>38230.999999999993</v>
      </c>
      <c r="AJ78" s="133">
        <v>38358.000000000007</v>
      </c>
      <c r="AK78" s="131">
        <v>38040</v>
      </c>
      <c r="AL78" s="133">
        <v>37862</v>
      </c>
      <c r="AM78" s="133">
        <v>38280</v>
      </c>
      <c r="AN78" s="133">
        <v>38778.999999999993</v>
      </c>
      <c r="AO78" s="133">
        <v>39059</v>
      </c>
      <c r="AP78" s="131">
        <v>38495</v>
      </c>
      <c r="AQ78" s="133">
        <v>38547</v>
      </c>
      <c r="AR78" s="133">
        <v>38789.000000000007</v>
      </c>
      <c r="AS78" s="133">
        <v>39392</v>
      </c>
      <c r="AT78" s="133">
        <v>39753</v>
      </c>
      <c r="AU78" s="131">
        <v>39120.000000000007</v>
      </c>
      <c r="AV78" s="133">
        <v>39512.999999999993</v>
      </c>
      <c r="AW78" s="133">
        <v>39877</v>
      </c>
      <c r="AX78" s="133">
        <v>40180.999999999993</v>
      </c>
      <c r="AY78" s="133">
        <v>40312</v>
      </c>
      <c r="AZ78" s="131">
        <v>39970.999999999993</v>
      </c>
      <c r="BA78" s="133">
        <v>39586</v>
      </c>
      <c r="BB78" s="133">
        <v>39805.000000000007</v>
      </c>
      <c r="BC78" s="133">
        <v>39950</v>
      </c>
      <c r="BD78" s="133">
        <v>40095.999999999993</v>
      </c>
      <c r="BE78" s="131">
        <v>39859.000000000007</v>
      </c>
      <c r="BF78" s="133">
        <v>39493.000000000015</v>
      </c>
      <c r="BG78" s="133">
        <v>39667.000000000007</v>
      </c>
      <c r="BH78" s="133">
        <v>39756</v>
      </c>
      <c r="BI78" s="133">
        <v>39749</v>
      </c>
      <c r="BJ78" s="131">
        <v>39666</v>
      </c>
      <c r="BK78" s="133">
        <v>39011</v>
      </c>
      <c r="BL78" s="133">
        <v>39099</v>
      </c>
      <c r="BM78" s="133">
        <v>39351</v>
      </c>
      <c r="BN78" s="133">
        <v>39486</v>
      </c>
      <c r="BO78" s="131">
        <v>39237</v>
      </c>
      <c r="BP78" s="133">
        <v>38973</v>
      </c>
      <c r="BQ78" s="133">
        <v>39325</v>
      </c>
      <c r="BR78" s="133">
        <v>39522</v>
      </c>
      <c r="BS78" s="133">
        <v>39625.999999999993</v>
      </c>
      <c r="BT78" s="131">
        <v>39362</v>
      </c>
      <c r="BU78" s="133">
        <v>38899</v>
      </c>
      <c r="BV78" s="133">
        <v>39154</v>
      </c>
      <c r="BW78" s="133">
        <v>39476</v>
      </c>
      <c r="BX78" s="133">
        <v>39714</v>
      </c>
      <c r="BY78" s="131">
        <v>39311</v>
      </c>
      <c r="BZ78" s="133">
        <v>38926.000000000007</v>
      </c>
      <c r="CA78" s="133">
        <v>39438</v>
      </c>
      <c r="CB78" s="133">
        <v>39875</v>
      </c>
      <c r="CC78" s="133">
        <v>40139</v>
      </c>
      <c r="CD78" s="131">
        <v>39595</v>
      </c>
      <c r="CE78" s="133">
        <v>39703</v>
      </c>
      <c r="CF78" s="133">
        <v>40138</v>
      </c>
      <c r="CG78" s="133">
        <v>40490.000000000007</v>
      </c>
      <c r="CH78" s="133">
        <v>40755.999999999993</v>
      </c>
      <c r="CI78" s="131">
        <v>40272.000000000007</v>
      </c>
      <c r="CJ78" s="133">
        <v>40350.999999999993</v>
      </c>
      <c r="CK78" s="133">
        <v>40709</v>
      </c>
      <c r="CL78" s="133">
        <v>41043</v>
      </c>
      <c r="CM78" s="133">
        <v>41250</v>
      </c>
      <c r="CN78" s="131">
        <v>40838</v>
      </c>
      <c r="CO78" s="133">
        <v>40667</v>
      </c>
      <c r="CP78" s="133">
        <v>40847.000000000007</v>
      </c>
      <c r="CQ78" s="133">
        <v>40992</v>
      </c>
      <c r="CR78" s="133">
        <v>41104</v>
      </c>
      <c r="CS78" s="131">
        <v>40903</v>
      </c>
      <c r="CT78" s="133">
        <v>40518</v>
      </c>
      <c r="CU78" s="133">
        <v>40953</v>
      </c>
      <c r="CV78" s="133">
        <v>41254</v>
      </c>
      <c r="CW78" s="133">
        <v>41466.000000000007</v>
      </c>
      <c r="CX78" s="131">
        <v>41047.999999999993</v>
      </c>
      <c r="CY78" s="133">
        <v>40999.000000000007</v>
      </c>
      <c r="CZ78" s="133">
        <v>41445.999999999993</v>
      </c>
      <c r="DA78" s="133">
        <v>41756</v>
      </c>
      <c r="DB78" s="133">
        <v>41973</v>
      </c>
      <c r="DC78" s="131">
        <v>41544.000000000007</v>
      </c>
      <c r="DD78" s="133">
        <v>41526</v>
      </c>
      <c r="DE78" s="133">
        <v>41927</v>
      </c>
      <c r="DF78" s="133">
        <v>42206.000000000007</v>
      </c>
      <c r="DG78" s="133">
        <v>42418.000000000007</v>
      </c>
      <c r="DH78" s="131">
        <v>42019</v>
      </c>
      <c r="DI78" s="133">
        <v>41912.999999999993</v>
      </c>
      <c r="DJ78" s="133">
        <v>42259</v>
      </c>
      <c r="DK78" s="133">
        <v>42524</v>
      </c>
      <c r="DL78" s="133">
        <v>42705</v>
      </c>
      <c r="DM78" s="131">
        <v>42350.000000000007</v>
      </c>
      <c r="DN78" s="133">
        <v>42287</v>
      </c>
      <c r="DO78" s="133">
        <v>42679</v>
      </c>
      <c r="DP78" s="133">
        <v>42891.999999999993</v>
      </c>
      <c r="DQ78" s="133">
        <v>43025</v>
      </c>
      <c r="DR78" s="131">
        <v>42720.999999999993</v>
      </c>
      <c r="DS78" s="133">
        <v>42584</v>
      </c>
      <c r="DT78" s="133">
        <v>43042</v>
      </c>
      <c r="DU78" s="133">
        <v>43319</v>
      </c>
      <c r="DV78" s="133">
        <v>43542</v>
      </c>
      <c r="DW78" s="131">
        <v>43122</v>
      </c>
      <c r="DX78" s="133">
        <v>43131.000000000007</v>
      </c>
      <c r="DY78" s="133">
        <v>43567.999999999993</v>
      </c>
      <c r="DZ78" s="133">
        <v>43830</v>
      </c>
      <c r="EA78" s="133">
        <v>44091</v>
      </c>
      <c r="EB78" s="131">
        <v>43655</v>
      </c>
      <c r="EC78" s="133">
        <v>43720.000000000007</v>
      </c>
      <c r="ED78" s="133">
        <v>44153</v>
      </c>
      <c r="EE78" s="133">
        <v>44436</v>
      </c>
      <c r="EF78" s="133">
        <v>44684</v>
      </c>
      <c r="EG78" s="131">
        <v>44248.000000000007</v>
      </c>
      <c r="EH78" s="133">
        <v>44380</v>
      </c>
      <c r="EI78" s="133">
        <v>44776</v>
      </c>
      <c r="EJ78" s="133">
        <v>45016</v>
      </c>
      <c r="EK78" s="133">
        <v>45243.999999999993</v>
      </c>
      <c r="EL78" s="131">
        <v>44854</v>
      </c>
      <c r="EM78" s="133">
        <v>44889.000000000007</v>
      </c>
      <c r="EN78" s="133">
        <v>45208.000000000007</v>
      </c>
      <c r="EO78" s="133">
        <v>45362</v>
      </c>
      <c r="EP78" s="133">
        <v>45545.000000000007</v>
      </c>
      <c r="EQ78" s="131">
        <v>45251</v>
      </c>
    </row>
    <row r="79" spans="1:147">
      <c r="A79" s="39" t="s">
        <v>70</v>
      </c>
      <c r="B79" s="98" t="s">
        <v>26</v>
      </c>
      <c r="C79" s="57">
        <v>398.3</v>
      </c>
      <c r="D79" s="57">
        <v>369.4</v>
      </c>
      <c r="E79" s="57">
        <v>397.7</v>
      </c>
      <c r="F79" s="57">
        <v>388.6</v>
      </c>
      <c r="G79" s="143">
        <v>1554.1</v>
      </c>
      <c r="H79" s="145">
        <v>403.2</v>
      </c>
      <c r="I79" s="145">
        <v>371.1</v>
      </c>
      <c r="J79" s="145">
        <v>399.2</v>
      </c>
      <c r="K79" s="145">
        <v>391.5</v>
      </c>
      <c r="L79" s="143">
        <v>1565.1</v>
      </c>
      <c r="M79" s="145">
        <v>393.7</v>
      </c>
      <c r="N79" s="145">
        <v>365.3</v>
      </c>
      <c r="O79" s="145">
        <v>393.6</v>
      </c>
      <c r="P79" s="145">
        <v>387.5</v>
      </c>
      <c r="Q79" s="143">
        <v>1540.2</v>
      </c>
      <c r="R79" s="145">
        <v>394.6</v>
      </c>
      <c r="S79" s="145">
        <v>364</v>
      </c>
      <c r="T79" s="145">
        <v>392.6</v>
      </c>
      <c r="U79" s="145">
        <v>385.3</v>
      </c>
      <c r="V79" s="143">
        <v>1536.6</v>
      </c>
      <c r="W79" s="145">
        <v>396.2</v>
      </c>
      <c r="X79" s="145">
        <v>361.5</v>
      </c>
      <c r="Y79" s="145">
        <v>390.7</v>
      </c>
      <c r="Z79" s="145">
        <v>382.2</v>
      </c>
      <c r="AA79" s="143">
        <v>1530.6</v>
      </c>
      <c r="AB79" s="145">
        <v>389.1</v>
      </c>
      <c r="AC79" s="145">
        <v>359.1</v>
      </c>
      <c r="AD79" s="145">
        <v>389.1</v>
      </c>
      <c r="AE79" s="145">
        <v>379.5</v>
      </c>
      <c r="AF79" s="143">
        <v>1516.8</v>
      </c>
      <c r="AG79" s="145">
        <v>379.9</v>
      </c>
      <c r="AH79" s="145">
        <v>361.8</v>
      </c>
      <c r="AI79" s="145">
        <v>386.8</v>
      </c>
      <c r="AJ79" s="145">
        <v>379.1</v>
      </c>
      <c r="AK79" s="143">
        <v>1507.7</v>
      </c>
      <c r="AL79" s="145">
        <v>384.5</v>
      </c>
      <c r="AM79" s="145">
        <v>355.2</v>
      </c>
      <c r="AN79" s="145">
        <v>384.2</v>
      </c>
      <c r="AO79" s="145">
        <v>380.5</v>
      </c>
      <c r="AP79" s="143">
        <v>1504.5</v>
      </c>
      <c r="AQ79" s="145">
        <v>381.1</v>
      </c>
      <c r="AR79" s="145">
        <v>354.5</v>
      </c>
      <c r="AS79" s="145">
        <v>379</v>
      </c>
      <c r="AT79" s="145">
        <v>376.8</v>
      </c>
      <c r="AU79" s="143">
        <v>1491.5</v>
      </c>
      <c r="AV79" s="145">
        <v>380</v>
      </c>
      <c r="AW79" s="145">
        <v>346.6</v>
      </c>
      <c r="AX79" s="145">
        <v>372.3</v>
      </c>
      <c r="AY79" s="145">
        <v>367.1</v>
      </c>
      <c r="AZ79" s="143">
        <v>1465.9</v>
      </c>
      <c r="BA79" s="145">
        <v>376.7</v>
      </c>
      <c r="BB79" s="145">
        <v>345.2</v>
      </c>
      <c r="BC79" s="145">
        <v>371.2</v>
      </c>
      <c r="BD79" s="145">
        <v>365.1</v>
      </c>
      <c r="BE79" s="143">
        <v>1458.2</v>
      </c>
      <c r="BF79" s="145">
        <v>369.8</v>
      </c>
      <c r="BG79" s="145">
        <v>344.9</v>
      </c>
      <c r="BH79" s="145">
        <v>370.9</v>
      </c>
      <c r="BI79" s="145">
        <v>363.3</v>
      </c>
      <c r="BJ79" s="143">
        <v>1448.9</v>
      </c>
      <c r="BK79" s="145">
        <v>369.9</v>
      </c>
      <c r="BL79" s="145">
        <v>341.2</v>
      </c>
      <c r="BM79" s="145">
        <v>369.4</v>
      </c>
      <c r="BN79" s="145">
        <v>362.8</v>
      </c>
      <c r="BO79" s="143">
        <v>1443.4</v>
      </c>
      <c r="BP79" s="145">
        <v>371.2</v>
      </c>
      <c r="BQ79" s="145">
        <v>340</v>
      </c>
      <c r="BR79" s="145">
        <v>365.8</v>
      </c>
      <c r="BS79" s="145">
        <v>365.6</v>
      </c>
      <c r="BT79" s="143">
        <v>1442.6</v>
      </c>
      <c r="BU79" s="145">
        <v>361.3</v>
      </c>
      <c r="BV79" s="145">
        <v>342.7</v>
      </c>
      <c r="BW79" s="145">
        <v>364.9</v>
      </c>
      <c r="BX79" s="145">
        <v>363.4</v>
      </c>
      <c r="BY79" s="143">
        <v>1432.4</v>
      </c>
      <c r="BZ79" s="145">
        <v>374.9</v>
      </c>
      <c r="CA79" s="145">
        <v>342.9</v>
      </c>
      <c r="CB79" s="145">
        <v>367.8</v>
      </c>
      <c r="CC79" s="145">
        <v>367.6</v>
      </c>
      <c r="CD79" s="143">
        <v>1453.2</v>
      </c>
      <c r="CE79" s="145">
        <v>375.8</v>
      </c>
      <c r="CF79" s="145">
        <v>344.4</v>
      </c>
      <c r="CG79" s="145">
        <v>367.7</v>
      </c>
      <c r="CH79" s="145">
        <v>366.3</v>
      </c>
      <c r="CI79" s="143">
        <v>1454.1</v>
      </c>
      <c r="CJ79" s="145">
        <v>371.4</v>
      </c>
      <c r="CK79" s="145">
        <v>348</v>
      </c>
      <c r="CL79" s="145">
        <v>366.8</v>
      </c>
      <c r="CM79" s="145">
        <v>361.1</v>
      </c>
      <c r="CN79" s="143">
        <v>1447.3</v>
      </c>
      <c r="CO79" s="145">
        <v>362</v>
      </c>
      <c r="CP79" s="145">
        <v>330.2</v>
      </c>
      <c r="CQ79" s="145">
        <v>356.4</v>
      </c>
      <c r="CR79" s="145">
        <v>356.5</v>
      </c>
      <c r="CS79" s="143">
        <v>1405</v>
      </c>
      <c r="CT79" s="145">
        <v>361.4</v>
      </c>
      <c r="CU79" s="145">
        <v>336.5</v>
      </c>
      <c r="CV79" s="145">
        <v>362.1</v>
      </c>
      <c r="CW79" s="145">
        <v>365.6</v>
      </c>
      <c r="CX79" s="143">
        <v>1425.7</v>
      </c>
      <c r="CY79" s="145">
        <v>368.2</v>
      </c>
      <c r="CZ79" s="145">
        <v>337.4</v>
      </c>
      <c r="DA79" s="145">
        <v>362.2</v>
      </c>
      <c r="DB79" s="145">
        <v>359.2</v>
      </c>
      <c r="DC79" s="143">
        <v>1426.9</v>
      </c>
      <c r="DD79" s="145">
        <v>366.3</v>
      </c>
      <c r="DE79" s="145">
        <v>332.1</v>
      </c>
      <c r="DF79" s="145">
        <v>356.5</v>
      </c>
      <c r="DG79" s="145">
        <v>353.1</v>
      </c>
      <c r="DH79" s="143">
        <v>1408</v>
      </c>
      <c r="DI79" s="145">
        <v>354.8</v>
      </c>
      <c r="DJ79" s="145">
        <v>331.7</v>
      </c>
      <c r="DK79" s="145">
        <v>357.8</v>
      </c>
      <c r="DL79" s="145">
        <v>352.2</v>
      </c>
      <c r="DM79" s="143">
        <v>1396.5</v>
      </c>
      <c r="DN79" s="145">
        <v>359.8</v>
      </c>
      <c r="DO79" s="145">
        <v>330.4</v>
      </c>
      <c r="DP79" s="145">
        <v>356.9</v>
      </c>
      <c r="DQ79" s="145">
        <v>353.4</v>
      </c>
      <c r="DR79" s="143">
        <v>1400.4</v>
      </c>
      <c r="DS79" s="145">
        <v>358.7</v>
      </c>
      <c r="DT79" s="145">
        <v>330.8</v>
      </c>
      <c r="DU79" s="145">
        <v>356.1</v>
      </c>
      <c r="DV79" s="145">
        <v>355.1</v>
      </c>
      <c r="DW79" s="143">
        <v>1400.8</v>
      </c>
      <c r="DX79" s="145">
        <v>354.3</v>
      </c>
      <c r="DY79" s="145">
        <v>333.8</v>
      </c>
      <c r="DZ79" s="145">
        <v>355.5</v>
      </c>
      <c r="EA79" s="145">
        <v>351.1</v>
      </c>
      <c r="EB79" s="143">
        <v>1394.8</v>
      </c>
      <c r="EC79" s="145">
        <v>359.1</v>
      </c>
      <c r="ED79" s="145">
        <v>328.9</v>
      </c>
      <c r="EE79" s="145">
        <v>354.3</v>
      </c>
      <c r="EF79" s="145">
        <v>349.1</v>
      </c>
      <c r="EG79" s="143">
        <v>1391.3</v>
      </c>
      <c r="EH79" s="145">
        <v>354.5</v>
      </c>
      <c r="EI79" s="145">
        <v>331.5</v>
      </c>
      <c r="EJ79" s="145">
        <v>353.4</v>
      </c>
      <c r="EK79" s="145">
        <v>350.6</v>
      </c>
      <c r="EL79" s="143">
        <v>1389.9</v>
      </c>
      <c r="EM79" s="145">
        <v>355.7</v>
      </c>
      <c r="EN79" s="145">
        <v>328.3</v>
      </c>
      <c r="EO79" s="145">
        <v>354.3</v>
      </c>
      <c r="EP79" s="145">
        <v>347.8</v>
      </c>
      <c r="EQ79" s="143">
        <v>1386.1</v>
      </c>
    </row>
    <row r="80" spans="1:147">
      <c r="A80" s="42" t="s">
        <v>60</v>
      </c>
      <c r="B80" s="80" t="s">
        <v>17</v>
      </c>
      <c r="C80" s="81"/>
      <c r="D80" s="81"/>
      <c r="E80" s="81"/>
      <c r="F80" s="81"/>
      <c r="G80" s="127"/>
      <c r="H80" s="129">
        <v>1.2302284710017597</v>
      </c>
      <c r="I80" s="129">
        <v>0.46020573903629014</v>
      </c>
      <c r="J80" s="129">
        <v>0.37716872014081915</v>
      </c>
      <c r="K80" s="129">
        <v>0.74626865671640896</v>
      </c>
      <c r="L80" s="127">
        <v>0.70780516054307352</v>
      </c>
      <c r="M80" s="129">
        <v>-2.3561507936507908</v>
      </c>
      <c r="N80" s="129">
        <v>-1.5629210455402887</v>
      </c>
      <c r="O80" s="129">
        <v>-1.4028056112224352</v>
      </c>
      <c r="P80" s="129">
        <v>-1.0217113665389577</v>
      </c>
      <c r="Q80" s="127">
        <v>-1.5909526547824293</v>
      </c>
      <c r="R80" s="129">
        <v>0.22860045720092259</v>
      </c>
      <c r="S80" s="129">
        <v>-0.3558718861209953</v>
      </c>
      <c r="T80" s="129">
        <v>-0.25406504065040858</v>
      </c>
      <c r="U80" s="129">
        <v>-0.56774193548386753</v>
      </c>
      <c r="V80" s="127">
        <v>-0.23373587845735289</v>
      </c>
      <c r="W80" s="129">
        <v>0.40547389761782515</v>
      </c>
      <c r="X80" s="129">
        <v>-0.68681318681318437</v>
      </c>
      <c r="Y80" s="129">
        <v>-0.48395313295976905</v>
      </c>
      <c r="Z80" s="129">
        <v>-0.8045678691928404</v>
      </c>
      <c r="AA80" s="127">
        <v>-0.39047247169075039</v>
      </c>
      <c r="AB80" s="129">
        <v>-1.7920242301867617</v>
      </c>
      <c r="AC80" s="129">
        <v>-0.66390041493775698</v>
      </c>
      <c r="AD80" s="129">
        <v>-0.40952137189658178</v>
      </c>
      <c r="AE80" s="129">
        <v>-0.70643642072213408</v>
      </c>
      <c r="AF80" s="127">
        <v>-0.9016072128577024</v>
      </c>
      <c r="AG80" s="129">
        <v>-2.3644307375995988</v>
      </c>
      <c r="AH80" s="129">
        <v>0.75187969924812581</v>
      </c>
      <c r="AI80" s="129">
        <v>-0.59110768439990524</v>
      </c>
      <c r="AJ80" s="129">
        <v>-0.1054018445322713</v>
      </c>
      <c r="AK80" s="127">
        <v>-0.59994725738395926</v>
      </c>
      <c r="AL80" s="129">
        <v>1.2108449591997861</v>
      </c>
      <c r="AM80" s="129">
        <v>-1.8242122719734688</v>
      </c>
      <c r="AN80" s="129">
        <v>-0.67218200620475788</v>
      </c>
      <c r="AO80" s="129">
        <v>0.36929570034291981</v>
      </c>
      <c r="AP80" s="127">
        <v>-0.21224381508258006</v>
      </c>
      <c r="AQ80" s="129">
        <v>-0.88426527958387346</v>
      </c>
      <c r="AR80" s="129">
        <v>-0.19707207207206867</v>
      </c>
      <c r="AS80" s="129">
        <v>-1.3534617386777636</v>
      </c>
      <c r="AT80" s="129">
        <v>-0.97240473061760424</v>
      </c>
      <c r="AU80" s="127">
        <v>-0.86407444333665984</v>
      </c>
      <c r="AV80" s="129">
        <v>-0.28863815271582549</v>
      </c>
      <c r="AW80" s="129">
        <v>-2.2284908321579588</v>
      </c>
      <c r="AX80" s="129">
        <v>-1.7678100263852192</v>
      </c>
      <c r="AY80" s="129">
        <v>-2.5743099787685741</v>
      </c>
      <c r="AZ80" s="127">
        <v>-1.7163928930606698</v>
      </c>
      <c r="BA80" s="129">
        <v>-0.86842105263158498</v>
      </c>
      <c r="BB80" s="129">
        <v>-0.40392383150607003</v>
      </c>
      <c r="BC80" s="129">
        <v>-0.29546065001343491</v>
      </c>
      <c r="BD80" s="129">
        <v>-0.54481067828929808</v>
      </c>
      <c r="BE80" s="127">
        <v>-0.52527457534620181</v>
      </c>
      <c r="BF80" s="129">
        <v>-1.8316963100610484</v>
      </c>
      <c r="BG80" s="129">
        <v>-8.6906141367326661E-2</v>
      </c>
      <c r="BH80" s="129">
        <v>-8.0818965517248653E-2</v>
      </c>
      <c r="BI80" s="129">
        <v>-0.49301561216105183</v>
      </c>
      <c r="BJ80" s="127">
        <v>-0.63777259635166006</v>
      </c>
      <c r="BK80" s="129">
        <v>2.7041644131964304E-2</v>
      </c>
      <c r="BL80" s="129">
        <v>-1.072774717309366</v>
      </c>
      <c r="BM80" s="129">
        <v>-0.40442167700188714</v>
      </c>
      <c r="BN80" s="129">
        <v>-0.13762730525735956</v>
      </c>
      <c r="BO80" s="127">
        <v>-0.37959831596383609</v>
      </c>
      <c r="BP80" s="129">
        <v>0.35144633684780491</v>
      </c>
      <c r="BQ80" s="129">
        <v>-0.35169988276669839</v>
      </c>
      <c r="BR80" s="129">
        <v>-0.97455332972387065</v>
      </c>
      <c r="BS80" s="129">
        <v>0.7717750826901959</v>
      </c>
      <c r="BT80" s="127">
        <v>-5.5424691700167728E-2</v>
      </c>
      <c r="BU80" s="129">
        <v>-2.6670258620689613</v>
      </c>
      <c r="BV80" s="129">
        <v>0.79411764705881183</v>
      </c>
      <c r="BW80" s="129">
        <v>-0.24603608529252252</v>
      </c>
      <c r="BX80" s="129">
        <v>-0.60175054704596498</v>
      </c>
      <c r="BY80" s="127">
        <v>-0.70705670317481317</v>
      </c>
      <c r="BZ80" s="129">
        <v>3.7641848879047757</v>
      </c>
      <c r="CA80" s="129">
        <v>5.8360081704100786E-2</v>
      </c>
      <c r="CB80" s="129">
        <v>0.79473828446150474</v>
      </c>
      <c r="CC80" s="129">
        <v>1.155751238304914</v>
      </c>
      <c r="CD80" s="127">
        <v>1.4521083496230158</v>
      </c>
      <c r="CE80" s="129">
        <v>0.24006401707121761</v>
      </c>
      <c r="CF80" s="129">
        <v>0.43744531933507247</v>
      </c>
      <c r="CG80" s="129">
        <v>-2.718868950517539E-2</v>
      </c>
      <c r="CH80" s="129">
        <v>-0.35364526659412698</v>
      </c>
      <c r="CI80" s="127">
        <v>6.1932287365795702E-2</v>
      </c>
      <c r="CJ80" s="129">
        <v>-1.1708355508249113</v>
      </c>
      <c r="CK80" s="129">
        <v>1.0452961672474004</v>
      </c>
      <c r="CL80" s="129">
        <v>-0.24476475387543717</v>
      </c>
      <c r="CM80" s="129">
        <v>-1.4196014196014128</v>
      </c>
      <c r="CN80" s="127">
        <v>-0.46764321573481427</v>
      </c>
      <c r="CO80" s="129">
        <v>-2.5309639203015544</v>
      </c>
      <c r="CP80" s="129">
        <v>-5.1149425287356332</v>
      </c>
      <c r="CQ80" s="129">
        <v>-2.8353326063249806</v>
      </c>
      <c r="CR80" s="129">
        <v>-1.2738853503184822</v>
      </c>
      <c r="CS80" s="127">
        <v>-2.9226836177710158</v>
      </c>
      <c r="CT80" s="129">
        <v>-0.16574585635359407</v>
      </c>
      <c r="CU80" s="129">
        <v>1.9079345850999463</v>
      </c>
      <c r="CV80" s="129">
        <v>1.5993265993266226</v>
      </c>
      <c r="CW80" s="129">
        <v>2.5525946704067382</v>
      </c>
      <c r="CX80" s="127">
        <v>1.4733096085409292</v>
      </c>
      <c r="CY80" s="129">
        <v>1.8815716657443415</v>
      </c>
      <c r="CZ80" s="129">
        <v>0.26745913818722045</v>
      </c>
      <c r="DA80" s="129">
        <v>2.7616680474995547E-2</v>
      </c>
      <c r="DB80" s="129">
        <v>-1.7505470459518668</v>
      </c>
      <c r="DC80" s="127">
        <v>8.4169180051918424E-2</v>
      </c>
      <c r="DD80" s="129">
        <v>-0.51602390005430765</v>
      </c>
      <c r="DE80" s="129">
        <v>-1.5708358032009317</v>
      </c>
      <c r="DF80" s="129">
        <v>-1.5737161789066811</v>
      </c>
      <c r="DG80" s="129">
        <v>-1.6982182628062281</v>
      </c>
      <c r="DH80" s="127">
        <v>-1.3245497231761272</v>
      </c>
      <c r="DI80" s="129">
        <v>-3.1395031395031414</v>
      </c>
      <c r="DJ80" s="129">
        <v>-0.12044564890094644</v>
      </c>
      <c r="DK80" s="129">
        <v>0.36465638148668322</v>
      </c>
      <c r="DL80" s="129">
        <v>-0.25488530161428269</v>
      </c>
      <c r="DM80" s="127">
        <v>-0.81676136363636465</v>
      </c>
      <c r="DN80" s="129">
        <v>1.4092446448703555</v>
      </c>
      <c r="DO80" s="129">
        <v>-0.39192041000905009</v>
      </c>
      <c r="DP80" s="129">
        <v>-0.25153717160425471</v>
      </c>
      <c r="DQ80" s="129">
        <v>0.34071550255536653</v>
      </c>
      <c r="DR80" s="127">
        <v>0.27926960257786959</v>
      </c>
      <c r="DS80" s="129">
        <v>-0.30572540300167761</v>
      </c>
      <c r="DT80" s="129">
        <v>0.1210653753026758</v>
      </c>
      <c r="DU80" s="129">
        <v>-0.22415242364807186</v>
      </c>
      <c r="DV80" s="129">
        <v>0.48104131295982899</v>
      </c>
      <c r="DW80" s="127">
        <v>2.8563267637804479E-2</v>
      </c>
      <c r="DX80" s="129">
        <v>-1.2266517981600167</v>
      </c>
      <c r="DY80" s="129">
        <v>0.90689238210399647</v>
      </c>
      <c r="DZ80" s="129">
        <v>-0.16849199663017123</v>
      </c>
      <c r="EA80" s="129">
        <v>-1.1264432554210058</v>
      </c>
      <c r="EB80" s="127">
        <v>-0.42832667047401074</v>
      </c>
      <c r="EC80" s="129">
        <v>1.3547840812870415</v>
      </c>
      <c r="ED80" s="129">
        <v>-1.4679448771719672</v>
      </c>
      <c r="EE80" s="129">
        <v>-0.33755274261603185</v>
      </c>
      <c r="EF80" s="129">
        <v>-0.56963827969239711</v>
      </c>
      <c r="EG80" s="127">
        <v>-0.25093203326641556</v>
      </c>
      <c r="EH80" s="129">
        <v>-1.2809802283486604</v>
      </c>
      <c r="EI80" s="129">
        <v>0.7905138339921125</v>
      </c>
      <c r="EJ80" s="129">
        <v>-0.25402201524132861</v>
      </c>
      <c r="EK80" s="129">
        <v>0.4296763105127388</v>
      </c>
      <c r="EL80" s="127">
        <v>-0.10062531445409473</v>
      </c>
      <c r="EM80" s="129">
        <v>0.33850493653031499</v>
      </c>
      <c r="EN80" s="129">
        <v>-0.96530920060331482</v>
      </c>
      <c r="EO80" s="129">
        <v>0.25466893039050031</v>
      </c>
      <c r="EP80" s="129">
        <v>-0.798630918425558</v>
      </c>
      <c r="EQ80" s="127">
        <v>-0.27340096409814718</v>
      </c>
    </row>
    <row r="81" spans="1:147">
      <c r="A81" s="97" t="s">
        <v>61</v>
      </c>
      <c r="B81" s="98" t="s">
        <v>43</v>
      </c>
      <c r="C81" s="99">
        <v>15523.697710324483</v>
      </c>
      <c r="D81" s="99">
        <v>14355.811424271411</v>
      </c>
      <c r="E81" s="99">
        <v>15423.042228803337</v>
      </c>
      <c r="F81" s="99">
        <v>15105.734878064803</v>
      </c>
      <c r="G81" s="143">
        <v>60408.28624146404</v>
      </c>
      <c r="H81" s="145">
        <v>15464.587692331095</v>
      </c>
      <c r="I81" s="145">
        <v>14222.501205353867</v>
      </c>
      <c r="J81" s="145">
        <v>15333.37101728227</v>
      </c>
      <c r="K81" s="145">
        <v>15016.980572989252</v>
      </c>
      <c r="L81" s="143">
        <v>60037.440487956483</v>
      </c>
      <c r="M81" s="145">
        <v>14891.473944959915</v>
      </c>
      <c r="N81" s="145">
        <v>13789.905309762587</v>
      </c>
      <c r="O81" s="145">
        <v>14918.310728398063</v>
      </c>
      <c r="P81" s="145">
        <v>14715.868512391447</v>
      </c>
      <c r="Q81" s="143">
        <v>58315.558495512014</v>
      </c>
      <c r="R81" s="145">
        <v>14838.887151985582</v>
      </c>
      <c r="S81" s="145">
        <v>13715.94278594786</v>
      </c>
      <c r="T81" s="145">
        <v>14920.854302918862</v>
      </c>
      <c r="U81" s="145">
        <v>14728.420090142205</v>
      </c>
      <c r="V81" s="143">
        <v>58204.104330994509</v>
      </c>
      <c r="W81" s="145">
        <v>14953.22549883928</v>
      </c>
      <c r="X81" s="145">
        <v>13700.131336863058</v>
      </c>
      <c r="Y81" s="145">
        <v>14911.816809384722</v>
      </c>
      <c r="Z81" s="145">
        <v>14660.663070363244</v>
      </c>
      <c r="AA81" s="143">
        <v>58225.836715450307</v>
      </c>
      <c r="AB81" s="145">
        <v>14694.351354376755</v>
      </c>
      <c r="AC81" s="145">
        <v>13642.438475184343</v>
      </c>
      <c r="AD81" s="145">
        <v>14861.630762245037</v>
      </c>
      <c r="AE81" s="145">
        <v>14525.002571186858</v>
      </c>
      <c r="AF81" s="143">
        <v>57723.423162993</v>
      </c>
      <c r="AG81" s="145">
        <v>14305.88915548998</v>
      </c>
      <c r="AH81" s="145">
        <v>13716.72530428521</v>
      </c>
      <c r="AI81" s="145">
        <v>14787.665763288362</v>
      </c>
      <c r="AJ81" s="145">
        <v>14542.012287645815</v>
      </c>
      <c r="AK81" s="143">
        <v>57352.292510709369</v>
      </c>
      <c r="AL81" s="145">
        <v>14559.041376095127</v>
      </c>
      <c r="AM81" s="145">
        <v>13595.506824347067</v>
      </c>
      <c r="AN81" s="145">
        <v>14899.296331822867</v>
      </c>
      <c r="AO81" s="145">
        <v>14863.683755594247</v>
      </c>
      <c r="AP81" s="143">
        <v>57917.528287859299</v>
      </c>
      <c r="AQ81" s="145">
        <v>14688.386535319587</v>
      </c>
      <c r="AR81" s="145">
        <v>13748.780519504904</v>
      </c>
      <c r="AS81" s="145">
        <v>14930.059600497756</v>
      </c>
      <c r="AT81" s="145">
        <v>14980.871103607496</v>
      </c>
      <c r="AU81" s="143">
        <v>58348.097758929754</v>
      </c>
      <c r="AV81" s="145">
        <v>15015.27821809442</v>
      </c>
      <c r="AW81" s="145">
        <v>13821.000794499128</v>
      </c>
      <c r="AX81" s="145">
        <v>14960.498092626125</v>
      </c>
      <c r="AY81" s="145">
        <v>14798.14841414084</v>
      </c>
      <c r="AZ81" s="143">
        <v>58594.925519360513</v>
      </c>
      <c r="BA81" s="145">
        <v>14912.382721460235</v>
      </c>
      <c r="BB81" s="145">
        <v>13738.738866831294</v>
      </c>
      <c r="BC81" s="145">
        <v>14829.191463478783</v>
      </c>
      <c r="BD81" s="145">
        <v>14640.239239458486</v>
      </c>
      <c r="BE81" s="143">
        <v>58120.552291228792</v>
      </c>
      <c r="BF81" s="145">
        <v>14603.162281788238</v>
      </c>
      <c r="BG81" s="145">
        <v>13682.948806627955</v>
      </c>
      <c r="BH81" s="145">
        <v>14744.672244527652</v>
      </c>
      <c r="BI81" s="145">
        <v>14441.887553924946</v>
      </c>
      <c r="BJ81" s="143">
        <v>57472.670886868793</v>
      </c>
      <c r="BK81" s="145">
        <v>14432.007679749902</v>
      </c>
      <c r="BL81" s="145">
        <v>13340.710205937661</v>
      </c>
      <c r="BM81" s="145">
        <v>14534.751256650339</v>
      </c>
      <c r="BN81" s="145">
        <v>14327.204066491558</v>
      </c>
      <c r="BO81" s="143">
        <v>56634.673208829467</v>
      </c>
      <c r="BP81" s="145">
        <v>14467.535249103779</v>
      </c>
      <c r="BQ81" s="145">
        <v>13371.63611076764</v>
      </c>
      <c r="BR81" s="145">
        <v>14456.626269408345</v>
      </c>
      <c r="BS81" s="145">
        <v>14487.248184814507</v>
      </c>
      <c r="BT81" s="143">
        <v>56783.045814094272</v>
      </c>
      <c r="BU81" s="145">
        <v>14053.119546445114</v>
      </c>
      <c r="BV81" s="145">
        <v>13419.688319425934</v>
      </c>
      <c r="BW81" s="145">
        <v>14405.510238229217</v>
      </c>
      <c r="BX81" s="145">
        <v>14431.558230845909</v>
      </c>
      <c r="BY81" s="143">
        <v>56309.876334946166</v>
      </c>
      <c r="BZ81" s="145">
        <v>14591.858621649661</v>
      </c>
      <c r="CA81" s="145">
        <v>13524.502703085544</v>
      </c>
      <c r="CB81" s="145">
        <v>14667.738693781614</v>
      </c>
      <c r="CC81" s="145">
        <v>14754.6262676927</v>
      </c>
      <c r="CD81" s="143">
        <v>57538.726286209516</v>
      </c>
      <c r="CE81" s="145">
        <v>14919.393310697771</v>
      </c>
      <c r="CF81" s="145">
        <v>13822.383943290131</v>
      </c>
      <c r="CG81" s="145">
        <v>14887.704454320457</v>
      </c>
      <c r="CH81" s="145">
        <v>14929.990333575995</v>
      </c>
      <c r="CI81" s="143">
        <v>58559.472041884357</v>
      </c>
      <c r="CJ81" s="145">
        <v>14987.373026221083</v>
      </c>
      <c r="CK81" s="145">
        <v>14168.243577109581</v>
      </c>
      <c r="CL81" s="145">
        <v>15055.552984014344</v>
      </c>
      <c r="CM81" s="145">
        <v>14895.028439834148</v>
      </c>
      <c r="CN81" s="143">
        <v>59106.198027179154</v>
      </c>
      <c r="CO81" s="145">
        <v>14722.834622474147</v>
      </c>
      <c r="CP81" s="145">
        <v>13486.896881890772</v>
      </c>
      <c r="CQ81" s="145">
        <v>14608.198383797204</v>
      </c>
      <c r="CR81" s="145">
        <v>14652.778352395111</v>
      </c>
      <c r="CS81" s="143">
        <v>57470.708240557236</v>
      </c>
      <c r="CT81" s="145">
        <v>14644.463359460919</v>
      </c>
      <c r="CU81" s="145">
        <v>13780.435736535452</v>
      </c>
      <c r="CV81" s="145">
        <v>14938.915923875953</v>
      </c>
      <c r="CW81" s="145">
        <v>15160.025719549936</v>
      </c>
      <c r="CX81" s="143">
        <v>58523.84073942226</v>
      </c>
      <c r="CY81" s="145">
        <v>15097.096460968285</v>
      </c>
      <c r="CZ81" s="145">
        <v>13983.208276241634</v>
      </c>
      <c r="DA81" s="145">
        <v>15122.970458141865</v>
      </c>
      <c r="DB81" s="145">
        <v>15075.893221677627</v>
      </c>
      <c r="DC81" s="144">
        <v>59279.16841702941</v>
      </c>
      <c r="DD81" s="145">
        <v>15212.805699571702</v>
      </c>
      <c r="DE81" s="145">
        <v>13923.330323277418</v>
      </c>
      <c r="DF81" s="145">
        <v>15047.433090015904</v>
      </c>
      <c r="DG81" s="145">
        <v>14978.669207187042</v>
      </c>
      <c r="DH81" s="144">
        <v>59162.238320052064</v>
      </c>
      <c r="DI81" s="145">
        <v>14868.784252262991</v>
      </c>
      <c r="DJ81" s="145">
        <v>14015.305092442844</v>
      </c>
      <c r="DK81" s="145">
        <v>15214.069471471128</v>
      </c>
      <c r="DL81" s="145">
        <v>15042.209757161605</v>
      </c>
      <c r="DM81" s="143">
        <v>59140.368573338572</v>
      </c>
      <c r="DN81" s="145">
        <v>15214.198458057654</v>
      </c>
      <c r="DO81" s="145">
        <v>14101.20644902128</v>
      </c>
      <c r="DP81" s="145">
        <v>15306.438076492197</v>
      </c>
      <c r="DQ81" s="145">
        <v>15205.195570892185</v>
      </c>
      <c r="DR81" s="143">
        <v>59827.03855446331</v>
      </c>
      <c r="DS81" s="145">
        <v>15275.985604932745</v>
      </c>
      <c r="DT81" s="145">
        <v>14238.812253790147</v>
      </c>
      <c r="DU81" s="145">
        <v>15427.048188583325</v>
      </c>
      <c r="DV81" s="145">
        <v>15463.310930859669</v>
      </c>
      <c r="DW81" s="143">
        <v>60405.156978165891</v>
      </c>
      <c r="DX81" s="145">
        <v>15281.434373094951</v>
      </c>
      <c r="DY81" s="145">
        <v>14542.322843061638</v>
      </c>
      <c r="DZ81" s="145">
        <v>15582.827994720376</v>
      </c>
      <c r="EA81" s="145">
        <v>15481.773940303081</v>
      </c>
      <c r="EB81" s="143">
        <v>60888.359151180048</v>
      </c>
      <c r="EC81" s="145">
        <v>15699.208524744157</v>
      </c>
      <c r="ED81" s="145">
        <v>14522.2362165821</v>
      </c>
      <c r="EE81" s="145">
        <v>15741.78825079932</v>
      </c>
      <c r="EF81" s="145">
        <v>15601.077347021503</v>
      </c>
      <c r="EG81" s="143">
        <v>61564.31033914708</v>
      </c>
      <c r="EH81" s="145">
        <v>15731.870046483844</v>
      </c>
      <c r="EI81" s="145">
        <v>14843.935717932744</v>
      </c>
      <c r="EJ81" s="145">
        <v>15907.769160529482</v>
      </c>
      <c r="EK81" s="145">
        <v>15860.303220723577</v>
      </c>
      <c r="EL81" s="143">
        <v>62343.878145669645</v>
      </c>
      <c r="EM81" s="145">
        <v>15967.145076423358</v>
      </c>
      <c r="EN81" s="145">
        <v>14839.875420070282</v>
      </c>
      <c r="EO81" s="145">
        <v>16071.721309345588</v>
      </c>
      <c r="EP81" s="145">
        <v>15841.481976383606</v>
      </c>
      <c r="EQ81" s="143">
        <v>62720.223782222834</v>
      </c>
    </row>
    <row r="82" spans="1:147">
      <c r="A82" s="42" t="s">
        <v>60</v>
      </c>
      <c r="B82" s="80" t="s">
        <v>17</v>
      </c>
      <c r="C82" s="81"/>
      <c r="D82" s="81"/>
      <c r="E82" s="81"/>
      <c r="F82" s="81"/>
      <c r="G82" s="127"/>
      <c r="H82" s="129">
        <v>-0.38077279715433843</v>
      </c>
      <c r="I82" s="129">
        <v>-0.92861500459776591</v>
      </c>
      <c r="J82" s="129">
        <v>-0.58141065939377734</v>
      </c>
      <c r="K82" s="129">
        <v>-0.58755370587386668</v>
      </c>
      <c r="L82" s="127">
        <v>-0.61389881518110201</v>
      </c>
      <c r="M82" s="129">
        <v>-3.7059749588758129</v>
      </c>
      <c r="N82" s="129">
        <v>-3.0416302262532779</v>
      </c>
      <c r="O82" s="129">
        <v>-2.7069082748757078</v>
      </c>
      <c r="P82" s="129">
        <v>-2.0051438378991371</v>
      </c>
      <c r="Q82" s="127">
        <v>-2.8680136568944525</v>
      </c>
      <c r="R82" s="129">
        <v>-0.35313356601701651</v>
      </c>
      <c r="S82" s="129">
        <v>-0.53635265908871244</v>
      </c>
      <c r="T82" s="129">
        <v>1.7050017036823739E-2</v>
      </c>
      <c r="U82" s="129">
        <v>8.5292809868398045E-2</v>
      </c>
      <c r="V82" s="127">
        <v>-0.19112251926058921</v>
      </c>
      <c r="W82" s="129">
        <v>0.77053181739707988</v>
      </c>
      <c r="X82" s="129">
        <v>-0.11527788743038725</v>
      </c>
      <c r="Y82" s="129">
        <v>-6.0569544817368204E-2</v>
      </c>
      <c r="Z82" s="129">
        <v>-0.46004268865410536</v>
      </c>
      <c r="AA82" s="127">
        <v>3.7338233627326467E-2</v>
      </c>
      <c r="AB82" s="129">
        <v>-1.7312261122700234</v>
      </c>
      <c r="AC82" s="129">
        <v>-0.42111174163331766</v>
      </c>
      <c r="AD82" s="129">
        <v>-0.33655219736941078</v>
      </c>
      <c r="AE82" s="129">
        <v>-0.92533672266587041</v>
      </c>
      <c r="AF82" s="127">
        <v>-0.86287047262644245</v>
      </c>
      <c r="AG82" s="129">
        <v>-2.6436158324951831</v>
      </c>
      <c r="AH82" s="129">
        <v>0.54452749950821833</v>
      </c>
      <c r="AI82" s="129">
        <v>-0.49769100134406941</v>
      </c>
      <c r="AJ82" s="129">
        <v>0.11710646091518395</v>
      </c>
      <c r="AK82" s="127">
        <v>-0.64294636725835685</v>
      </c>
      <c r="AL82" s="129">
        <v>1.7695664900912345</v>
      </c>
      <c r="AM82" s="129">
        <v>-0.88372754610951398</v>
      </c>
      <c r="AN82" s="129">
        <v>0.7548897190497561</v>
      </c>
      <c r="AO82" s="129">
        <v>2.2120148270106332</v>
      </c>
      <c r="AP82" s="127">
        <v>0.98555045039285805</v>
      </c>
      <c r="AQ82" s="129">
        <v>0.88841810310968938</v>
      </c>
      <c r="AR82" s="129">
        <v>1.1273849304635819</v>
      </c>
      <c r="AS82" s="129">
        <v>0.20647464141767546</v>
      </c>
      <c r="AT82" s="129">
        <v>0.78841389483372826</v>
      </c>
      <c r="AU82" s="127">
        <v>0.7434182427994207</v>
      </c>
      <c r="AV82" s="129">
        <v>2.225511168219807</v>
      </c>
      <c r="AW82" s="129">
        <v>0.52528495084904758</v>
      </c>
      <c r="AX82" s="129">
        <v>0.20387388224059055</v>
      </c>
      <c r="AY82" s="129">
        <v>-1.2197067059915856</v>
      </c>
      <c r="AZ82" s="127">
        <v>0.423026233778101</v>
      </c>
      <c r="BA82" s="129">
        <v>-0.68527199522808724</v>
      </c>
      <c r="BB82" s="129">
        <v>-0.59519515909857157</v>
      </c>
      <c r="BC82" s="129">
        <v>-0.87768888665586964</v>
      </c>
      <c r="BD82" s="129">
        <v>-1.0670873832530181</v>
      </c>
      <c r="BE82" s="127">
        <v>-0.80958073404322484</v>
      </c>
      <c r="BF82" s="129">
        <v>-2.0735817035261728</v>
      </c>
      <c r="BG82" s="129">
        <v>-0.40607846720217555</v>
      </c>
      <c r="BH82" s="129">
        <v>-0.5699516332989818</v>
      </c>
      <c r="BI82" s="129">
        <v>-1.3548390998894377</v>
      </c>
      <c r="BJ82" s="127">
        <v>-1.1147199722287837</v>
      </c>
      <c r="BK82" s="129">
        <v>-1.172037937644399</v>
      </c>
      <c r="BL82" s="129">
        <v>-2.5012050072460656</v>
      </c>
      <c r="BM82" s="129">
        <v>-1.4237073866136485</v>
      </c>
      <c r="BN82" s="129">
        <v>-0.79410317387645923</v>
      </c>
      <c r="BO82" s="127">
        <v>-1.4580802755606581</v>
      </c>
      <c r="BP82" s="129">
        <v>0.24617205133370401</v>
      </c>
      <c r="BQ82" s="129">
        <v>0.23181603042554677</v>
      </c>
      <c r="BR82" s="129">
        <v>-0.53750481079782864</v>
      </c>
      <c r="BS82" s="129">
        <v>1.1170645548161051</v>
      </c>
      <c r="BT82" s="127">
        <v>0.26198192177733226</v>
      </c>
      <c r="BU82" s="129">
        <v>-2.8644526902696699</v>
      </c>
      <c r="BV82" s="129">
        <v>0.35935923068979303</v>
      </c>
      <c r="BW82" s="129">
        <v>-0.35358201994399874</v>
      </c>
      <c r="BX82" s="129">
        <v>-0.38440670897715856</v>
      </c>
      <c r="BY82" s="127">
        <v>-0.8332935867816027</v>
      </c>
      <c r="BZ82" s="129">
        <v>3.833590637466866</v>
      </c>
      <c r="CA82" s="129">
        <v>0.78104931474365369</v>
      </c>
      <c r="CB82" s="129">
        <v>1.8203343804962691</v>
      </c>
      <c r="CC82" s="129">
        <v>2.238621995483947</v>
      </c>
      <c r="CD82" s="127">
        <v>2.1822991475843878</v>
      </c>
      <c r="CE82" s="129">
        <v>2.2446399567095154</v>
      </c>
      <c r="CF82" s="129">
        <v>2.2025300799904945</v>
      </c>
      <c r="CG82" s="129">
        <v>1.4996569350672839</v>
      </c>
      <c r="CH82" s="129">
        <v>1.1885361425065577</v>
      </c>
      <c r="CI82" s="127">
        <v>1.7740152095085282</v>
      </c>
      <c r="CJ82" s="129">
        <v>0.45564664800792354</v>
      </c>
      <c r="CK82" s="129">
        <v>2.5021706475411687</v>
      </c>
      <c r="CL82" s="129">
        <v>1.1274305599556556</v>
      </c>
      <c r="CM82" s="129">
        <v>-0.23417224633576206</v>
      </c>
      <c r="CN82" s="127">
        <v>0.93362519543167544</v>
      </c>
      <c r="CO82" s="129">
        <v>-1.7650751955270216</v>
      </c>
      <c r="CP82" s="129">
        <v>-4.8089707909850006</v>
      </c>
      <c r="CQ82" s="129">
        <v>-2.9713594757504569</v>
      </c>
      <c r="CR82" s="129">
        <v>-1.6263821745461149</v>
      </c>
      <c r="CS82" s="127">
        <v>-2.7670360151905937</v>
      </c>
      <c r="CT82" s="129">
        <v>-0.53231096472140527</v>
      </c>
      <c r="CU82" s="129">
        <v>2.1764743752050286</v>
      </c>
      <c r="CV82" s="129">
        <v>2.2639173660563561</v>
      </c>
      <c r="CW82" s="129">
        <v>3.4617828438789688</v>
      </c>
      <c r="CX82" s="127">
        <v>1.8324682801139192</v>
      </c>
      <c r="CY82" s="129">
        <v>3.0908138481902547</v>
      </c>
      <c r="CZ82" s="129">
        <v>1.4714523080614939</v>
      </c>
      <c r="DA82" s="129">
        <v>1.2320474604970988</v>
      </c>
      <c r="DB82" s="129">
        <v>-0.55496276476506567</v>
      </c>
      <c r="DC82" s="127">
        <v>1.2906324466472663</v>
      </c>
      <c r="DD82" s="129">
        <v>0.7664337238790786</v>
      </c>
      <c r="DE82" s="129">
        <v>-0.42821326680767546</v>
      </c>
      <c r="DF82" s="129">
        <v>-0.49948763925075079</v>
      </c>
      <c r="DG82" s="129">
        <v>-0.64489720815206208</v>
      </c>
      <c r="DH82" s="127">
        <v>-0.19725326805318799</v>
      </c>
      <c r="DI82" s="129">
        <v>-2.261393815858681</v>
      </c>
      <c r="DJ82" s="129">
        <v>0.66058024215414068</v>
      </c>
      <c r="DK82" s="129">
        <v>1.1074073595036538</v>
      </c>
      <c r="DL82" s="129">
        <v>0.4242069111458413</v>
      </c>
      <c r="DM82" s="127">
        <v>-3.6965718901948996E-2</v>
      </c>
      <c r="DN82" s="129">
        <v>2.3230830438748962</v>
      </c>
      <c r="DO82" s="129">
        <v>0.61291107123135902</v>
      </c>
      <c r="DP82" s="129">
        <v>0.60712622085941081</v>
      </c>
      <c r="DQ82" s="129">
        <v>1.083523075145143</v>
      </c>
      <c r="DR82" s="127">
        <v>1.1610850552498997</v>
      </c>
      <c r="DS82" s="129">
        <v>0.40611503159646567</v>
      </c>
      <c r="DT82" s="129">
        <v>0.97584419649723309</v>
      </c>
      <c r="DU82" s="129">
        <v>0.78796981693842749</v>
      </c>
      <c r="DV82" s="129">
        <v>1.6975471230478822</v>
      </c>
      <c r="DW82" s="127">
        <v>0.96631629723120671</v>
      </c>
      <c r="DX82" s="129">
        <v>3.5668848499348371E-2</v>
      </c>
      <c r="DY82" s="129">
        <v>2.1315723802082021</v>
      </c>
      <c r="DZ82" s="129">
        <v>1.0097836231064194</v>
      </c>
      <c r="EA82" s="129">
        <v>0.11939881132807528</v>
      </c>
      <c r="EB82" s="127">
        <v>0.79993529888320314</v>
      </c>
      <c r="EC82" s="129">
        <v>2.7338673939192093</v>
      </c>
      <c r="ED82" s="129">
        <v>-0.1381252960500845</v>
      </c>
      <c r="EE82" s="129">
        <v>1.0200988943265044</v>
      </c>
      <c r="EF82" s="129">
        <v>0.77060553382608532</v>
      </c>
      <c r="EG82" s="127">
        <v>1.11014847072608</v>
      </c>
      <c r="EH82" s="129">
        <v>0.20804565840506495</v>
      </c>
      <c r="EI82" s="129">
        <v>2.2152201393289106</v>
      </c>
      <c r="EJ82" s="129">
        <v>1.0543967882539196</v>
      </c>
      <c r="EK82" s="129">
        <v>1.6615895680535564</v>
      </c>
      <c r="EL82" s="127">
        <v>1.2662657994998439</v>
      </c>
      <c r="EM82" s="129">
        <v>1.4955312321061287</v>
      </c>
      <c r="EN82" s="129">
        <v>-2.7353243368977154E-2</v>
      </c>
      <c r="EO82" s="129">
        <v>1.0306419911027209</v>
      </c>
      <c r="EP82" s="129">
        <v>-0.11866888090373839</v>
      </c>
      <c r="EQ82" s="127">
        <v>0.6036609331133258</v>
      </c>
    </row>
    <row r="83" spans="1:147" ht="6" customHeight="1">
      <c r="A83" s="100"/>
      <c r="B83" s="101"/>
      <c r="C83" s="101"/>
      <c r="D83" s="101"/>
      <c r="E83" s="101"/>
      <c r="F83" s="101"/>
      <c r="G83" s="156"/>
      <c r="H83" s="156"/>
      <c r="I83" s="156"/>
      <c r="J83" s="156"/>
      <c r="K83" s="156"/>
      <c r="L83" s="156"/>
      <c r="M83" s="156"/>
      <c r="N83" s="156"/>
      <c r="O83" s="156"/>
      <c r="P83" s="156"/>
      <c r="Q83" s="156"/>
      <c r="R83" s="156"/>
      <c r="S83" s="156"/>
      <c r="T83" s="156"/>
      <c r="U83" s="156"/>
      <c r="V83" s="156"/>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25"/>
      <c r="BU83" s="125"/>
      <c r="BV83" s="125"/>
      <c r="BW83" s="125"/>
      <c r="BX83" s="125"/>
      <c r="BY83" s="125"/>
      <c r="BZ83" s="125"/>
      <c r="CA83" s="125"/>
      <c r="CB83" s="125"/>
      <c r="CC83" s="125"/>
      <c r="CD83" s="125"/>
      <c r="CE83" s="125"/>
      <c r="CF83" s="125"/>
      <c r="CG83" s="125"/>
      <c r="CH83" s="125"/>
      <c r="CI83" s="125"/>
      <c r="CJ83" s="125"/>
      <c r="CK83" s="125"/>
      <c r="CL83" s="125"/>
      <c r="CM83" s="125"/>
      <c r="CN83" s="125"/>
      <c r="CO83" s="125"/>
      <c r="CP83" s="125"/>
      <c r="CQ83" s="125"/>
      <c r="CR83" s="125"/>
      <c r="CS83" s="125"/>
      <c r="CT83" s="125"/>
      <c r="CU83" s="125"/>
      <c r="CV83" s="125"/>
      <c r="CW83" s="125"/>
      <c r="CX83" s="125"/>
      <c r="CY83" s="125"/>
      <c r="CZ83" s="125"/>
      <c r="DA83" s="125"/>
      <c r="DB83" s="125"/>
      <c r="DC83" s="125"/>
      <c r="DD83" s="125"/>
      <c r="DE83" s="125"/>
      <c r="DF83" s="125"/>
      <c r="DG83" s="125"/>
      <c r="DH83" s="125"/>
      <c r="DI83" s="125"/>
      <c r="DJ83" s="125"/>
      <c r="DK83" s="125"/>
      <c r="DL83" s="125"/>
      <c r="DM83" s="125"/>
      <c r="DN83" s="125"/>
      <c r="DO83" s="125"/>
      <c r="DP83" s="125"/>
      <c r="DQ83" s="125"/>
      <c r="DR83" s="125"/>
      <c r="DS83" s="125"/>
      <c r="DT83" s="125"/>
      <c r="DU83" s="125"/>
      <c r="DV83" s="125"/>
      <c r="DW83" s="125"/>
      <c r="DX83" s="125"/>
      <c r="DY83" s="125"/>
      <c r="DZ83" s="125"/>
      <c r="EA83" s="125"/>
      <c r="EB83" s="125"/>
      <c r="EC83" s="125"/>
      <c r="ED83" s="125"/>
      <c r="EE83" s="125"/>
      <c r="EF83" s="125"/>
      <c r="EG83" s="125"/>
      <c r="EH83" s="125"/>
      <c r="EI83" s="125"/>
      <c r="EJ83" s="125"/>
      <c r="EK83" s="125"/>
      <c r="EL83" s="125"/>
      <c r="EM83" s="125"/>
      <c r="EN83" s="125"/>
      <c r="EO83" s="125"/>
      <c r="EP83" s="125"/>
      <c r="EQ83" s="125"/>
    </row>
    <row r="84" spans="1:147" ht="12" customHeight="1">
      <c r="A84" s="100" t="s">
        <v>72</v>
      </c>
      <c r="B84" s="101"/>
      <c r="C84" s="101"/>
      <c r="D84" s="101"/>
      <c r="E84" s="101"/>
      <c r="F84" s="101"/>
      <c r="G84" s="156"/>
      <c r="H84" s="156"/>
      <c r="I84" s="156"/>
      <c r="J84" s="156"/>
      <c r="K84" s="156"/>
      <c r="L84" s="156"/>
      <c r="M84" s="156"/>
      <c r="N84" s="156"/>
      <c r="O84" s="156"/>
      <c r="P84" s="156"/>
      <c r="Q84" s="156"/>
      <c r="R84" s="156"/>
      <c r="S84" s="156"/>
      <c r="T84" s="156"/>
      <c r="U84" s="156"/>
      <c r="V84" s="156"/>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5"/>
      <c r="BS84" s="125"/>
      <c r="BT84" s="125"/>
      <c r="BU84" s="125"/>
      <c r="BV84" s="125"/>
      <c r="BW84" s="125"/>
      <c r="BX84" s="125"/>
      <c r="BY84" s="125"/>
      <c r="BZ84" s="125"/>
      <c r="CA84" s="125"/>
      <c r="CB84" s="125"/>
      <c r="CC84" s="125"/>
      <c r="CD84" s="125"/>
      <c r="CE84" s="125"/>
      <c r="CF84" s="125"/>
      <c r="CG84" s="125"/>
      <c r="CH84" s="125"/>
      <c r="CI84" s="125"/>
      <c r="CJ84" s="125"/>
      <c r="CK84" s="125"/>
      <c r="CL84" s="125"/>
      <c r="CM84" s="125"/>
      <c r="CN84" s="125"/>
      <c r="CO84" s="125"/>
      <c r="CP84" s="125"/>
      <c r="CQ84" s="125"/>
      <c r="CR84" s="125"/>
      <c r="CS84" s="125"/>
      <c r="CT84" s="125"/>
      <c r="CU84" s="125"/>
      <c r="CV84" s="125"/>
      <c r="CW84" s="125"/>
      <c r="CX84" s="125"/>
      <c r="CY84" s="125"/>
      <c r="CZ84" s="125"/>
      <c r="DA84" s="125"/>
      <c r="DB84" s="125"/>
      <c r="DC84" s="125"/>
      <c r="DD84" s="125"/>
      <c r="DE84" s="125"/>
      <c r="DF84" s="125"/>
      <c r="DG84" s="125"/>
      <c r="DH84" s="125"/>
      <c r="DI84" s="125"/>
      <c r="DJ84" s="125"/>
      <c r="DK84" s="125"/>
      <c r="DL84" s="125"/>
      <c r="DM84" s="125"/>
      <c r="DN84" s="125"/>
      <c r="DO84" s="125"/>
      <c r="DP84" s="125"/>
      <c r="DQ84" s="125"/>
      <c r="DR84" s="125"/>
      <c r="DS84" s="125"/>
      <c r="DT84" s="125"/>
      <c r="DU84" s="125"/>
      <c r="DV84" s="125"/>
      <c r="DW84" s="125"/>
      <c r="DX84" s="125"/>
      <c r="DY84" s="125"/>
      <c r="DZ84" s="125"/>
      <c r="EA84" s="125"/>
      <c r="EB84" s="125"/>
      <c r="EC84" s="125"/>
      <c r="ED84" s="125"/>
      <c r="EE84" s="125"/>
      <c r="EF84" s="125"/>
      <c r="EG84" s="125"/>
      <c r="EH84" s="125"/>
      <c r="EI84" s="125"/>
      <c r="EJ84" s="125"/>
      <c r="EK84" s="125"/>
      <c r="EL84" s="125"/>
      <c r="EM84" s="125"/>
      <c r="EN84" s="125"/>
      <c r="EO84" s="125"/>
      <c r="EP84" s="125"/>
      <c r="EQ84" s="125"/>
    </row>
    <row r="85" spans="1:147">
      <c r="A85" s="100" t="s">
        <v>73</v>
      </c>
    </row>
    <row r="86" spans="1:147">
      <c r="A86" s="102">
        <f ca="1">NOW()</f>
        <v>43949.519317013888</v>
      </c>
    </row>
    <row r="87" spans="1:147">
      <c r="A87" s="103"/>
    </row>
    <row r="88" spans="1:147">
      <c r="A88" s="104"/>
    </row>
    <row r="89" spans="1:147">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c r="CM89" s="157"/>
      <c r="CN89" s="157"/>
      <c r="CO89" s="157"/>
      <c r="CP89" s="157"/>
      <c r="CQ89" s="157"/>
      <c r="CR89" s="157"/>
      <c r="CS89" s="157"/>
      <c r="CT89" s="157"/>
      <c r="CU89" s="157"/>
      <c r="CV89" s="157"/>
      <c r="CW89" s="157"/>
      <c r="CX89" s="157"/>
      <c r="CY89" s="157"/>
      <c r="CZ89" s="157"/>
      <c r="DA89" s="157"/>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57"/>
      <c r="EC89" s="157"/>
      <c r="ED89" s="157"/>
      <c r="EE89" s="157"/>
      <c r="EF89" s="157"/>
      <c r="EG89" s="157"/>
      <c r="EH89" s="157"/>
      <c r="EI89" s="157"/>
      <c r="EJ89" s="157"/>
      <c r="EK89" s="157"/>
      <c r="EL89" s="157"/>
      <c r="EM89" s="157"/>
      <c r="EN89" s="157"/>
      <c r="EO89" s="157"/>
      <c r="EP89" s="157"/>
      <c r="EQ89" s="157"/>
    </row>
    <row r="90" spans="1:147">
      <c r="W90" s="157"/>
      <c r="X90" s="157"/>
      <c r="Y90" s="157"/>
      <c r="Z90" s="157"/>
      <c r="AA90" s="157"/>
      <c r="AB90" s="157"/>
      <c r="AC90" s="157"/>
      <c r="AD90" s="157"/>
      <c r="AE90" s="157"/>
      <c r="AF90" s="157"/>
      <c r="AG90" s="157"/>
      <c r="AH90" s="157"/>
      <c r="AI90" s="157"/>
      <c r="AJ90" s="157"/>
      <c r="AK90" s="157"/>
      <c r="AL90" s="157"/>
      <c r="AM90" s="157"/>
      <c r="AN90" s="157"/>
      <c r="AO90" s="157"/>
      <c r="AP90" s="157"/>
      <c r="AQ90" s="157"/>
      <c r="AR90" s="157"/>
      <c r="AS90" s="157"/>
      <c r="AT90" s="157"/>
      <c r="AU90" s="157"/>
      <c r="AV90" s="157"/>
      <c r="AW90" s="157"/>
      <c r="AX90" s="157"/>
      <c r="AY90" s="157"/>
      <c r="AZ90" s="157"/>
      <c r="BA90" s="157"/>
      <c r="BB90" s="157"/>
      <c r="BC90" s="157"/>
      <c r="BD90" s="157"/>
      <c r="BE90" s="157"/>
      <c r="BF90" s="157"/>
      <c r="BG90" s="157"/>
      <c r="BH90" s="157"/>
      <c r="BI90" s="157"/>
      <c r="BJ90" s="157"/>
      <c r="BK90" s="157"/>
      <c r="BL90" s="157"/>
      <c r="BM90" s="157"/>
      <c r="BN90" s="157"/>
      <c r="BO90" s="157"/>
      <c r="BP90" s="157"/>
      <c r="BQ90" s="157"/>
      <c r="BR90" s="157"/>
      <c r="BS90" s="157"/>
      <c r="BT90" s="157"/>
      <c r="BU90" s="157"/>
      <c r="BV90" s="157"/>
      <c r="BW90" s="157"/>
      <c r="BX90" s="157"/>
      <c r="BY90" s="157"/>
      <c r="BZ90" s="157"/>
      <c r="CA90" s="157"/>
      <c r="CB90" s="157"/>
      <c r="CC90" s="157"/>
      <c r="CD90" s="157"/>
      <c r="CE90" s="157"/>
      <c r="CF90" s="157"/>
      <c r="CG90" s="157"/>
      <c r="CH90" s="157"/>
      <c r="CI90" s="157"/>
      <c r="CJ90" s="157"/>
      <c r="CK90" s="157"/>
      <c r="CL90" s="157"/>
      <c r="CM90" s="157"/>
      <c r="CN90" s="157"/>
      <c r="CO90" s="157"/>
      <c r="CP90" s="157"/>
      <c r="CQ90" s="157"/>
      <c r="CR90" s="157"/>
      <c r="CS90" s="157"/>
      <c r="CT90" s="157"/>
      <c r="CU90" s="157"/>
      <c r="CV90" s="157"/>
      <c r="CW90" s="157"/>
      <c r="CX90" s="157"/>
      <c r="CY90" s="157"/>
      <c r="CZ90" s="157"/>
      <c r="DA90" s="157"/>
      <c r="DB90" s="157"/>
      <c r="DC90" s="157"/>
      <c r="DD90" s="157"/>
      <c r="DE90" s="157"/>
      <c r="DF90" s="157"/>
      <c r="DG90" s="157"/>
      <c r="DH90" s="157"/>
      <c r="DI90" s="157"/>
      <c r="DJ90" s="157"/>
      <c r="DK90" s="157"/>
      <c r="DL90" s="157"/>
      <c r="DM90" s="157"/>
      <c r="DN90" s="157"/>
      <c r="DO90" s="157"/>
      <c r="DP90" s="157"/>
      <c r="DQ90" s="157"/>
      <c r="DR90" s="157"/>
      <c r="DS90" s="157"/>
      <c r="DT90" s="157"/>
      <c r="DU90" s="157"/>
      <c r="DV90" s="157"/>
      <c r="DW90" s="157"/>
      <c r="DX90" s="157"/>
      <c r="DY90" s="157"/>
      <c r="DZ90" s="157"/>
      <c r="EA90" s="157"/>
      <c r="EB90" s="157"/>
      <c r="EC90" s="157"/>
      <c r="ED90" s="157"/>
      <c r="EE90" s="157"/>
      <c r="EF90" s="157"/>
      <c r="EG90" s="157"/>
      <c r="EH90" s="157"/>
      <c r="EI90" s="157"/>
      <c r="EJ90" s="157"/>
      <c r="EK90" s="157"/>
      <c r="EL90" s="157"/>
      <c r="EM90" s="157"/>
      <c r="EN90" s="157"/>
      <c r="EO90" s="157"/>
      <c r="EP90" s="157"/>
      <c r="EQ90" s="157"/>
    </row>
    <row r="91" spans="1:147">
      <c r="W91" s="157"/>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c r="CM91" s="157"/>
      <c r="CN91" s="157"/>
      <c r="CO91" s="157"/>
      <c r="CP91" s="157"/>
      <c r="CQ91" s="157"/>
      <c r="CR91" s="157"/>
      <c r="CS91" s="157"/>
      <c r="CT91" s="157"/>
      <c r="CU91" s="157"/>
      <c r="CV91" s="157"/>
      <c r="CW91" s="157"/>
      <c r="CX91" s="157"/>
      <c r="CY91" s="157"/>
      <c r="CZ91" s="157"/>
      <c r="DA91" s="157"/>
      <c r="DB91" s="157"/>
      <c r="DC91" s="157"/>
      <c r="DD91" s="157"/>
      <c r="DE91" s="157"/>
      <c r="DF91" s="157"/>
      <c r="DG91" s="157"/>
      <c r="DH91" s="157"/>
      <c r="DI91" s="157"/>
      <c r="DJ91" s="157"/>
      <c r="DK91" s="157"/>
      <c r="DL91" s="157"/>
      <c r="DM91" s="157"/>
      <c r="DN91" s="157"/>
      <c r="DO91" s="157"/>
      <c r="DP91" s="157"/>
      <c r="DQ91" s="157"/>
      <c r="DR91" s="157"/>
      <c r="DS91" s="157"/>
      <c r="DT91" s="157"/>
      <c r="DU91" s="157"/>
      <c r="DV91" s="157"/>
      <c r="DW91" s="157"/>
      <c r="DX91" s="157"/>
      <c r="DY91" s="157"/>
      <c r="DZ91" s="157"/>
      <c r="EA91" s="157"/>
      <c r="EB91" s="157"/>
      <c r="EC91" s="157"/>
      <c r="ED91" s="157"/>
      <c r="EE91" s="157"/>
      <c r="EF91" s="157"/>
      <c r="EG91" s="157"/>
      <c r="EH91" s="157"/>
      <c r="EI91" s="157"/>
      <c r="EJ91" s="157"/>
      <c r="EK91" s="157"/>
      <c r="EL91" s="157"/>
      <c r="EM91" s="157"/>
      <c r="EN91" s="157"/>
      <c r="EO91" s="157"/>
      <c r="EP91" s="157"/>
      <c r="EQ91" s="157"/>
    </row>
    <row r="92" spans="1:14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c r="CM92" s="157"/>
      <c r="CN92" s="157"/>
      <c r="CO92" s="157"/>
      <c r="CP92" s="157"/>
      <c r="CQ92" s="157"/>
      <c r="CR92" s="157"/>
      <c r="CS92" s="157"/>
      <c r="CT92" s="157"/>
      <c r="CU92" s="157"/>
      <c r="CV92" s="157"/>
      <c r="CW92" s="157"/>
      <c r="CX92" s="157"/>
      <c r="CY92" s="157"/>
      <c r="CZ92" s="157"/>
      <c r="DA92" s="157"/>
      <c r="DB92" s="157"/>
      <c r="DC92" s="157"/>
      <c r="DD92" s="157"/>
      <c r="DE92" s="157"/>
      <c r="DF92" s="157"/>
      <c r="DG92" s="157"/>
      <c r="DH92" s="157"/>
      <c r="DI92" s="157"/>
      <c r="DJ92" s="157"/>
      <c r="DK92" s="157"/>
      <c r="DL92" s="157"/>
      <c r="DM92" s="157"/>
      <c r="DN92" s="157"/>
      <c r="DO92" s="157"/>
      <c r="DP92" s="157"/>
      <c r="DQ92" s="157"/>
      <c r="DR92" s="157"/>
      <c r="DS92" s="157"/>
      <c r="DT92" s="157"/>
      <c r="DU92" s="157"/>
      <c r="DV92" s="157"/>
      <c r="DW92" s="157"/>
      <c r="DX92" s="157"/>
      <c r="DY92" s="157"/>
      <c r="DZ92" s="157"/>
      <c r="EA92" s="157"/>
      <c r="EB92" s="157"/>
      <c r="EC92" s="157"/>
      <c r="ED92" s="157"/>
      <c r="EE92" s="157"/>
      <c r="EF92" s="157"/>
      <c r="EG92" s="157"/>
      <c r="EH92" s="157"/>
      <c r="EI92" s="157"/>
      <c r="EJ92" s="157"/>
      <c r="EK92" s="157"/>
      <c r="EL92" s="157"/>
      <c r="EM92" s="157"/>
      <c r="EN92" s="157"/>
      <c r="EO92" s="157"/>
      <c r="EP92" s="157"/>
      <c r="EQ92" s="157"/>
    </row>
    <row r="93" spans="1:14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c r="BJ93" s="157"/>
      <c r="BK93" s="157"/>
      <c r="BL93" s="157"/>
      <c r="BM93" s="157"/>
      <c r="BN93" s="157"/>
      <c r="BO93" s="157"/>
      <c r="BP93" s="157"/>
      <c r="BQ93" s="157"/>
      <c r="BR93" s="157"/>
      <c r="BS93" s="157"/>
      <c r="BT93" s="157"/>
      <c r="BU93" s="157"/>
      <c r="BV93" s="157"/>
      <c r="BW93" s="157"/>
      <c r="BX93" s="157"/>
      <c r="BY93" s="157"/>
      <c r="BZ93" s="157"/>
      <c r="CA93" s="157"/>
      <c r="CB93" s="157"/>
      <c r="CC93" s="157"/>
      <c r="CD93" s="157"/>
      <c r="CE93" s="157"/>
      <c r="CF93" s="157"/>
      <c r="CG93" s="157"/>
      <c r="CH93" s="157"/>
      <c r="CI93" s="157"/>
      <c r="CJ93" s="157"/>
      <c r="CK93" s="157"/>
      <c r="CL93" s="157"/>
      <c r="CM93" s="157"/>
      <c r="CN93" s="157"/>
      <c r="CO93" s="157"/>
      <c r="CP93" s="157"/>
      <c r="CQ93" s="157"/>
      <c r="CR93" s="157"/>
      <c r="CS93" s="157"/>
      <c r="CT93" s="157"/>
      <c r="CU93" s="157"/>
      <c r="CV93" s="157"/>
      <c r="CW93" s="157"/>
      <c r="CX93" s="157"/>
      <c r="CY93" s="157"/>
      <c r="CZ93" s="157"/>
      <c r="DA93" s="157"/>
      <c r="DB93" s="157"/>
      <c r="DC93" s="157"/>
      <c r="DD93" s="157"/>
      <c r="DE93" s="157"/>
      <c r="DF93" s="157"/>
      <c r="DG93" s="157"/>
      <c r="DH93" s="157"/>
      <c r="DI93" s="157"/>
      <c r="DJ93" s="157"/>
      <c r="DK93" s="157"/>
      <c r="DL93" s="157"/>
      <c r="DM93" s="157"/>
      <c r="DN93" s="157"/>
      <c r="DO93" s="157"/>
      <c r="DP93" s="157"/>
      <c r="DQ93" s="157"/>
      <c r="DR93" s="157"/>
      <c r="DS93" s="157"/>
      <c r="DT93" s="157"/>
      <c r="DU93" s="157"/>
      <c r="DV93" s="157"/>
      <c r="DW93" s="157"/>
      <c r="DX93" s="157"/>
      <c r="DY93" s="157"/>
      <c r="DZ93" s="157"/>
      <c r="EA93" s="157"/>
      <c r="EB93" s="157"/>
      <c r="EC93" s="157"/>
      <c r="ED93" s="157"/>
      <c r="EE93" s="157"/>
      <c r="EF93" s="157"/>
      <c r="EG93" s="157"/>
      <c r="EH93" s="157"/>
      <c r="EI93" s="157"/>
      <c r="EJ93" s="157"/>
      <c r="EK93" s="157"/>
      <c r="EL93" s="157"/>
      <c r="EM93" s="157"/>
      <c r="EN93" s="157"/>
      <c r="EO93" s="157"/>
      <c r="EP93" s="157"/>
      <c r="EQ93" s="157"/>
    </row>
  </sheetData>
  <printOptions headings="1"/>
  <pageMargins left="0" right="0.15748031496062992" top="0.31496062992125984" bottom="0.39370078740157483" header="0.19685039370078741" footer="0.23622047244094491"/>
  <pageSetup paperSize="9" scale="24" orientation="portrait" r:id="rId1"/>
  <headerFooter alignWithMargins="0">
    <oddFooter>&amp;LDruckdatum: &amp;D&amp;RSeite &amp;P</oddFooter>
  </headerFooter>
  <colBreaks count="2" manualBreakCount="2">
    <brk id="52" max="1048575" man="1"/>
    <brk id="92"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AZR english</vt:lpstr>
      <vt:lpstr>'AZR english'!Print_Titles</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Development of hours worked and its components in Germany </dc:title>
  <dc:creator>WangerS</dc:creator>
  <cp:lastModifiedBy>DELL</cp:lastModifiedBy>
  <dcterms:created xsi:type="dcterms:W3CDTF">2020-02-20T16:00:57Z</dcterms:created>
  <dcterms:modified xsi:type="dcterms:W3CDTF">2020-04-28T10:28:36Z</dcterms:modified>
  <cp:category>Employees, Full-time, Part-time, Persons with multiple jobs, Sick leave, working hours, holidays</cp:category>
</cp:coreProperties>
</file>