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d37bbfd402ce8548/MA/acquisition/"/>
    </mc:Choice>
  </mc:AlternateContent>
  <xr:revisionPtr revIDLastSave="1" documentId="11_4DC2596A2803456102BEECBDDC4A0AF3A90DCB6E" xr6:coauthVersionLast="47" xr6:coauthVersionMax="47" xr10:uidLastSave="{FCD81F75-F557-43B1-9D38-E64EF07CD377}"/>
  <bookViews>
    <workbookView xWindow="135" yWindow="270" windowWidth="27570" windowHeight="14790" xr2:uid="{00000000-000D-0000-FFFF-FFFF00000000}"/>
  </bookViews>
  <sheets>
    <sheet name="Sheet1" sheetId="1" r:id="rId1"/>
    <sheet name="scro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</calcChain>
</file>

<file path=xl/sharedStrings.xml><?xml version="1.0" encoding="utf-8"?>
<sst xmlns="http://schemas.openxmlformats.org/spreadsheetml/2006/main" count="299" uniqueCount="105">
  <si>
    <t xml:space="preserve"> Issue  </t>
  </si>
  <si>
    <t>board independency</t>
  </si>
  <si>
    <t xml:space="preserve"> % publicly traded companies have a controlling shareowner </t>
  </si>
  <si>
    <t>indipendency</t>
  </si>
  <si>
    <t xml:space="preserve"> Are there share ownership limitations in this market?  </t>
  </si>
  <si>
    <t xml:space="preserve"> Are there (other) common restrictions on the rights of shareowners to vote in person or by proxy?  </t>
  </si>
  <si>
    <t xml:space="preserve"> Must shares be deposited or blocked from trading in order to vote?  </t>
  </si>
  <si>
    <t>votingpolicy</t>
  </si>
  <si>
    <t>oppressed</t>
  </si>
  <si>
    <t>antitakeover</t>
  </si>
  <si>
    <t>fair price</t>
  </si>
  <si>
    <t>classaction</t>
  </si>
  <si>
    <t xml:space="preserve"> Are derivative suits commonly used in this market?  </t>
  </si>
  <si>
    <t>class action</t>
  </si>
  <si>
    <t>AU</t>
  </si>
  <si>
    <t>AT</t>
  </si>
  <si>
    <t>BR</t>
  </si>
  <si>
    <t>CA</t>
  </si>
  <si>
    <t>CN</t>
  </si>
  <si>
    <t>FR</t>
  </si>
  <si>
    <t>DE</t>
  </si>
  <si>
    <t>HK</t>
  </si>
  <si>
    <t>IN</t>
  </si>
  <si>
    <t>ID</t>
  </si>
  <si>
    <t>IE</t>
  </si>
  <si>
    <t>IT</t>
  </si>
  <si>
    <t>JP</t>
  </si>
  <si>
    <t>MY</t>
  </si>
  <si>
    <t>MX</t>
  </si>
  <si>
    <t>NL</t>
  </si>
  <si>
    <t>PL</t>
  </si>
  <si>
    <t>RU</t>
  </si>
  <si>
    <t>SG</t>
  </si>
  <si>
    <t>ZA</t>
  </si>
  <si>
    <t>KR</t>
  </si>
  <si>
    <t>ES</t>
  </si>
  <si>
    <t>CH</t>
  </si>
  <si>
    <t>TW</t>
  </si>
  <si>
    <t>TH</t>
  </si>
  <si>
    <t>TR</t>
  </si>
  <si>
    <t>UK</t>
  </si>
  <si>
    <t>US</t>
  </si>
  <si>
    <t xml:space="preserve"> Are companies subject to a fair price provision, either under applicable law or as stated in company documents (such as the charter or bylaws)?  </t>
  </si>
  <si>
    <t xml:space="preserve"> Are class action suits commonly used in this market?  </t>
  </si>
  <si>
    <t>VAR00005</t>
  </si>
  <si>
    <t>Frequency</t>
  </si>
  <si>
    <t>Percent</t>
  </si>
  <si>
    <t>Valid Percent</t>
  </si>
  <si>
    <t>Cumulative Percent</t>
  </si>
  <si>
    <t>Valid</t>
  </si>
  <si>
    <t>Is voting by proxy permitted?</t>
  </si>
  <si>
    <t>Yes</t>
  </si>
  <si>
    <t>Total</t>
  </si>
  <si>
    <t>VAR00006</t>
  </si>
  <si>
    <t>Must shares be deposited or blocked from trading in order to vote?</t>
  </si>
  <si>
    <t>No</t>
  </si>
  <si>
    <t>No, mostly</t>
  </si>
  <si>
    <t>Rarely</t>
  </si>
  <si>
    <t>Sometimes</t>
  </si>
  <si>
    <t>Yes, sometimes</t>
  </si>
  <si>
    <t>VAR00007</t>
  </si>
  <si>
    <t>Are there share ownership limitations in this market?</t>
  </si>
  <si>
    <t>No, usually</t>
  </si>
  <si>
    <t>Yes, usually</t>
  </si>
  <si>
    <t>VAR00008</t>
  </si>
  <si>
    <t>Are there (other) common restrictions on the rights of shareowners to vote in person or by proxy?</t>
  </si>
  <si>
    <t>Somewhat</t>
  </si>
  <si>
    <t>Yes, somewhat</t>
  </si>
  <si>
    <t>VAR00009</t>
  </si>
  <si>
    <t>Do companies adhere to a majority voting standard in the election of board members?</t>
  </si>
  <si>
    <t>Varies</t>
  </si>
  <si>
    <t>Yes, but adherence is company specific</t>
  </si>
  <si>
    <t>Yes, mostly</t>
  </si>
  <si>
    <t>VAR00010</t>
  </si>
  <si>
    <t>Do companies allow for cumulative voting in the election of board members?</t>
  </si>
  <si>
    <t>VAR00011</t>
  </si>
  <si>
    <t>Are shareowners able to affect a company’s remuneration policy through shareowner approval (binding or non-binding) of the remuneration committee report, the proxy’s Compensation Discussion and Analysis section, or something comparable</t>
  </si>
  <si>
    <t>VAR00012</t>
  </si>
  <si>
    <t>Are shareowners able to affect remuneration policy through binding  shareowner approval of specific equity-based incentive plans or something   comparable?</t>
  </si>
  <si>
    <t>Mostly</t>
  </si>
  <si>
    <t>VAR00013</t>
  </si>
  <si>
    <t>Are shareowners permitted to intro-duce dissident resolutions (binding or nonbinding) at an annual meeting?</t>
  </si>
  <si>
    <t>VAR00014</t>
  </si>
  <si>
    <t>Do shareowners have a right to con-vene a general meeting of shareowners outside the annual meeting process (e.g., an extraordinary general meeting or special meeting) if only 10% or less of the shares are represented in the group requesting the meeting?</t>
  </si>
  <si>
    <t>In some cases</t>
  </si>
  <si>
    <t>Yes, but only under certain conditions</t>
  </si>
  <si>
    <t>VAR00016</t>
  </si>
  <si>
    <t>Are shareholder rights plans (poison pills) allowed in this market?</t>
  </si>
  <si>
    <t>VAR00017</t>
  </si>
  <si>
    <t>If shareholder rights plans are in use, do they have to be approved by shareowners?</t>
  </si>
  <si>
    <t>na</t>
  </si>
  <si>
    <t>VAR00018</t>
  </si>
  <si>
    <t>Do all shareowners have the right to approve significant company transac-tions, such as mergers and acquisitions?</t>
  </si>
  <si>
    <t>VAR00019</t>
  </si>
  <si>
    <t>Do companies require a supermajority vote to approve a merger?</t>
  </si>
  <si>
    <t>In many cases</t>
  </si>
  <si>
    <t>Often</t>
  </si>
  <si>
    <t>Yes, in many cases</t>
  </si>
  <si>
    <t>VAR00020</t>
  </si>
  <si>
    <t>Are companies subject to a fair price provision, either under applicable law or as stated in company documents (such as the charter or bylaws)?</t>
  </si>
  <si>
    <t>VAR00021</t>
  </si>
  <si>
    <t>Are class action suits commonly used in this market?</t>
  </si>
  <si>
    <t>Yes, but only under  certain conditions</t>
  </si>
  <si>
    <t>VAR00022</t>
  </si>
  <si>
    <t>Are derivative suits commonly used in this market?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</si>
</sst>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9" x14ac:knownFonts="1">
    <font>
      <sz val="11"/>
      <color theme="1"/>
      <name val="宋体"/>
      <family val="2"/>
      <scheme val="minor"/>
    </font>
    <font>
      <sz val="14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color theme="1"/>
      <name val="Times New Roman"/>
      <family val="1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4"/>
      <color rgb="FFFF00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9" fontId="2" fillId="0" borderId="0" xfId="0" applyNumberFormat="1" applyFont="1" applyAlignment="1">
      <alignment wrapText="1"/>
    </xf>
    <xf numFmtId="10" fontId="2" fillId="0" borderId="0" xfId="0" applyNumberFormat="1" applyFont="1" applyAlignment="1">
      <alignment wrapText="1"/>
    </xf>
    <xf numFmtId="0" fontId="2" fillId="0" borderId="0" xfId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horizontal="right" vertical="center" wrapText="1"/>
    </xf>
    <xf numFmtId="0" fontId="5" fillId="2" borderId="8" xfId="0" applyFont="1" applyFill="1" applyBorder="1" applyAlignment="1">
      <alignment horizontal="right" vertical="center" wrapText="1"/>
    </xf>
    <xf numFmtId="0" fontId="5" fillId="2" borderId="10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horizontal="right" vertical="center" wrapText="1"/>
    </xf>
    <xf numFmtId="0" fontId="3" fillId="2" borderId="10" xfId="0" applyFont="1" applyFill="1" applyBorder="1" applyAlignment="1">
      <alignment vertical="center" wrapText="1"/>
    </xf>
    <xf numFmtId="9" fontId="5" fillId="2" borderId="8" xfId="0" applyNumberFormat="1" applyFont="1" applyFill="1" applyBorder="1" applyAlignment="1">
      <alignment vertical="center" wrapText="1"/>
    </xf>
    <xf numFmtId="0" fontId="6" fillId="0" borderId="0" xfId="0" applyFont="1"/>
    <xf numFmtId="0" fontId="7" fillId="0" borderId="0" xfId="0" applyFont="1" applyAlignment="1">
      <alignment wrapText="1"/>
    </xf>
    <xf numFmtId="10" fontId="7" fillId="0" borderId="0" xfId="0" applyNumberFormat="1" applyFont="1" applyAlignment="1">
      <alignment wrapText="1"/>
    </xf>
    <xf numFmtId="0" fontId="7" fillId="0" borderId="0" xfId="1" applyFont="1"/>
    <xf numFmtId="0" fontId="7" fillId="0" borderId="0" xfId="0" applyFont="1"/>
    <xf numFmtId="0" fontId="5" fillId="2" borderId="13" xfId="0" applyFont="1" applyFill="1" applyBorder="1" applyAlignment="1">
      <alignment vertical="center" wrapText="1"/>
    </xf>
    <xf numFmtId="0" fontId="5" fillId="2" borderId="7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176" fontId="1" fillId="0" borderId="0" xfId="0" applyNumberFormat="1" applyFont="1"/>
    <xf numFmtId="176" fontId="2" fillId="0" borderId="0" xfId="0" applyNumberFormat="1" applyFont="1" applyAlignment="1">
      <alignment wrapText="1"/>
    </xf>
  </cellXfs>
  <cellStyles count="2">
    <cellStyle name="Normal 2" xfId="1" xr:uid="{00000000-0005-0000-0000-000001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4"/>
  <sheetViews>
    <sheetView tabSelected="1" workbookViewId="0">
      <selection activeCell="N29" sqref="A1:N29"/>
    </sheetView>
  </sheetViews>
  <sheetFormatPr defaultRowHeight="13.5" x14ac:dyDescent="0.15"/>
  <cols>
    <col min="1" max="1" width="41.875" customWidth="1"/>
    <col min="8" max="8" width="9.125" style="23"/>
  </cols>
  <sheetData>
    <row r="1" spans="1:14" ht="18.75" x14ac:dyDescent="0.25">
      <c r="A1" s="1" t="s">
        <v>0</v>
      </c>
      <c r="B1" s="31" t="s">
        <v>1</v>
      </c>
      <c r="C1" s="31" t="s">
        <v>2</v>
      </c>
      <c r="D1" s="31" t="s">
        <v>3</v>
      </c>
      <c r="E1" s="2" t="s">
        <v>4</v>
      </c>
      <c r="F1" s="2" t="s">
        <v>5</v>
      </c>
      <c r="G1" s="2" t="s">
        <v>6</v>
      </c>
      <c r="H1" s="19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15">
      <c r="A2" s="3" t="s">
        <v>14</v>
      </c>
      <c r="B2" s="32">
        <v>0.72399999999999998</v>
      </c>
      <c r="C2" s="32">
        <v>0.04</v>
      </c>
      <c r="D2" s="32">
        <f>AVERAGE(B2:C2)</f>
        <v>0.38200000000000001</v>
      </c>
      <c r="E2" s="3">
        <v>3</v>
      </c>
      <c r="F2" s="3">
        <v>5</v>
      </c>
      <c r="G2" s="3">
        <v>5</v>
      </c>
      <c r="H2" s="20">
        <v>1</v>
      </c>
      <c r="I2" s="3">
        <v>3.75</v>
      </c>
      <c r="J2" s="3">
        <v>2</v>
      </c>
      <c r="K2" s="3">
        <v>4</v>
      </c>
      <c r="L2" s="3">
        <v>1</v>
      </c>
      <c r="M2" s="6">
        <v>1</v>
      </c>
      <c r="N2">
        <f>AVERAGE(L2:M2)</f>
        <v>1</v>
      </c>
    </row>
    <row r="3" spans="1:14" x14ac:dyDescent="0.15">
      <c r="A3" s="3" t="s">
        <v>15</v>
      </c>
      <c r="B3" s="32">
        <v>0.25600000000000001</v>
      </c>
      <c r="C3" s="32">
        <v>0.45800000000000002</v>
      </c>
      <c r="D3" s="32">
        <f t="shared" ref="D3:D29" si="0">AVERAGE(B3:C3)</f>
        <v>0.35699999999999998</v>
      </c>
      <c r="E3" s="3">
        <v>2</v>
      </c>
      <c r="F3" s="3">
        <v>5</v>
      </c>
      <c r="G3" s="3">
        <v>3</v>
      </c>
      <c r="H3" s="20">
        <v>1</v>
      </c>
      <c r="I3" s="3">
        <v>3</v>
      </c>
      <c r="J3" s="3">
        <v>3.5</v>
      </c>
      <c r="K3" s="3">
        <v>4</v>
      </c>
      <c r="L3" s="3">
        <v>3</v>
      </c>
      <c r="M3" s="6">
        <v>1</v>
      </c>
      <c r="N3">
        <f t="shared" ref="N3:N29" si="1">AVERAGE(L3:M3)</f>
        <v>2</v>
      </c>
    </row>
    <row r="4" spans="1:14" x14ac:dyDescent="0.15">
      <c r="A4" s="3" t="s">
        <v>16</v>
      </c>
      <c r="B4" s="32">
        <v>0.21350000000000002</v>
      </c>
      <c r="C4" s="32">
        <v>0.65300000000000002</v>
      </c>
      <c r="D4" s="32">
        <f t="shared" si="0"/>
        <v>0.43325000000000002</v>
      </c>
      <c r="E4" s="3">
        <v>3</v>
      </c>
      <c r="F4" s="3">
        <v>3</v>
      </c>
      <c r="G4" s="3">
        <v>3</v>
      </c>
      <c r="H4" s="20">
        <v>3.5</v>
      </c>
      <c r="I4" s="3">
        <v>3</v>
      </c>
      <c r="J4" s="3">
        <v>2</v>
      </c>
      <c r="K4" s="3">
        <v>1</v>
      </c>
      <c r="L4" s="3">
        <v>1</v>
      </c>
      <c r="M4" s="6">
        <v>1</v>
      </c>
      <c r="N4">
        <f t="shared" si="1"/>
        <v>1</v>
      </c>
    </row>
    <row r="5" spans="1:14" x14ac:dyDescent="0.15">
      <c r="A5" s="3" t="s">
        <v>17</v>
      </c>
      <c r="B5" s="32">
        <v>0.79449999999999998</v>
      </c>
      <c r="C5" s="32">
        <v>0.21199999999999999</v>
      </c>
      <c r="D5" s="32">
        <f t="shared" si="0"/>
        <v>0.50324999999999998</v>
      </c>
      <c r="E5" s="3">
        <v>3</v>
      </c>
      <c r="F5" s="3">
        <v>5</v>
      </c>
      <c r="G5" s="3">
        <v>5</v>
      </c>
      <c r="H5" s="20">
        <v>2.5</v>
      </c>
      <c r="I5" s="3">
        <v>3.5</v>
      </c>
      <c r="J5" s="3">
        <v>3.5</v>
      </c>
      <c r="K5" s="3">
        <v>4</v>
      </c>
      <c r="L5" s="3">
        <v>4</v>
      </c>
      <c r="M5" s="6">
        <v>3</v>
      </c>
      <c r="N5">
        <f t="shared" si="1"/>
        <v>3.5</v>
      </c>
    </row>
    <row r="6" spans="1:14" x14ac:dyDescent="0.15">
      <c r="A6" s="3" t="s">
        <v>18</v>
      </c>
      <c r="B6" s="32">
        <v>0.44850000000000001</v>
      </c>
      <c r="C6" s="32">
        <v>0.61099999999999999</v>
      </c>
      <c r="D6" s="32">
        <f t="shared" si="0"/>
        <v>0.52974999999999994</v>
      </c>
      <c r="E6" s="3">
        <v>6</v>
      </c>
      <c r="F6" s="3">
        <v>5</v>
      </c>
      <c r="G6" s="3">
        <v>5</v>
      </c>
      <c r="H6" s="20">
        <v>3.5</v>
      </c>
      <c r="I6" s="3">
        <v>3.75</v>
      </c>
      <c r="J6" s="3">
        <v>3.5</v>
      </c>
      <c r="K6" s="3">
        <v>4</v>
      </c>
      <c r="L6" s="3">
        <v>1</v>
      </c>
      <c r="M6" s="6">
        <v>1</v>
      </c>
      <c r="N6">
        <f t="shared" si="1"/>
        <v>1</v>
      </c>
    </row>
    <row r="7" spans="1:14" x14ac:dyDescent="0.15">
      <c r="A7" s="3" t="s">
        <v>19</v>
      </c>
      <c r="B7" s="32">
        <v>0.39750000000000002</v>
      </c>
      <c r="C7" s="32">
        <v>0.36299999999999999</v>
      </c>
      <c r="D7" s="32">
        <f t="shared" si="0"/>
        <v>0.38024999999999998</v>
      </c>
      <c r="E7" s="3">
        <v>1</v>
      </c>
      <c r="F7" s="3">
        <v>5</v>
      </c>
      <c r="G7" s="3">
        <v>5</v>
      </c>
      <c r="H7" s="20">
        <v>1</v>
      </c>
      <c r="I7" s="3">
        <v>4.5</v>
      </c>
      <c r="J7" s="3">
        <v>3.5</v>
      </c>
      <c r="K7" s="3">
        <v>4</v>
      </c>
      <c r="L7" s="3">
        <v>1</v>
      </c>
      <c r="M7" s="6">
        <v>1</v>
      </c>
      <c r="N7">
        <f t="shared" si="1"/>
        <v>1</v>
      </c>
    </row>
    <row r="8" spans="1:14" x14ac:dyDescent="0.15">
      <c r="A8" s="3" t="s">
        <v>20</v>
      </c>
      <c r="B8" s="32">
        <v>0.191</v>
      </c>
      <c r="C8" s="32">
        <v>0.36599999999999999</v>
      </c>
      <c r="D8" s="32">
        <f t="shared" si="0"/>
        <v>0.27849999999999997</v>
      </c>
      <c r="E8" s="3">
        <v>2</v>
      </c>
      <c r="F8" s="3">
        <v>5</v>
      </c>
      <c r="G8" s="3">
        <v>4</v>
      </c>
      <c r="H8" s="20">
        <v>1</v>
      </c>
      <c r="I8" s="3">
        <v>4</v>
      </c>
      <c r="J8" s="3">
        <v>3.5</v>
      </c>
      <c r="K8" s="3">
        <v>4</v>
      </c>
      <c r="L8" s="3">
        <v>1</v>
      </c>
      <c r="M8" s="6">
        <v>1</v>
      </c>
      <c r="N8">
        <f t="shared" si="1"/>
        <v>1</v>
      </c>
    </row>
    <row r="9" spans="1:14" x14ac:dyDescent="0.15">
      <c r="A9" s="3" t="s">
        <v>21</v>
      </c>
      <c r="B9" s="32">
        <v>0.45300000000000001</v>
      </c>
      <c r="C9" s="32">
        <v>0.53900000000000003</v>
      </c>
      <c r="D9" s="32">
        <f t="shared" si="0"/>
        <v>0.496</v>
      </c>
      <c r="E9" s="3">
        <v>3</v>
      </c>
      <c r="F9" s="3">
        <v>4</v>
      </c>
      <c r="G9" s="3">
        <v>5</v>
      </c>
      <c r="H9" s="20">
        <v>1</v>
      </c>
      <c r="I9" s="3">
        <v>3.5</v>
      </c>
      <c r="J9" s="3">
        <v>6</v>
      </c>
      <c r="K9" s="3">
        <v>1</v>
      </c>
      <c r="L9" s="3">
        <v>4</v>
      </c>
      <c r="M9" s="6">
        <v>1</v>
      </c>
      <c r="N9">
        <f t="shared" si="1"/>
        <v>2.5</v>
      </c>
    </row>
    <row r="10" spans="1:14" x14ac:dyDescent="0.15">
      <c r="A10" s="3" t="s">
        <v>22</v>
      </c>
      <c r="B10" s="32">
        <v>0.45650000000000002</v>
      </c>
      <c r="C10" s="32">
        <v>0.52500000000000002</v>
      </c>
      <c r="D10" s="32">
        <f t="shared" si="0"/>
        <v>0.49075000000000002</v>
      </c>
      <c r="E10" s="3">
        <v>5</v>
      </c>
      <c r="F10" s="3">
        <v>4</v>
      </c>
      <c r="G10" s="3">
        <v>5</v>
      </c>
      <c r="H10" s="20">
        <v>3</v>
      </c>
      <c r="I10" s="3">
        <v>4.5</v>
      </c>
      <c r="J10" s="3">
        <v>3.5</v>
      </c>
      <c r="K10" s="3">
        <v>4</v>
      </c>
      <c r="L10" s="3">
        <v>4</v>
      </c>
      <c r="M10" s="6">
        <v>3</v>
      </c>
      <c r="N10">
        <f t="shared" si="1"/>
        <v>3.5</v>
      </c>
    </row>
    <row r="11" spans="1:14" x14ac:dyDescent="0.15">
      <c r="A11" s="3" t="s">
        <v>23</v>
      </c>
      <c r="B11" s="32">
        <v>0.59750000000000003</v>
      </c>
      <c r="C11" s="32">
        <v>0.82599999999999996</v>
      </c>
      <c r="D11" s="32">
        <f t="shared" si="0"/>
        <v>0.71174999999999999</v>
      </c>
      <c r="E11" s="3">
        <v>6</v>
      </c>
      <c r="F11" s="3">
        <v>5</v>
      </c>
      <c r="G11" s="3">
        <v>5</v>
      </c>
      <c r="H11" s="20">
        <v>1</v>
      </c>
      <c r="I11" s="3">
        <v>3.5</v>
      </c>
      <c r="J11" s="3">
        <v>3.5</v>
      </c>
      <c r="K11" s="3">
        <v>1</v>
      </c>
      <c r="L11" s="3">
        <v>1</v>
      </c>
      <c r="M11" s="6">
        <v>1</v>
      </c>
      <c r="N11">
        <f t="shared" si="1"/>
        <v>1</v>
      </c>
    </row>
    <row r="12" spans="1:14" x14ac:dyDescent="0.15">
      <c r="A12" s="3" t="s">
        <v>24</v>
      </c>
      <c r="B12" s="32">
        <v>0.60850000000000004</v>
      </c>
      <c r="C12" s="32">
        <v>0.222</v>
      </c>
      <c r="D12" s="32">
        <f t="shared" si="0"/>
        <v>0.41525000000000001</v>
      </c>
      <c r="E12" s="3">
        <v>3</v>
      </c>
      <c r="F12" s="3">
        <v>5</v>
      </c>
      <c r="G12" s="3">
        <v>5</v>
      </c>
      <c r="H12" s="20">
        <v>1</v>
      </c>
      <c r="I12" s="3">
        <v>4</v>
      </c>
      <c r="J12" s="3">
        <v>3.5</v>
      </c>
      <c r="K12" s="3">
        <v>4</v>
      </c>
      <c r="L12" s="3">
        <v>1</v>
      </c>
      <c r="M12" s="6">
        <v>1</v>
      </c>
      <c r="N12">
        <f t="shared" si="1"/>
        <v>1</v>
      </c>
    </row>
    <row r="13" spans="1:14" x14ac:dyDescent="0.15">
      <c r="A13" s="3" t="s">
        <v>25</v>
      </c>
      <c r="B13" s="32">
        <v>0.30049999999999999</v>
      </c>
      <c r="C13" s="32">
        <v>0.4</v>
      </c>
      <c r="D13" s="32">
        <f t="shared" si="0"/>
        <v>0.35025000000000001</v>
      </c>
      <c r="E13" s="3">
        <v>6</v>
      </c>
      <c r="F13" s="3">
        <v>1</v>
      </c>
      <c r="G13" s="3">
        <v>1</v>
      </c>
      <c r="H13" s="20">
        <v>1</v>
      </c>
      <c r="I13" s="3">
        <v>4.5</v>
      </c>
      <c r="J13" s="3">
        <v>3.5</v>
      </c>
      <c r="K13" s="3">
        <v>4</v>
      </c>
      <c r="L13" s="3">
        <v>1</v>
      </c>
      <c r="M13" s="6">
        <v>1</v>
      </c>
      <c r="N13">
        <f t="shared" si="1"/>
        <v>1</v>
      </c>
    </row>
    <row r="14" spans="1:14" x14ac:dyDescent="0.15">
      <c r="A14" s="3" t="s">
        <v>26</v>
      </c>
      <c r="B14" s="32">
        <v>8.1500000000000003E-2</v>
      </c>
      <c r="C14" s="32">
        <v>6.0999999999999999E-2</v>
      </c>
      <c r="D14" s="32">
        <f t="shared" si="0"/>
        <v>7.1250000000000008E-2</v>
      </c>
      <c r="E14" s="3">
        <v>3</v>
      </c>
      <c r="F14" s="3">
        <v>3</v>
      </c>
      <c r="G14" s="3">
        <v>5</v>
      </c>
      <c r="H14" s="20">
        <v>1</v>
      </c>
      <c r="I14" s="3">
        <v>3.25</v>
      </c>
      <c r="J14" s="3">
        <v>3.5</v>
      </c>
      <c r="K14" s="3">
        <v>4</v>
      </c>
      <c r="L14" s="3">
        <v>1</v>
      </c>
      <c r="M14" s="6">
        <v>1</v>
      </c>
      <c r="N14">
        <f t="shared" si="1"/>
        <v>1</v>
      </c>
    </row>
    <row r="15" spans="1:14" x14ac:dyDescent="0.15">
      <c r="A15" s="3" t="s">
        <v>27</v>
      </c>
      <c r="B15" s="32">
        <v>0.63500000000000001</v>
      </c>
      <c r="C15" s="32">
        <v>0.34499999999999997</v>
      </c>
      <c r="D15" s="32">
        <f t="shared" si="0"/>
        <v>0.49</v>
      </c>
      <c r="E15" s="3">
        <v>6</v>
      </c>
      <c r="F15" s="3">
        <v>5</v>
      </c>
      <c r="G15" s="3">
        <v>5</v>
      </c>
      <c r="H15" s="20">
        <v>1</v>
      </c>
      <c r="I15" s="3">
        <v>3.5</v>
      </c>
      <c r="J15" s="3">
        <v>2</v>
      </c>
      <c r="K15" s="3">
        <v>4</v>
      </c>
      <c r="L15" s="3">
        <v>2</v>
      </c>
      <c r="M15" s="6">
        <v>2</v>
      </c>
      <c r="N15">
        <f t="shared" si="1"/>
        <v>2</v>
      </c>
    </row>
    <row r="16" spans="1:14" x14ac:dyDescent="0.15">
      <c r="A16" s="3" t="s">
        <v>28</v>
      </c>
      <c r="B16" s="32">
        <v>0.38250000000000001</v>
      </c>
      <c r="C16" s="32">
        <v>0.56499999999999995</v>
      </c>
      <c r="D16" s="32">
        <f t="shared" si="0"/>
        <v>0.47375</v>
      </c>
      <c r="E16" s="3">
        <v>6</v>
      </c>
      <c r="F16" s="3">
        <v>5</v>
      </c>
      <c r="G16" s="3">
        <v>5</v>
      </c>
      <c r="H16" s="20">
        <v>1.5</v>
      </c>
      <c r="I16" s="3">
        <v>1.75</v>
      </c>
      <c r="J16" s="3">
        <v>2</v>
      </c>
      <c r="K16" s="3">
        <v>1</v>
      </c>
      <c r="L16" s="3">
        <v>1</v>
      </c>
      <c r="M16" s="6">
        <v>1</v>
      </c>
      <c r="N16">
        <f t="shared" si="1"/>
        <v>1</v>
      </c>
    </row>
    <row r="17" spans="1:14" x14ac:dyDescent="0.15">
      <c r="A17" s="3" t="s">
        <v>29</v>
      </c>
      <c r="B17" s="32">
        <v>0.7629999999999999</v>
      </c>
      <c r="C17" s="32">
        <v>0.11799999999999999</v>
      </c>
      <c r="D17" s="32">
        <f t="shared" si="0"/>
        <v>0.44049999999999995</v>
      </c>
      <c r="E17" s="3">
        <v>1</v>
      </c>
      <c r="F17" s="3">
        <v>5</v>
      </c>
      <c r="G17" s="3">
        <v>2</v>
      </c>
      <c r="H17" s="20">
        <v>1</v>
      </c>
      <c r="I17" s="3">
        <v>3.5</v>
      </c>
      <c r="J17" s="3">
        <v>1.5</v>
      </c>
      <c r="K17" s="3">
        <v>1</v>
      </c>
      <c r="L17" s="3">
        <v>4</v>
      </c>
      <c r="M17" s="6">
        <v>1</v>
      </c>
      <c r="N17">
        <f t="shared" si="1"/>
        <v>2.5</v>
      </c>
    </row>
    <row r="18" spans="1:14" x14ac:dyDescent="0.15">
      <c r="A18" s="3" t="s">
        <v>30</v>
      </c>
      <c r="B18" s="32">
        <v>0.20649999999999999</v>
      </c>
      <c r="C18" s="32">
        <v>0.5</v>
      </c>
      <c r="D18" s="32">
        <f t="shared" si="0"/>
        <v>0.35325000000000001</v>
      </c>
      <c r="E18" s="3">
        <v>3</v>
      </c>
      <c r="F18" s="3">
        <v>5</v>
      </c>
      <c r="G18" s="3">
        <v>5</v>
      </c>
      <c r="H18" s="20">
        <v>3</v>
      </c>
      <c r="I18" s="3">
        <v>4.5</v>
      </c>
      <c r="J18" s="3">
        <v>3.5</v>
      </c>
      <c r="K18" s="3">
        <v>4</v>
      </c>
      <c r="L18" s="3">
        <v>1</v>
      </c>
      <c r="M18" s="6">
        <v>3</v>
      </c>
      <c r="N18">
        <f t="shared" si="1"/>
        <v>2</v>
      </c>
    </row>
    <row r="19" spans="1:14" x14ac:dyDescent="0.15">
      <c r="A19" s="3" t="s">
        <v>31</v>
      </c>
      <c r="B19" s="32">
        <v>0.437</v>
      </c>
      <c r="C19" s="32">
        <v>0.68200000000000005</v>
      </c>
      <c r="D19" s="32">
        <f t="shared" si="0"/>
        <v>0.5595</v>
      </c>
      <c r="E19" s="3">
        <v>6</v>
      </c>
      <c r="F19" s="3">
        <v>5</v>
      </c>
      <c r="G19" s="3">
        <v>5</v>
      </c>
      <c r="H19" s="20">
        <v>3.5</v>
      </c>
      <c r="I19" s="3">
        <v>2.5</v>
      </c>
      <c r="J19" s="3">
        <v>3.5</v>
      </c>
      <c r="K19" s="3">
        <v>4</v>
      </c>
      <c r="L19" s="3">
        <v>1</v>
      </c>
      <c r="M19" s="6">
        <v>3</v>
      </c>
      <c r="N19">
        <f t="shared" si="1"/>
        <v>2</v>
      </c>
    </row>
    <row r="20" spans="1:14" x14ac:dyDescent="0.15">
      <c r="A20" s="3" t="s">
        <v>32</v>
      </c>
      <c r="B20" s="32">
        <v>0.59250000000000003</v>
      </c>
      <c r="C20" s="32">
        <v>0.46200000000000002</v>
      </c>
      <c r="D20" s="32">
        <f t="shared" si="0"/>
        <v>0.52725</v>
      </c>
      <c r="E20" s="3">
        <v>3</v>
      </c>
      <c r="F20" s="3">
        <v>5</v>
      </c>
      <c r="G20" s="3">
        <v>5</v>
      </c>
      <c r="H20" s="20">
        <v>1</v>
      </c>
      <c r="I20" s="3">
        <v>3.25</v>
      </c>
      <c r="J20" s="3">
        <v>1</v>
      </c>
      <c r="K20" s="3">
        <v>4</v>
      </c>
      <c r="L20" s="3">
        <v>1</v>
      </c>
      <c r="M20" s="6">
        <v>3</v>
      </c>
      <c r="N20">
        <f t="shared" si="1"/>
        <v>2</v>
      </c>
    </row>
    <row r="21" spans="1:14" x14ac:dyDescent="0.15">
      <c r="A21" s="3" t="s">
        <v>33</v>
      </c>
      <c r="B21" s="32">
        <v>0.64549999999999996</v>
      </c>
      <c r="C21" s="32">
        <v>0.217</v>
      </c>
      <c r="D21" s="32">
        <f t="shared" si="0"/>
        <v>0.43124999999999997</v>
      </c>
      <c r="E21" s="3">
        <v>1</v>
      </c>
      <c r="F21" s="3">
        <v>5</v>
      </c>
      <c r="G21" s="3">
        <v>5</v>
      </c>
      <c r="H21" s="20">
        <v>1.5</v>
      </c>
      <c r="I21" s="3">
        <v>2.75</v>
      </c>
      <c r="J21" s="3">
        <v>3.5</v>
      </c>
      <c r="K21" s="3">
        <v>4</v>
      </c>
      <c r="L21" s="3">
        <v>1</v>
      </c>
      <c r="M21" s="6">
        <v>1</v>
      </c>
      <c r="N21">
        <f t="shared" si="1"/>
        <v>1</v>
      </c>
    </row>
    <row r="22" spans="1:14" x14ac:dyDescent="0.15">
      <c r="A22" s="3" t="s">
        <v>34</v>
      </c>
      <c r="B22" s="32">
        <v>0.34299999999999997</v>
      </c>
      <c r="C22" s="32">
        <v>0.121</v>
      </c>
      <c r="D22" s="32">
        <f t="shared" si="0"/>
        <v>0.23199999999999998</v>
      </c>
      <c r="E22" s="3">
        <v>3</v>
      </c>
      <c r="F22" s="3">
        <v>5</v>
      </c>
      <c r="G22" s="3">
        <v>5</v>
      </c>
      <c r="H22" s="20">
        <v>2</v>
      </c>
      <c r="I22" s="3">
        <v>3.5</v>
      </c>
      <c r="J22" s="3">
        <v>3.5</v>
      </c>
      <c r="K22" s="3">
        <v>4</v>
      </c>
      <c r="L22" s="3">
        <v>2</v>
      </c>
      <c r="M22" s="6">
        <v>1</v>
      </c>
      <c r="N22">
        <f t="shared" si="1"/>
        <v>1.5</v>
      </c>
    </row>
    <row r="23" spans="1:14" x14ac:dyDescent="0.15">
      <c r="A23" s="3" t="s">
        <v>35</v>
      </c>
      <c r="B23" s="32">
        <v>0.29799999999999999</v>
      </c>
      <c r="C23" s="32">
        <v>0.32600000000000001</v>
      </c>
      <c r="D23" s="32">
        <f t="shared" si="0"/>
        <v>0.312</v>
      </c>
      <c r="E23" s="3">
        <v>6</v>
      </c>
      <c r="F23" s="3">
        <v>5</v>
      </c>
      <c r="G23" s="3">
        <v>5</v>
      </c>
      <c r="H23" s="20">
        <v>4.5</v>
      </c>
      <c r="I23" s="3">
        <v>3.5</v>
      </c>
      <c r="J23" s="3">
        <v>3.5</v>
      </c>
      <c r="K23" s="3">
        <v>4</v>
      </c>
      <c r="L23" s="3">
        <v>1</v>
      </c>
      <c r="M23" s="6">
        <v>1</v>
      </c>
      <c r="N23">
        <f t="shared" si="1"/>
        <v>1</v>
      </c>
    </row>
    <row r="24" spans="1:14" x14ac:dyDescent="0.15">
      <c r="A24" s="3" t="s">
        <v>36</v>
      </c>
      <c r="B24" s="32">
        <v>0.55800000000000005</v>
      </c>
      <c r="C24" s="32">
        <v>0.23599999999999999</v>
      </c>
      <c r="D24" s="32">
        <f t="shared" si="0"/>
        <v>0.39700000000000002</v>
      </c>
      <c r="E24" s="3">
        <v>1</v>
      </c>
      <c r="F24" s="3">
        <v>5</v>
      </c>
      <c r="G24" s="3">
        <v>2</v>
      </c>
      <c r="H24" s="20">
        <v>2</v>
      </c>
      <c r="I24" s="3">
        <v>3.75</v>
      </c>
      <c r="J24" s="3">
        <v>3</v>
      </c>
      <c r="K24" s="3">
        <v>2</v>
      </c>
      <c r="L24" s="3">
        <v>1</v>
      </c>
      <c r="M24" s="6">
        <v>1</v>
      </c>
      <c r="N24">
        <f t="shared" si="1"/>
        <v>1</v>
      </c>
    </row>
    <row r="25" spans="1:14" x14ac:dyDescent="0.15">
      <c r="A25" s="3" t="s">
        <v>37</v>
      </c>
      <c r="B25" s="32">
        <v>0.20400000000000001</v>
      </c>
      <c r="C25" s="32">
        <v>2.1000000000000001E-2</v>
      </c>
      <c r="D25" s="32">
        <f t="shared" si="0"/>
        <v>0.1125</v>
      </c>
      <c r="E25" s="3">
        <v>3</v>
      </c>
      <c r="F25" s="3">
        <v>5</v>
      </c>
      <c r="G25" s="3">
        <v>5</v>
      </c>
      <c r="H25" s="20">
        <v>5</v>
      </c>
      <c r="I25" s="3">
        <v>3.75</v>
      </c>
      <c r="J25" s="3">
        <v>3.5</v>
      </c>
      <c r="K25" s="3">
        <v>4</v>
      </c>
      <c r="L25" s="3">
        <v>1</v>
      </c>
      <c r="M25" s="6">
        <v>1</v>
      </c>
      <c r="N25">
        <f t="shared" si="1"/>
        <v>1</v>
      </c>
    </row>
    <row r="26" spans="1:14" x14ac:dyDescent="0.15">
      <c r="A26" s="3" t="s">
        <v>38</v>
      </c>
      <c r="B26" s="32">
        <v>0.76500000000000001</v>
      </c>
      <c r="C26" s="32">
        <v>0.33300000000000002</v>
      </c>
      <c r="D26" s="32">
        <f t="shared" si="0"/>
        <v>0.54900000000000004</v>
      </c>
      <c r="E26" s="3">
        <v>4</v>
      </c>
      <c r="F26" s="3">
        <v>2</v>
      </c>
      <c r="G26" s="3">
        <v>5</v>
      </c>
      <c r="H26" s="20">
        <v>3</v>
      </c>
      <c r="I26" s="3">
        <v>4.5</v>
      </c>
      <c r="J26" s="3">
        <v>3.5</v>
      </c>
      <c r="K26" s="3">
        <v>1</v>
      </c>
      <c r="L26" s="3">
        <v>1</v>
      </c>
      <c r="M26" s="6">
        <v>1</v>
      </c>
      <c r="N26">
        <f t="shared" si="1"/>
        <v>1</v>
      </c>
    </row>
    <row r="27" spans="1:14" x14ac:dyDescent="0.15">
      <c r="A27" s="3" t="s">
        <v>39</v>
      </c>
      <c r="B27" s="32">
        <v>0.20600000000000002</v>
      </c>
      <c r="C27" s="32">
        <v>0.72199999999999998</v>
      </c>
      <c r="D27" s="32">
        <f t="shared" si="0"/>
        <v>0.46399999999999997</v>
      </c>
      <c r="E27" s="3">
        <v>1</v>
      </c>
      <c r="F27" s="3">
        <v>1</v>
      </c>
      <c r="G27" s="3">
        <v>5</v>
      </c>
      <c r="H27" s="20">
        <v>1</v>
      </c>
      <c r="I27" s="3">
        <v>4.5</v>
      </c>
      <c r="J27" s="3">
        <v>3.5</v>
      </c>
      <c r="K27" s="3">
        <v>4</v>
      </c>
      <c r="L27" s="3">
        <v>1</v>
      </c>
      <c r="M27" s="6">
        <v>1</v>
      </c>
      <c r="N27">
        <f t="shared" si="1"/>
        <v>1</v>
      </c>
    </row>
    <row r="28" spans="1:14" x14ac:dyDescent="0.15">
      <c r="A28" s="3" t="s">
        <v>40</v>
      </c>
      <c r="B28" s="32">
        <v>0.79499999999999993</v>
      </c>
      <c r="C28" s="32">
        <v>7.5999999999999998E-2</v>
      </c>
      <c r="D28" s="32">
        <f t="shared" si="0"/>
        <v>0.43549999999999994</v>
      </c>
      <c r="E28" s="3">
        <v>1</v>
      </c>
      <c r="F28" s="3">
        <v>5</v>
      </c>
      <c r="G28" s="3">
        <v>5</v>
      </c>
      <c r="H28" s="20">
        <v>1</v>
      </c>
      <c r="I28" s="3">
        <v>4.5</v>
      </c>
      <c r="J28" s="3">
        <v>1</v>
      </c>
      <c r="K28" s="3">
        <v>4</v>
      </c>
      <c r="L28" s="3">
        <v>1</v>
      </c>
      <c r="M28" s="6">
        <v>1</v>
      </c>
      <c r="N28">
        <f t="shared" si="1"/>
        <v>1</v>
      </c>
    </row>
    <row r="29" spans="1:14" x14ac:dyDescent="0.15">
      <c r="A29" s="3" t="s">
        <v>41</v>
      </c>
      <c r="B29" s="32">
        <v>0.82200000000000006</v>
      </c>
      <c r="C29" s="32">
        <v>8.4000000000000005E-2</v>
      </c>
      <c r="D29" s="32">
        <f t="shared" si="0"/>
        <v>0.45300000000000001</v>
      </c>
      <c r="E29" s="3">
        <v>4</v>
      </c>
      <c r="F29" s="3">
        <v>5</v>
      </c>
      <c r="G29" s="3">
        <v>5</v>
      </c>
      <c r="H29" s="20">
        <v>3.5</v>
      </c>
      <c r="I29" s="3">
        <v>3.75</v>
      </c>
      <c r="J29" s="3">
        <v>2</v>
      </c>
      <c r="K29" s="3">
        <v>3</v>
      </c>
      <c r="L29" s="3">
        <v>4</v>
      </c>
      <c r="M29" s="3">
        <v>3</v>
      </c>
      <c r="N29">
        <f t="shared" si="1"/>
        <v>3.5</v>
      </c>
    </row>
    <row r="33" spans="1:29" ht="18.75" x14ac:dyDescent="0.25">
      <c r="A33" s="1" t="s">
        <v>0</v>
      </c>
      <c r="B33" s="3" t="s">
        <v>14</v>
      </c>
      <c r="C33" s="3" t="s">
        <v>15</v>
      </c>
      <c r="D33" s="3" t="s">
        <v>16</v>
      </c>
      <c r="E33" s="3" t="s">
        <v>17</v>
      </c>
      <c r="F33" s="3" t="s">
        <v>18</v>
      </c>
      <c r="G33" s="3" t="s">
        <v>19</v>
      </c>
      <c r="H33" s="20" t="s">
        <v>20</v>
      </c>
      <c r="I33" s="3" t="s">
        <v>21</v>
      </c>
      <c r="J33" s="3" t="s">
        <v>22</v>
      </c>
      <c r="K33" s="3" t="s">
        <v>23</v>
      </c>
      <c r="L33" s="3" t="s">
        <v>24</v>
      </c>
      <c r="M33" s="3" t="s">
        <v>25</v>
      </c>
      <c r="N33" s="3" t="s">
        <v>26</v>
      </c>
      <c r="O33" s="3" t="s">
        <v>27</v>
      </c>
      <c r="P33" s="3" t="s">
        <v>28</v>
      </c>
      <c r="Q33" s="3" t="s">
        <v>29</v>
      </c>
      <c r="R33" s="3" t="s">
        <v>30</v>
      </c>
      <c r="S33" s="3" t="s">
        <v>31</v>
      </c>
      <c r="T33" s="3" t="s">
        <v>32</v>
      </c>
      <c r="U33" s="3" t="s">
        <v>33</v>
      </c>
      <c r="V33" s="3" t="s">
        <v>34</v>
      </c>
      <c r="W33" s="3" t="s">
        <v>35</v>
      </c>
      <c r="X33" s="3" t="s">
        <v>36</v>
      </c>
      <c r="Y33" s="3" t="s">
        <v>37</v>
      </c>
      <c r="Z33" s="3" t="s">
        <v>38</v>
      </c>
      <c r="AA33" s="3" t="s">
        <v>39</v>
      </c>
      <c r="AB33" s="3" t="s">
        <v>40</v>
      </c>
      <c r="AC33" s="3" t="s">
        <v>41</v>
      </c>
    </row>
    <row r="34" spans="1:29" ht="18.75" x14ac:dyDescent="0.25">
      <c r="A34" s="2" t="s">
        <v>1</v>
      </c>
      <c r="B34" s="5">
        <v>0.72399999999999998</v>
      </c>
      <c r="C34" s="5">
        <v>0.25600000000000001</v>
      </c>
      <c r="D34" s="5">
        <v>0.21350000000000002</v>
      </c>
      <c r="E34" s="5">
        <v>0.79449999999999998</v>
      </c>
      <c r="F34" s="5">
        <v>0.44850000000000001</v>
      </c>
      <c r="G34" s="5">
        <v>0.39750000000000002</v>
      </c>
      <c r="H34" s="21">
        <v>0.191</v>
      </c>
      <c r="I34" s="5">
        <v>0.45300000000000001</v>
      </c>
      <c r="J34" s="5">
        <v>0.45650000000000002</v>
      </c>
      <c r="K34" s="5">
        <v>0.59750000000000003</v>
      </c>
      <c r="L34" s="5">
        <v>0.60850000000000004</v>
      </c>
      <c r="M34" s="5">
        <v>0.30049999999999999</v>
      </c>
      <c r="N34" s="5">
        <v>8.1500000000000003E-2</v>
      </c>
      <c r="O34" s="5">
        <v>0.63500000000000001</v>
      </c>
      <c r="P34" s="5">
        <v>0.38250000000000001</v>
      </c>
      <c r="Q34" s="5">
        <v>0.7629999999999999</v>
      </c>
      <c r="R34" s="5">
        <v>0.20649999999999999</v>
      </c>
      <c r="S34" s="5">
        <v>0.437</v>
      </c>
      <c r="T34" s="5">
        <v>0.59250000000000003</v>
      </c>
      <c r="U34" s="5">
        <v>0.64549999999999996</v>
      </c>
      <c r="V34" s="5">
        <v>0.34299999999999997</v>
      </c>
      <c r="W34" s="5">
        <v>0.29799999999999999</v>
      </c>
      <c r="X34" s="5">
        <v>0.55800000000000005</v>
      </c>
      <c r="Y34" s="5">
        <v>0.20400000000000001</v>
      </c>
      <c r="Z34" s="5">
        <v>0.76500000000000001</v>
      </c>
      <c r="AA34" s="5">
        <v>0.20600000000000002</v>
      </c>
      <c r="AB34" s="5">
        <v>0.79499999999999993</v>
      </c>
      <c r="AC34" s="5">
        <v>0.82200000000000006</v>
      </c>
    </row>
    <row r="35" spans="1:29" ht="18.75" x14ac:dyDescent="0.25">
      <c r="A35" s="2" t="s">
        <v>2</v>
      </c>
      <c r="B35" s="4">
        <v>0.04</v>
      </c>
      <c r="C35" s="5">
        <v>0.45800000000000002</v>
      </c>
      <c r="D35" s="5">
        <v>0.65300000000000002</v>
      </c>
      <c r="E35" s="5">
        <v>0.21199999999999999</v>
      </c>
      <c r="F35" s="5">
        <v>0.61099999999999999</v>
      </c>
      <c r="G35" s="5">
        <v>0.36299999999999999</v>
      </c>
      <c r="H35" s="21">
        <v>0.36599999999999999</v>
      </c>
      <c r="I35" s="5">
        <v>0.53900000000000003</v>
      </c>
      <c r="J35" s="5">
        <v>0.52500000000000002</v>
      </c>
      <c r="K35" s="5">
        <v>0.82599999999999996</v>
      </c>
      <c r="L35" s="5">
        <v>0.222</v>
      </c>
      <c r="M35" s="4">
        <v>0.4</v>
      </c>
      <c r="N35" s="5">
        <v>6.0999999999999999E-2</v>
      </c>
      <c r="O35" s="5">
        <v>0.34499999999999997</v>
      </c>
      <c r="P35" s="5">
        <v>0.56499999999999995</v>
      </c>
      <c r="Q35" s="5">
        <v>0.11799999999999999</v>
      </c>
      <c r="R35" s="4">
        <v>0.5</v>
      </c>
      <c r="S35" s="5">
        <v>0.68200000000000005</v>
      </c>
      <c r="T35" s="5">
        <v>0.46200000000000002</v>
      </c>
      <c r="U35" s="5">
        <v>0.217</v>
      </c>
      <c r="V35" s="5">
        <v>0.121</v>
      </c>
      <c r="W35" s="5">
        <v>0.32600000000000001</v>
      </c>
      <c r="X35" s="5">
        <v>0.23599999999999999</v>
      </c>
      <c r="Y35" s="5">
        <v>2.1000000000000001E-2</v>
      </c>
      <c r="Z35" s="5">
        <v>0.33300000000000002</v>
      </c>
      <c r="AA35" s="5">
        <v>0.72199999999999998</v>
      </c>
      <c r="AB35" s="5">
        <v>7.5999999999999998E-2</v>
      </c>
      <c r="AC35" s="5">
        <v>8.4000000000000005E-2</v>
      </c>
    </row>
    <row r="36" spans="1:29" ht="18.75" x14ac:dyDescent="0.25">
      <c r="A36" s="2" t="s">
        <v>4</v>
      </c>
      <c r="B36" s="3">
        <v>3</v>
      </c>
      <c r="C36" s="3">
        <v>2</v>
      </c>
      <c r="D36" s="3">
        <v>3</v>
      </c>
      <c r="E36" s="3">
        <v>3</v>
      </c>
      <c r="F36" s="3">
        <v>6</v>
      </c>
      <c r="G36" s="3">
        <v>1</v>
      </c>
      <c r="H36" s="20">
        <v>2</v>
      </c>
      <c r="I36" s="3">
        <v>3</v>
      </c>
      <c r="J36" s="3">
        <v>5</v>
      </c>
      <c r="K36" s="3">
        <v>6</v>
      </c>
      <c r="L36" s="3">
        <v>3</v>
      </c>
      <c r="M36" s="3">
        <v>6</v>
      </c>
      <c r="N36" s="3">
        <v>3</v>
      </c>
      <c r="O36" s="3">
        <v>6</v>
      </c>
      <c r="P36" s="3">
        <v>6</v>
      </c>
      <c r="Q36" s="3">
        <v>1</v>
      </c>
      <c r="R36" s="3">
        <v>3</v>
      </c>
      <c r="S36" s="3">
        <v>6</v>
      </c>
      <c r="T36" s="3">
        <v>3</v>
      </c>
      <c r="U36" s="3">
        <v>1</v>
      </c>
      <c r="V36" s="3">
        <v>3</v>
      </c>
      <c r="W36" s="3">
        <v>6</v>
      </c>
      <c r="X36" s="3">
        <v>1</v>
      </c>
      <c r="Y36" s="3">
        <v>3</v>
      </c>
      <c r="Z36" s="3">
        <v>4</v>
      </c>
      <c r="AA36" s="3">
        <v>1</v>
      </c>
      <c r="AB36" s="3">
        <v>1</v>
      </c>
      <c r="AC36" s="3">
        <v>4</v>
      </c>
    </row>
    <row r="37" spans="1:29" ht="18.75" x14ac:dyDescent="0.25">
      <c r="A37" s="2" t="s">
        <v>5</v>
      </c>
      <c r="B37" s="3">
        <v>5</v>
      </c>
      <c r="C37" s="3">
        <v>5</v>
      </c>
      <c r="D37" s="3">
        <v>3</v>
      </c>
      <c r="E37" s="3">
        <v>5</v>
      </c>
      <c r="F37" s="3">
        <v>5</v>
      </c>
      <c r="G37" s="3">
        <v>5</v>
      </c>
      <c r="H37" s="20">
        <v>5</v>
      </c>
      <c r="I37" s="3">
        <v>4</v>
      </c>
      <c r="J37" s="3">
        <v>4</v>
      </c>
      <c r="K37" s="3">
        <v>5</v>
      </c>
      <c r="L37" s="3">
        <v>5</v>
      </c>
      <c r="M37" s="3">
        <v>1</v>
      </c>
      <c r="N37" s="3">
        <v>3</v>
      </c>
      <c r="O37" s="3">
        <v>5</v>
      </c>
      <c r="P37" s="3">
        <v>5</v>
      </c>
      <c r="Q37" s="3">
        <v>5</v>
      </c>
      <c r="R37" s="3">
        <v>5</v>
      </c>
      <c r="S37" s="3">
        <v>5</v>
      </c>
      <c r="T37" s="3">
        <v>5</v>
      </c>
      <c r="U37" s="3">
        <v>5</v>
      </c>
      <c r="V37" s="3">
        <v>5</v>
      </c>
      <c r="W37" s="3">
        <v>5</v>
      </c>
      <c r="X37" s="3">
        <v>5</v>
      </c>
      <c r="Y37" s="3">
        <v>5</v>
      </c>
      <c r="Z37" s="3">
        <v>2</v>
      </c>
      <c r="AA37" s="3">
        <v>1</v>
      </c>
      <c r="AB37" s="3">
        <v>5</v>
      </c>
      <c r="AC37" s="3">
        <v>5</v>
      </c>
    </row>
    <row r="38" spans="1:29" ht="18.75" x14ac:dyDescent="0.25">
      <c r="A38" s="2" t="s">
        <v>6</v>
      </c>
      <c r="B38" s="3">
        <v>5</v>
      </c>
      <c r="C38" s="3">
        <v>3</v>
      </c>
      <c r="D38" s="3">
        <v>3</v>
      </c>
      <c r="E38" s="3">
        <v>5</v>
      </c>
      <c r="F38" s="3">
        <v>5</v>
      </c>
      <c r="G38" s="3">
        <v>5</v>
      </c>
      <c r="H38" s="20">
        <v>4</v>
      </c>
      <c r="I38" s="3">
        <v>5</v>
      </c>
      <c r="J38" s="3">
        <v>5</v>
      </c>
      <c r="K38" s="3">
        <v>5</v>
      </c>
      <c r="L38" s="3">
        <v>5</v>
      </c>
      <c r="M38" s="3">
        <v>1</v>
      </c>
      <c r="N38" s="3">
        <v>5</v>
      </c>
      <c r="O38" s="3">
        <v>5</v>
      </c>
      <c r="P38" s="3">
        <v>5</v>
      </c>
      <c r="Q38" s="3">
        <v>2</v>
      </c>
      <c r="R38" s="3">
        <v>5</v>
      </c>
      <c r="S38" s="3">
        <v>5</v>
      </c>
      <c r="T38" s="3">
        <v>5</v>
      </c>
      <c r="U38" s="3">
        <v>5</v>
      </c>
      <c r="V38" s="3">
        <v>5</v>
      </c>
      <c r="W38" s="3">
        <v>5</v>
      </c>
      <c r="X38" s="3">
        <v>2</v>
      </c>
      <c r="Y38" s="3">
        <v>5</v>
      </c>
      <c r="Z38" s="3">
        <v>5</v>
      </c>
      <c r="AA38" s="3">
        <v>5</v>
      </c>
      <c r="AB38" s="3">
        <v>5</v>
      </c>
      <c r="AC38" s="3">
        <v>5</v>
      </c>
    </row>
    <row r="39" spans="1:29" ht="18.75" x14ac:dyDescent="0.25">
      <c r="A39" s="2" t="s">
        <v>7</v>
      </c>
      <c r="B39" s="3">
        <v>3</v>
      </c>
      <c r="C39" s="3">
        <v>3</v>
      </c>
      <c r="D39" s="3">
        <v>4.5</v>
      </c>
      <c r="E39" s="3">
        <v>3.5</v>
      </c>
      <c r="F39" s="3">
        <v>4.5</v>
      </c>
      <c r="G39" s="3">
        <v>3</v>
      </c>
      <c r="H39" s="20">
        <v>3</v>
      </c>
      <c r="I39" s="3">
        <v>3</v>
      </c>
      <c r="J39" s="3">
        <v>5</v>
      </c>
      <c r="K39" s="3">
        <v>3</v>
      </c>
      <c r="L39" s="3">
        <v>3</v>
      </c>
      <c r="M39" s="3">
        <v>3</v>
      </c>
      <c r="N39" s="3">
        <v>3</v>
      </c>
      <c r="O39" s="3">
        <v>3</v>
      </c>
      <c r="P39" s="3">
        <v>2.5</v>
      </c>
      <c r="Q39" s="3">
        <v>3</v>
      </c>
      <c r="R39" s="3">
        <v>5</v>
      </c>
      <c r="S39" s="3">
        <v>4.5</v>
      </c>
      <c r="T39" s="3">
        <v>3</v>
      </c>
      <c r="U39" s="3">
        <v>3.5</v>
      </c>
      <c r="V39" s="3">
        <v>4</v>
      </c>
      <c r="W39" s="3">
        <v>3.5</v>
      </c>
      <c r="X39" s="3">
        <v>2</v>
      </c>
      <c r="Y39" s="3">
        <v>3</v>
      </c>
      <c r="Z39" s="3">
        <v>5</v>
      </c>
      <c r="AA39" s="3">
        <v>3</v>
      </c>
      <c r="AB39" s="3">
        <v>3</v>
      </c>
      <c r="AC39" s="3">
        <v>3.5</v>
      </c>
    </row>
    <row r="40" spans="1:29" ht="18.75" x14ac:dyDescent="0.25">
      <c r="A40" s="2" t="s">
        <v>8</v>
      </c>
      <c r="B40" s="3">
        <v>3.75</v>
      </c>
      <c r="C40" s="3">
        <v>3</v>
      </c>
      <c r="D40" s="3">
        <v>3</v>
      </c>
      <c r="E40" s="3">
        <v>3.5</v>
      </c>
      <c r="F40" s="3">
        <v>3.75</v>
      </c>
      <c r="G40" s="3">
        <v>4.5</v>
      </c>
      <c r="H40" s="20">
        <v>4</v>
      </c>
      <c r="I40" s="3">
        <v>3.5</v>
      </c>
      <c r="J40" s="3">
        <v>4.5</v>
      </c>
      <c r="K40" s="3">
        <v>3.5</v>
      </c>
      <c r="L40" s="3">
        <v>4</v>
      </c>
      <c r="M40" s="3">
        <v>4.5</v>
      </c>
      <c r="N40" s="3">
        <v>3.25</v>
      </c>
      <c r="O40" s="3">
        <v>3.5</v>
      </c>
      <c r="P40" s="3">
        <v>1.75</v>
      </c>
      <c r="Q40" s="3">
        <v>3.5</v>
      </c>
      <c r="R40" s="3">
        <v>4.5</v>
      </c>
      <c r="S40" s="3">
        <v>2.5</v>
      </c>
      <c r="T40" s="3">
        <v>3.25</v>
      </c>
      <c r="U40" s="3">
        <v>2.75</v>
      </c>
      <c r="V40" s="3">
        <v>3.5</v>
      </c>
      <c r="W40" s="3">
        <v>3.5</v>
      </c>
      <c r="X40" s="3">
        <v>3.75</v>
      </c>
      <c r="Y40" s="3">
        <v>3.75</v>
      </c>
      <c r="Z40" s="3">
        <v>4.5</v>
      </c>
      <c r="AA40" s="3">
        <v>4.5</v>
      </c>
      <c r="AB40" s="3">
        <v>4.5</v>
      </c>
      <c r="AC40" s="3">
        <v>3.75</v>
      </c>
    </row>
    <row r="41" spans="1:29" ht="18.75" x14ac:dyDescent="0.25">
      <c r="A41" s="2" t="s">
        <v>9</v>
      </c>
      <c r="B41" s="3">
        <v>2</v>
      </c>
      <c r="C41" s="3">
        <v>3.5</v>
      </c>
      <c r="D41" s="3">
        <v>2</v>
      </c>
      <c r="E41" s="3">
        <v>3.5</v>
      </c>
      <c r="F41" s="3">
        <v>3.5</v>
      </c>
      <c r="G41" s="3">
        <v>3.5</v>
      </c>
      <c r="H41" s="20">
        <v>3.5</v>
      </c>
      <c r="I41" s="3">
        <v>6</v>
      </c>
      <c r="J41" s="3">
        <v>3.5</v>
      </c>
      <c r="K41" s="3">
        <v>3.5</v>
      </c>
      <c r="L41" s="3">
        <v>3.5</v>
      </c>
      <c r="M41" s="3">
        <v>3.5</v>
      </c>
      <c r="N41" s="3">
        <v>3.5</v>
      </c>
      <c r="O41" s="3">
        <v>2</v>
      </c>
      <c r="P41" s="3">
        <v>2</v>
      </c>
      <c r="Q41" s="3">
        <v>1.5</v>
      </c>
      <c r="R41" s="3">
        <v>3.5</v>
      </c>
      <c r="S41" s="3">
        <v>3.5</v>
      </c>
      <c r="T41" s="3">
        <v>1</v>
      </c>
      <c r="U41" s="3">
        <v>3.5</v>
      </c>
      <c r="V41" s="3">
        <v>3.5</v>
      </c>
      <c r="W41" s="3">
        <v>3.5</v>
      </c>
      <c r="X41" s="3">
        <v>3</v>
      </c>
      <c r="Y41" s="3">
        <v>3.5</v>
      </c>
      <c r="Z41" s="3">
        <v>3.5</v>
      </c>
      <c r="AA41" s="3">
        <v>3.5</v>
      </c>
      <c r="AB41" s="3">
        <v>1</v>
      </c>
      <c r="AC41" s="3">
        <v>2</v>
      </c>
    </row>
    <row r="42" spans="1:29" ht="18.75" x14ac:dyDescent="0.25">
      <c r="A42" s="2" t="s">
        <v>42</v>
      </c>
      <c r="B42" s="3">
        <v>4</v>
      </c>
      <c r="C42" s="3">
        <v>4</v>
      </c>
      <c r="D42" s="3">
        <v>1</v>
      </c>
      <c r="E42" s="3">
        <v>4</v>
      </c>
      <c r="F42" s="3">
        <v>4</v>
      </c>
      <c r="G42" s="3">
        <v>4</v>
      </c>
      <c r="H42" s="20">
        <v>4</v>
      </c>
      <c r="I42" s="3">
        <v>1</v>
      </c>
      <c r="J42" s="3">
        <v>4</v>
      </c>
      <c r="K42" s="3">
        <v>1</v>
      </c>
      <c r="L42" s="3">
        <v>4</v>
      </c>
      <c r="M42" s="3">
        <v>4</v>
      </c>
      <c r="N42" s="3">
        <v>4</v>
      </c>
      <c r="O42" s="3">
        <v>4</v>
      </c>
      <c r="P42" s="3">
        <v>1</v>
      </c>
      <c r="Q42" s="3">
        <v>1</v>
      </c>
      <c r="R42" s="3">
        <v>4</v>
      </c>
      <c r="S42" s="3">
        <v>4</v>
      </c>
      <c r="T42" s="3">
        <v>4</v>
      </c>
      <c r="U42" s="3">
        <v>4</v>
      </c>
      <c r="V42" s="3">
        <v>4</v>
      </c>
      <c r="W42" s="3">
        <v>4</v>
      </c>
      <c r="X42" s="3">
        <v>2</v>
      </c>
      <c r="Y42" s="3">
        <v>4</v>
      </c>
      <c r="Z42" s="3">
        <v>1</v>
      </c>
      <c r="AA42" s="3">
        <v>4</v>
      </c>
      <c r="AB42" s="3">
        <v>4</v>
      </c>
      <c r="AC42" s="3">
        <v>3</v>
      </c>
    </row>
    <row r="43" spans="1:29" ht="18.75" x14ac:dyDescent="0.25">
      <c r="A43" s="2" t="s">
        <v>43</v>
      </c>
      <c r="B43" s="3">
        <v>1</v>
      </c>
      <c r="C43" s="3">
        <v>3</v>
      </c>
      <c r="D43" s="3">
        <v>1</v>
      </c>
      <c r="E43" s="3">
        <v>4</v>
      </c>
      <c r="F43" s="3">
        <v>1</v>
      </c>
      <c r="G43" s="3">
        <v>1</v>
      </c>
      <c r="H43" s="20">
        <v>1</v>
      </c>
      <c r="I43" s="3">
        <v>4</v>
      </c>
      <c r="J43" s="3">
        <v>4</v>
      </c>
      <c r="K43" s="3">
        <v>1</v>
      </c>
      <c r="L43" s="3">
        <v>1</v>
      </c>
      <c r="M43" s="3">
        <v>1</v>
      </c>
      <c r="N43" s="3">
        <v>1</v>
      </c>
      <c r="O43" s="3">
        <v>2</v>
      </c>
      <c r="P43" s="3">
        <v>1</v>
      </c>
      <c r="Q43" s="3">
        <v>4</v>
      </c>
      <c r="R43" s="3">
        <v>1</v>
      </c>
      <c r="S43" s="3">
        <v>1</v>
      </c>
      <c r="T43" s="3">
        <v>1</v>
      </c>
      <c r="U43" s="3">
        <v>1</v>
      </c>
      <c r="V43" s="3">
        <v>2</v>
      </c>
      <c r="W43" s="3">
        <v>1</v>
      </c>
      <c r="X43" s="3">
        <v>1</v>
      </c>
      <c r="Y43" s="3">
        <v>1</v>
      </c>
      <c r="Z43" s="3">
        <v>1</v>
      </c>
      <c r="AA43" s="3">
        <v>1</v>
      </c>
      <c r="AB43" s="3">
        <v>1</v>
      </c>
      <c r="AC43" s="3">
        <v>4</v>
      </c>
    </row>
    <row r="44" spans="1:29" ht="18.75" x14ac:dyDescent="0.25">
      <c r="A44" s="2" t="s">
        <v>12</v>
      </c>
      <c r="B44" s="6">
        <v>1</v>
      </c>
      <c r="C44" s="6">
        <v>1</v>
      </c>
      <c r="D44" s="6">
        <v>1</v>
      </c>
      <c r="E44" s="6">
        <v>3</v>
      </c>
      <c r="F44" s="6">
        <v>1</v>
      </c>
      <c r="G44" s="6">
        <v>1</v>
      </c>
      <c r="H44" s="22">
        <v>1</v>
      </c>
      <c r="I44" s="6">
        <v>1</v>
      </c>
      <c r="J44" s="6">
        <v>3</v>
      </c>
      <c r="K44" s="6">
        <v>1</v>
      </c>
      <c r="L44" s="6">
        <v>1</v>
      </c>
      <c r="M44" s="6">
        <v>1</v>
      </c>
      <c r="N44" s="6">
        <v>1</v>
      </c>
      <c r="O44" s="6">
        <v>2</v>
      </c>
      <c r="P44" s="6">
        <v>1</v>
      </c>
      <c r="Q44" s="6">
        <v>1</v>
      </c>
      <c r="R44" s="6">
        <v>3</v>
      </c>
      <c r="S44" s="6">
        <v>3</v>
      </c>
      <c r="T44" s="6">
        <v>3</v>
      </c>
      <c r="U44" s="6">
        <v>1</v>
      </c>
      <c r="V44" s="6">
        <v>1</v>
      </c>
      <c r="W44" s="6">
        <v>1</v>
      </c>
      <c r="X44" s="6">
        <v>1</v>
      </c>
      <c r="Y44" s="6">
        <v>1</v>
      </c>
      <c r="Z44" s="6">
        <v>1</v>
      </c>
      <c r="AA44" s="6">
        <v>1</v>
      </c>
      <c r="AB44" s="6">
        <v>1</v>
      </c>
      <c r="AC44" s="3">
        <v>3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3"/>
  <sheetViews>
    <sheetView topLeftCell="A43" workbookViewId="0">
      <selection activeCell="D16" sqref="D16"/>
    </sheetView>
  </sheetViews>
  <sheetFormatPr defaultRowHeight="13.5" x14ac:dyDescent="0.15"/>
  <sheetData>
    <row r="1" spans="1:6" ht="15.75" x14ac:dyDescent="0.15">
      <c r="A1" s="8"/>
    </row>
    <row r="2" spans="1:6" ht="14.25" thickBot="1" x14ac:dyDescent="0.2">
      <c r="A2" s="27" t="s">
        <v>44</v>
      </c>
      <c r="B2" s="27"/>
      <c r="C2" s="27"/>
      <c r="D2" s="27"/>
      <c r="E2" s="27"/>
      <c r="F2" s="27"/>
    </row>
    <row r="3" spans="1:6" ht="25.5" thickTop="1" thickBot="1" x14ac:dyDescent="0.2">
      <c r="A3" s="28"/>
      <c r="B3" s="29"/>
      <c r="C3" s="9" t="s">
        <v>45</v>
      </c>
      <c r="D3" s="10" t="s">
        <v>46</v>
      </c>
      <c r="E3" s="10" t="s">
        <v>47</v>
      </c>
      <c r="F3" s="11" t="s">
        <v>48</v>
      </c>
    </row>
    <row r="4" spans="1:6" ht="36.75" thickTop="1" x14ac:dyDescent="0.15">
      <c r="A4" s="24" t="s">
        <v>49</v>
      </c>
      <c r="B4" s="12" t="s">
        <v>50</v>
      </c>
      <c r="C4" s="13">
        <v>1</v>
      </c>
      <c r="D4" s="13">
        <v>3.4</v>
      </c>
      <c r="E4" s="13">
        <v>3.4</v>
      </c>
      <c r="F4" s="14">
        <v>3.4</v>
      </c>
    </row>
    <row r="5" spans="1:6" x14ac:dyDescent="0.15">
      <c r="A5" s="25"/>
      <c r="B5" s="12" t="s">
        <v>51</v>
      </c>
      <c r="C5" s="13">
        <v>28</v>
      </c>
      <c r="D5" s="13">
        <v>96.6</v>
      </c>
      <c r="E5" s="13">
        <v>96.6</v>
      </c>
      <c r="F5" s="14">
        <v>100</v>
      </c>
    </row>
    <row r="6" spans="1:6" ht="16.5" thickBot="1" x14ac:dyDescent="0.2">
      <c r="A6" s="26"/>
      <c r="B6" s="15" t="s">
        <v>52</v>
      </c>
      <c r="C6" s="16">
        <v>29</v>
      </c>
      <c r="D6" s="16">
        <v>100</v>
      </c>
      <c r="E6" s="16">
        <v>100</v>
      </c>
      <c r="F6" s="17"/>
    </row>
    <row r="7" spans="1:6" ht="16.5" thickTop="1" x14ac:dyDescent="0.15">
      <c r="A7" s="8"/>
    </row>
    <row r="8" spans="1:6" ht="14.25" thickBot="1" x14ac:dyDescent="0.2">
      <c r="A8" s="27" t="s">
        <v>53</v>
      </c>
      <c r="B8" s="27"/>
      <c r="C8" s="27"/>
      <c r="D8" s="27"/>
      <c r="E8" s="27"/>
      <c r="F8" s="27"/>
    </row>
    <row r="9" spans="1:6" ht="25.5" thickTop="1" thickBot="1" x14ac:dyDescent="0.2">
      <c r="A9" s="28"/>
      <c r="B9" s="29"/>
      <c r="C9" s="9" t="s">
        <v>45</v>
      </c>
      <c r="D9" s="10" t="s">
        <v>46</v>
      </c>
      <c r="E9" s="10" t="s">
        <v>47</v>
      </c>
      <c r="F9" s="11" t="s">
        <v>48</v>
      </c>
    </row>
    <row r="10" spans="1:6" ht="84.75" thickTop="1" x14ac:dyDescent="0.15">
      <c r="A10" s="24" t="s">
        <v>49</v>
      </c>
      <c r="B10" s="12" t="s">
        <v>54</v>
      </c>
      <c r="C10" s="13">
        <v>1</v>
      </c>
      <c r="D10" s="13">
        <v>3.4</v>
      </c>
      <c r="E10" s="13">
        <v>3.4</v>
      </c>
      <c r="F10" s="14">
        <v>3.4</v>
      </c>
    </row>
    <row r="11" spans="1:6" x14ac:dyDescent="0.15">
      <c r="A11" s="25"/>
      <c r="B11" s="12" t="s">
        <v>55</v>
      </c>
      <c r="C11" s="13">
        <v>22</v>
      </c>
      <c r="D11" s="13">
        <v>75.900000000000006</v>
      </c>
      <c r="E11" s="13">
        <v>75.900000000000006</v>
      </c>
      <c r="F11" s="14">
        <v>79.3</v>
      </c>
    </row>
    <row r="12" spans="1:6" x14ac:dyDescent="0.15">
      <c r="A12" s="25"/>
      <c r="B12" s="12" t="s">
        <v>56</v>
      </c>
      <c r="C12" s="13">
        <v>2</v>
      </c>
      <c r="D12" s="13">
        <v>6.9</v>
      </c>
      <c r="E12" s="13">
        <v>6.9</v>
      </c>
      <c r="F12" s="14">
        <v>86.2</v>
      </c>
    </row>
    <row r="13" spans="1:6" x14ac:dyDescent="0.15">
      <c r="A13" s="25"/>
      <c r="B13" s="12" t="s">
        <v>57</v>
      </c>
      <c r="C13" s="13">
        <v>1</v>
      </c>
      <c r="D13" s="13">
        <v>3.4</v>
      </c>
      <c r="E13" s="13">
        <v>3.4</v>
      </c>
      <c r="F13" s="14">
        <v>89.7</v>
      </c>
    </row>
    <row r="14" spans="1:6" x14ac:dyDescent="0.15">
      <c r="A14" s="25"/>
      <c r="B14" s="12" t="s">
        <v>58</v>
      </c>
      <c r="C14" s="13">
        <v>1</v>
      </c>
      <c r="D14" s="13">
        <v>3.4</v>
      </c>
      <c r="E14" s="13">
        <v>3.4</v>
      </c>
      <c r="F14" s="14">
        <v>93.1</v>
      </c>
    </row>
    <row r="15" spans="1:6" x14ac:dyDescent="0.15">
      <c r="A15" s="25"/>
      <c r="B15" s="12" t="s">
        <v>51</v>
      </c>
      <c r="C15" s="13">
        <v>1</v>
      </c>
      <c r="D15" s="13">
        <v>3.4</v>
      </c>
      <c r="E15" s="13">
        <v>3.4</v>
      </c>
      <c r="F15" s="14">
        <v>96.6</v>
      </c>
    </row>
    <row r="16" spans="1:6" ht="24" x14ac:dyDescent="0.15">
      <c r="A16" s="25"/>
      <c r="B16" s="12" t="s">
        <v>59</v>
      </c>
      <c r="C16" s="13">
        <v>1</v>
      </c>
      <c r="D16" s="13">
        <v>3.4</v>
      </c>
      <c r="E16" s="13">
        <v>3.4</v>
      </c>
      <c r="F16" s="14">
        <v>100</v>
      </c>
    </row>
    <row r="17" spans="1:6" ht="16.5" thickBot="1" x14ac:dyDescent="0.2">
      <c r="A17" s="26"/>
      <c r="B17" s="15" t="s">
        <v>52</v>
      </c>
      <c r="C17" s="16">
        <v>29</v>
      </c>
      <c r="D17" s="16">
        <v>100</v>
      </c>
      <c r="E17" s="16">
        <v>100</v>
      </c>
      <c r="F17" s="17"/>
    </row>
    <row r="18" spans="1:6" ht="16.5" thickTop="1" x14ac:dyDescent="0.15">
      <c r="A18" s="8"/>
    </row>
    <row r="19" spans="1:6" ht="14.25" thickBot="1" x14ac:dyDescent="0.2">
      <c r="A19" s="27" t="s">
        <v>60</v>
      </c>
      <c r="B19" s="27"/>
      <c r="C19" s="27"/>
      <c r="D19" s="27"/>
      <c r="E19" s="27"/>
      <c r="F19" s="27"/>
    </row>
    <row r="20" spans="1:6" ht="25.5" thickTop="1" thickBot="1" x14ac:dyDescent="0.2">
      <c r="A20" s="28"/>
      <c r="B20" s="29"/>
      <c r="C20" s="9" t="s">
        <v>45</v>
      </c>
      <c r="D20" s="10" t="s">
        <v>46</v>
      </c>
      <c r="E20" s="10" t="s">
        <v>47</v>
      </c>
      <c r="F20" s="11" t="s">
        <v>48</v>
      </c>
    </row>
    <row r="21" spans="1:6" ht="72.75" thickTop="1" x14ac:dyDescent="0.15">
      <c r="A21" s="24" t="s">
        <v>49</v>
      </c>
      <c r="B21" s="12" t="s">
        <v>61</v>
      </c>
      <c r="C21" s="13">
        <v>1</v>
      </c>
      <c r="D21" s="13">
        <v>3.4</v>
      </c>
      <c r="E21" s="13">
        <v>3.4</v>
      </c>
      <c r="F21" s="14">
        <v>3.4</v>
      </c>
    </row>
    <row r="22" spans="1:6" x14ac:dyDescent="0.15">
      <c r="A22" s="25"/>
      <c r="B22" s="12" t="s">
        <v>55</v>
      </c>
      <c r="C22" s="13">
        <v>6</v>
      </c>
      <c r="D22" s="13">
        <v>20.7</v>
      </c>
      <c r="E22" s="13">
        <v>20.7</v>
      </c>
      <c r="F22" s="14">
        <v>24.1</v>
      </c>
    </row>
    <row r="23" spans="1:6" x14ac:dyDescent="0.15">
      <c r="A23" s="25"/>
      <c r="B23" s="12" t="s">
        <v>56</v>
      </c>
      <c r="C23" s="13">
        <v>10</v>
      </c>
      <c r="D23" s="13">
        <v>34.5</v>
      </c>
      <c r="E23" s="13">
        <v>34.5</v>
      </c>
      <c r="F23" s="14">
        <v>58.6</v>
      </c>
    </row>
    <row r="24" spans="1:6" x14ac:dyDescent="0.15">
      <c r="A24" s="25"/>
      <c r="B24" s="12" t="s">
        <v>62</v>
      </c>
      <c r="C24" s="13">
        <v>2</v>
      </c>
      <c r="D24" s="13">
        <v>6.9</v>
      </c>
      <c r="E24" s="13">
        <v>6.9</v>
      </c>
      <c r="F24" s="14">
        <v>65.5</v>
      </c>
    </row>
    <row r="25" spans="1:6" x14ac:dyDescent="0.15">
      <c r="A25" s="25"/>
      <c r="B25" s="12" t="s">
        <v>58</v>
      </c>
      <c r="C25" s="13">
        <v>1</v>
      </c>
      <c r="D25" s="13">
        <v>3.4</v>
      </c>
      <c r="E25" s="13">
        <v>3.4</v>
      </c>
      <c r="F25" s="14">
        <v>69</v>
      </c>
    </row>
    <row r="26" spans="1:6" x14ac:dyDescent="0.15">
      <c r="A26" s="25"/>
      <c r="B26" s="12" t="s">
        <v>51</v>
      </c>
      <c r="C26" s="13">
        <v>7</v>
      </c>
      <c r="D26" s="13">
        <v>24.1</v>
      </c>
      <c r="E26" s="13">
        <v>24.1</v>
      </c>
      <c r="F26" s="14">
        <v>93.1</v>
      </c>
    </row>
    <row r="27" spans="1:6" ht="24" x14ac:dyDescent="0.15">
      <c r="A27" s="25"/>
      <c r="B27" s="12" t="s">
        <v>59</v>
      </c>
      <c r="C27" s="13">
        <v>1</v>
      </c>
      <c r="D27" s="13">
        <v>3.4</v>
      </c>
      <c r="E27" s="13">
        <v>3.4</v>
      </c>
      <c r="F27" s="14">
        <v>96.6</v>
      </c>
    </row>
    <row r="28" spans="1:6" x14ac:dyDescent="0.15">
      <c r="A28" s="25"/>
      <c r="B28" s="12" t="s">
        <v>63</v>
      </c>
      <c r="C28" s="13">
        <v>1</v>
      </c>
      <c r="D28" s="13">
        <v>3.4</v>
      </c>
      <c r="E28" s="13">
        <v>3.4</v>
      </c>
      <c r="F28" s="14">
        <v>100</v>
      </c>
    </row>
    <row r="29" spans="1:6" ht="16.5" thickBot="1" x14ac:dyDescent="0.2">
      <c r="A29" s="26"/>
      <c r="B29" s="15" t="s">
        <v>52</v>
      </c>
      <c r="C29" s="16">
        <v>29</v>
      </c>
      <c r="D29" s="16">
        <v>100</v>
      </c>
      <c r="E29" s="16">
        <v>100</v>
      </c>
      <c r="F29" s="17"/>
    </row>
    <row r="30" spans="1:6" ht="16.5" thickTop="1" x14ac:dyDescent="0.15">
      <c r="A30" s="8"/>
    </row>
    <row r="31" spans="1:6" ht="15.75" x14ac:dyDescent="0.15">
      <c r="A31" s="8"/>
    </row>
    <row r="32" spans="1:6" ht="14.25" thickBot="1" x14ac:dyDescent="0.2">
      <c r="A32" s="27" t="s">
        <v>64</v>
      </c>
      <c r="B32" s="27"/>
      <c r="C32" s="27"/>
      <c r="D32" s="27"/>
      <c r="E32" s="27"/>
      <c r="F32" s="27"/>
    </row>
    <row r="33" spans="1:6" ht="25.5" thickTop="1" thickBot="1" x14ac:dyDescent="0.2">
      <c r="A33" s="28"/>
      <c r="B33" s="29"/>
      <c r="C33" s="9" t="s">
        <v>45</v>
      </c>
      <c r="D33" s="10" t="s">
        <v>46</v>
      </c>
      <c r="E33" s="10" t="s">
        <v>47</v>
      </c>
      <c r="F33" s="11" t="s">
        <v>48</v>
      </c>
    </row>
    <row r="34" spans="1:6" ht="120.75" thickTop="1" x14ac:dyDescent="0.15">
      <c r="A34" s="24" t="s">
        <v>49</v>
      </c>
      <c r="B34" s="12" t="s">
        <v>65</v>
      </c>
      <c r="C34" s="13">
        <v>1</v>
      </c>
      <c r="D34" s="13">
        <v>3.4</v>
      </c>
      <c r="E34" s="13">
        <v>3.4</v>
      </c>
      <c r="F34" s="14">
        <v>3.4</v>
      </c>
    </row>
    <row r="35" spans="1:6" x14ac:dyDescent="0.15">
      <c r="A35" s="25"/>
      <c r="B35" s="12" t="s">
        <v>55</v>
      </c>
      <c r="C35" s="13">
        <v>21</v>
      </c>
      <c r="D35" s="13">
        <v>72.400000000000006</v>
      </c>
      <c r="E35" s="13">
        <v>72.400000000000006</v>
      </c>
      <c r="F35" s="14">
        <v>75.900000000000006</v>
      </c>
    </row>
    <row r="36" spans="1:6" x14ac:dyDescent="0.15">
      <c r="A36" s="25"/>
      <c r="B36" s="12" t="s">
        <v>56</v>
      </c>
      <c r="C36" s="13">
        <v>2</v>
      </c>
      <c r="D36" s="13">
        <v>6.9</v>
      </c>
      <c r="E36" s="13">
        <v>6.9</v>
      </c>
      <c r="F36" s="14">
        <v>82.8</v>
      </c>
    </row>
    <row r="37" spans="1:6" x14ac:dyDescent="0.15">
      <c r="A37" s="25"/>
      <c r="B37" s="12" t="s">
        <v>66</v>
      </c>
      <c r="C37" s="13">
        <v>1</v>
      </c>
      <c r="D37" s="13">
        <v>3.4</v>
      </c>
      <c r="E37" s="13">
        <v>3.4</v>
      </c>
      <c r="F37" s="14">
        <v>86.2</v>
      </c>
    </row>
    <row r="38" spans="1:6" x14ac:dyDescent="0.15">
      <c r="A38" s="25"/>
      <c r="B38" s="12" t="s">
        <v>51</v>
      </c>
      <c r="C38" s="13">
        <v>2</v>
      </c>
      <c r="D38" s="13">
        <v>6.9</v>
      </c>
      <c r="E38" s="13">
        <v>6.9</v>
      </c>
      <c r="F38" s="14">
        <v>93.1</v>
      </c>
    </row>
    <row r="39" spans="1:6" ht="24" x14ac:dyDescent="0.15">
      <c r="A39" s="25"/>
      <c r="B39" s="12" t="s">
        <v>59</v>
      </c>
      <c r="C39" s="13">
        <v>1</v>
      </c>
      <c r="D39" s="13">
        <v>3.4</v>
      </c>
      <c r="E39" s="13">
        <v>3.4</v>
      </c>
      <c r="F39" s="14">
        <v>96.6</v>
      </c>
    </row>
    <row r="40" spans="1:6" ht="24" x14ac:dyDescent="0.15">
      <c r="A40" s="25"/>
      <c r="B40" s="12" t="s">
        <v>67</v>
      </c>
      <c r="C40" s="13">
        <v>1</v>
      </c>
      <c r="D40" s="13">
        <v>3.4</v>
      </c>
      <c r="E40" s="13">
        <v>3.4</v>
      </c>
      <c r="F40" s="14">
        <v>100</v>
      </c>
    </row>
    <row r="41" spans="1:6" ht="16.5" thickBot="1" x14ac:dyDescent="0.2">
      <c r="A41" s="26"/>
      <c r="B41" s="15" t="s">
        <v>52</v>
      </c>
      <c r="C41" s="16">
        <v>29</v>
      </c>
      <c r="D41" s="16">
        <v>100</v>
      </c>
      <c r="E41" s="16">
        <v>100</v>
      </c>
      <c r="F41" s="17"/>
    </row>
    <row r="42" spans="1:6" ht="16.5" thickTop="1" x14ac:dyDescent="0.15">
      <c r="A42" s="8"/>
    </row>
    <row r="43" spans="1:6" ht="14.25" thickBot="1" x14ac:dyDescent="0.2">
      <c r="A43" s="27" t="s">
        <v>68</v>
      </c>
      <c r="B43" s="27"/>
      <c r="C43" s="27"/>
      <c r="D43" s="27"/>
      <c r="E43" s="27"/>
      <c r="F43" s="27"/>
    </row>
    <row r="44" spans="1:6" ht="25.5" thickTop="1" thickBot="1" x14ac:dyDescent="0.2">
      <c r="A44" s="28"/>
      <c r="B44" s="29"/>
      <c r="C44" s="9" t="s">
        <v>45</v>
      </c>
      <c r="D44" s="10" t="s">
        <v>46</v>
      </c>
      <c r="E44" s="10" t="s">
        <v>47</v>
      </c>
      <c r="F44" s="11" t="s">
        <v>48</v>
      </c>
    </row>
    <row r="45" spans="1:6" ht="108.75" thickTop="1" x14ac:dyDescent="0.15">
      <c r="A45" s="24" t="s">
        <v>49</v>
      </c>
      <c r="B45" s="12" t="s">
        <v>69</v>
      </c>
      <c r="C45" s="13">
        <v>1</v>
      </c>
      <c r="D45" s="13">
        <v>3.4</v>
      </c>
      <c r="E45" s="13">
        <v>3.4</v>
      </c>
      <c r="F45" s="14">
        <v>3.4</v>
      </c>
    </row>
    <row r="46" spans="1:6" x14ac:dyDescent="0.15">
      <c r="A46" s="25"/>
      <c r="B46" s="12" t="s">
        <v>55</v>
      </c>
      <c r="C46" s="13">
        <v>1</v>
      </c>
      <c r="D46" s="13">
        <v>3.4</v>
      </c>
      <c r="E46" s="13">
        <v>3.4</v>
      </c>
      <c r="F46" s="14">
        <v>6.9</v>
      </c>
    </row>
    <row r="47" spans="1:6" x14ac:dyDescent="0.15">
      <c r="A47" s="25"/>
      <c r="B47" s="12" t="s">
        <v>62</v>
      </c>
      <c r="C47" s="13">
        <v>1</v>
      </c>
      <c r="D47" s="13">
        <v>3.4</v>
      </c>
      <c r="E47" s="13">
        <v>3.4</v>
      </c>
      <c r="F47" s="14">
        <v>10.3</v>
      </c>
    </row>
    <row r="48" spans="1:6" x14ac:dyDescent="0.15">
      <c r="A48" s="25"/>
      <c r="B48" s="12" t="s">
        <v>58</v>
      </c>
      <c r="C48" s="13">
        <v>3</v>
      </c>
      <c r="D48" s="13">
        <v>10.3</v>
      </c>
      <c r="E48" s="13">
        <v>10.3</v>
      </c>
      <c r="F48" s="14">
        <v>20.7</v>
      </c>
    </row>
    <row r="49" spans="1:6" x14ac:dyDescent="0.15">
      <c r="A49" s="25"/>
      <c r="B49" s="12" t="s">
        <v>70</v>
      </c>
      <c r="C49" s="13">
        <v>1</v>
      </c>
      <c r="D49" s="13">
        <v>3.4</v>
      </c>
      <c r="E49" s="13">
        <v>3.4</v>
      </c>
      <c r="F49" s="14">
        <v>24.1</v>
      </c>
    </row>
    <row r="50" spans="1:6" x14ac:dyDescent="0.15">
      <c r="A50" s="25"/>
      <c r="B50" s="12" t="s">
        <v>51</v>
      </c>
      <c r="C50" s="13">
        <v>19</v>
      </c>
      <c r="D50" s="13">
        <v>65.5</v>
      </c>
      <c r="E50" s="13">
        <v>65.5</v>
      </c>
      <c r="F50" s="14">
        <v>89.7</v>
      </c>
    </row>
    <row r="51" spans="1:6" ht="48" x14ac:dyDescent="0.15">
      <c r="A51" s="25"/>
      <c r="B51" s="12" t="s">
        <v>71</v>
      </c>
      <c r="C51" s="13">
        <v>1</v>
      </c>
      <c r="D51" s="13">
        <v>3.4</v>
      </c>
      <c r="E51" s="13">
        <v>3.4</v>
      </c>
      <c r="F51" s="14">
        <v>93.1</v>
      </c>
    </row>
    <row r="52" spans="1:6" x14ac:dyDescent="0.15">
      <c r="A52" s="25"/>
      <c r="B52" s="12" t="s">
        <v>72</v>
      </c>
      <c r="C52" s="13">
        <v>2</v>
      </c>
      <c r="D52" s="13">
        <v>6.9</v>
      </c>
      <c r="E52" s="13">
        <v>6.9</v>
      </c>
      <c r="F52" s="14">
        <v>100</v>
      </c>
    </row>
    <row r="53" spans="1:6" ht="16.5" thickBot="1" x14ac:dyDescent="0.2">
      <c r="A53" s="26"/>
      <c r="B53" s="15" t="s">
        <v>52</v>
      </c>
      <c r="C53" s="16">
        <v>29</v>
      </c>
      <c r="D53" s="16">
        <v>100</v>
      </c>
      <c r="E53" s="16">
        <v>100</v>
      </c>
      <c r="F53" s="17"/>
    </row>
    <row r="54" spans="1:6" ht="16.5" thickTop="1" x14ac:dyDescent="0.15">
      <c r="A54" s="8"/>
    </row>
    <row r="55" spans="1:6" ht="14.25" thickBot="1" x14ac:dyDescent="0.2">
      <c r="A55" s="27" t="s">
        <v>73</v>
      </c>
      <c r="B55" s="27"/>
      <c r="C55" s="27"/>
      <c r="D55" s="27"/>
      <c r="E55" s="27"/>
      <c r="F55" s="27"/>
    </row>
    <row r="56" spans="1:6" ht="25.5" thickTop="1" thickBot="1" x14ac:dyDescent="0.2">
      <c r="A56" s="28"/>
      <c r="B56" s="29"/>
      <c r="C56" s="9" t="s">
        <v>45</v>
      </c>
      <c r="D56" s="10" t="s">
        <v>46</v>
      </c>
      <c r="E56" s="10" t="s">
        <v>47</v>
      </c>
      <c r="F56" s="11" t="s">
        <v>48</v>
      </c>
    </row>
    <row r="57" spans="1:6" ht="96.75" thickTop="1" x14ac:dyDescent="0.15">
      <c r="A57" s="24" t="s">
        <v>49</v>
      </c>
      <c r="B57" s="12" t="s">
        <v>74</v>
      </c>
      <c r="C57" s="13">
        <v>1</v>
      </c>
      <c r="D57" s="13">
        <v>3.4</v>
      </c>
      <c r="E57" s="13">
        <v>3.4</v>
      </c>
      <c r="F57" s="14">
        <v>3.4</v>
      </c>
    </row>
    <row r="58" spans="1:6" x14ac:dyDescent="0.15">
      <c r="A58" s="25"/>
      <c r="B58" s="12" t="s">
        <v>55</v>
      </c>
      <c r="C58" s="13">
        <v>16</v>
      </c>
      <c r="D58" s="13">
        <v>55.2</v>
      </c>
      <c r="E58" s="13">
        <v>55.2</v>
      </c>
      <c r="F58" s="14">
        <v>58.6</v>
      </c>
    </row>
    <row r="59" spans="1:6" x14ac:dyDescent="0.15">
      <c r="A59" s="25"/>
      <c r="B59" s="12" t="s">
        <v>56</v>
      </c>
      <c r="C59" s="13">
        <v>2</v>
      </c>
      <c r="D59" s="13">
        <v>6.9</v>
      </c>
      <c r="E59" s="13">
        <v>6.9</v>
      </c>
      <c r="F59" s="14">
        <v>65.5</v>
      </c>
    </row>
    <row r="60" spans="1:6" x14ac:dyDescent="0.15">
      <c r="A60" s="25"/>
      <c r="B60" s="12" t="s">
        <v>57</v>
      </c>
      <c r="C60" s="13">
        <v>1</v>
      </c>
      <c r="D60" s="13">
        <v>3.4</v>
      </c>
      <c r="E60" s="13">
        <v>3.4</v>
      </c>
      <c r="F60" s="14">
        <v>69</v>
      </c>
    </row>
    <row r="61" spans="1:6" x14ac:dyDescent="0.15">
      <c r="A61" s="25"/>
      <c r="B61" s="12" t="s">
        <v>58</v>
      </c>
      <c r="C61" s="13">
        <v>1</v>
      </c>
      <c r="D61" s="13">
        <v>3.4</v>
      </c>
      <c r="E61" s="13">
        <v>3.4</v>
      </c>
      <c r="F61" s="14">
        <v>72.400000000000006</v>
      </c>
    </row>
    <row r="62" spans="1:6" x14ac:dyDescent="0.15">
      <c r="A62" s="25"/>
      <c r="B62" s="12" t="s">
        <v>51</v>
      </c>
      <c r="C62" s="13">
        <v>8</v>
      </c>
      <c r="D62" s="13">
        <v>27.6</v>
      </c>
      <c r="E62" s="13">
        <v>27.6</v>
      </c>
      <c r="F62" s="14">
        <v>100</v>
      </c>
    </row>
    <row r="63" spans="1:6" ht="16.5" thickBot="1" x14ac:dyDescent="0.2">
      <c r="A63" s="26"/>
      <c r="B63" s="15" t="s">
        <v>52</v>
      </c>
      <c r="C63" s="16">
        <v>29</v>
      </c>
      <c r="D63" s="16">
        <v>100</v>
      </c>
      <c r="E63" s="16">
        <v>100</v>
      </c>
      <c r="F63" s="17"/>
    </row>
    <row r="64" spans="1:6" ht="15" thickTop="1" thickBot="1" x14ac:dyDescent="0.2">
      <c r="A64" s="30" t="s">
        <v>75</v>
      </c>
      <c r="B64" s="30"/>
      <c r="C64" s="30"/>
      <c r="D64" s="30"/>
      <c r="E64" s="30"/>
      <c r="F64" s="30"/>
    </row>
    <row r="65" spans="1:6" ht="25.5" thickTop="1" thickBot="1" x14ac:dyDescent="0.2">
      <c r="A65" s="28"/>
      <c r="B65" s="29"/>
      <c r="C65" s="9" t="s">
        <v>45</v>
      </c>
      <c r="D65" s="10" t="s">
        <v>46</v>
      </c>
      <c r="E65" s="10" t="s">
        <v>47</v>
      </c>
      <c r="F65" s="11" t="s">
        <v>48</v>
      </c>
    </row>
    <row r="66" spans="1:6" ht="324.75" thickTop="1" x14ac:dyDescent="0.15">
      <c r="A66" s="24" t="s">
        <v>49</v>
      </c>
      <c r="B66" s="12" t="s">
        <v>76</v>
      </c>
      <c r="C66" s="13">
        <v>1</v>
      </c>
      <c r="D66" s="13">
        <v>3.4</v>
      </c>
      <c r="E66" s="13">
        <v>3.4</v>
      </c>
      <c r="F66" s="14">
        <v>3.4</v>
      </c>
    </row>
    <row r="67" spans="1:6" x14ac:dyDescent="0.15">
      <c r="A67" s="25"/>
      <c r="B67" s="12" t="s">
        <v>55</v>
      </c>
      <c r="C67" s="13">
        <v>11</v>
      </c>
      <c r="D67" s="13">
        <v>37.9</v>
      </c>
      <c r="E67" s="13">
        <v>37.9</v>
      </c>
      <c r="F67" s="14">
        <v>41.4</v>
      </c>
    </row>
    <row r="68" spans="1:6" x14ac:dyDescent="0.15">
      <c r="A68" s="25"/>
      <c r="B68" s="12" t="s">
        <v>56</v>
      </c>
      <c r="C68" s="13">
        <v>2</v>
      </c>
      <c r="D68" s="13">
        <v>6.9</v>
      </c>
      <c r="E68" s="13">
        <v>6.9</v>
      </c>
      <c r="F68" s="14">
        <v>48.3</v>
      </c>
    </row>
    <row r="69" spans="1:6" x14ac:dyDescent="0.15">
      <c r="A69" s="25"/>
      <c r="B69" s="12" t="s">
        <v>57</v>
      </c>
      <c r="C69" s="13">
        <v>1</v>
      </c>
      <c r="D69" s="13">
        <v>3.4</v>
      </c>
      <c r="E69" s="13">
        <v>3.4</v>
      </c>
      <c r="F69" s="14">
        <v>51.7</v>
      </c>
    </row>
    <row r="70" spans="1:6" x14ac:dyDescent="0.15">
      <c r="A70" s="25"/>
      <c r="B70" s="12" t="s">
        <v>58</v>
      </c>
      <c r="C70" s="13">
        <v>1</v>
      </c>
      <c r="D70" s="13">
        <v>3.4</v>
      </c>
      <c r="E70" s="13">
        <v>3.4</v>
      </c>
      <c r="F70" s="14">
        <v>55.2</v>
      </c>
    </row>
    <row r="71" spans="1:6" x14ac:dyDescent="0.15">
      <c r="A71" s="25"/>
      <c r="B71" s="12" t="s">
        <v>51</v>
      </c>
      <c r="C71" s="13">
        <v>12</v>
      </c>
      <c r="D71" s="13">
        <v>41.4</v>
      </c>
      <c r="E71" s="13">
        <v>41.4</v>
      </c>
      <c r="F71" s="14">
        <v>96.6</v>
      </c>
    </row>
    <row r="72" spans="1:6" ht="24" x14ac:dyDescent="0.15">
      <c r="A72" s="25"/>
      <c r="B72" s="12" t="s">
        <v>59</v>
      </c>
      <c r="C72" s="13">
        <v>1</v>
      </c>
      <c r="D72" s="13">
        <v>3.4</v>
      </c>
      <c r="E72" s="13">
        <v>3.4</v>
      </c>
      <c r="F72" s="14">
        <v>100</v>
      </c>
    </row>
    <row r="73" spans="1:6" ht="16.5" thickBot="1" x14ac:dyDescent="0.2">
      <c r="A73" s="26"/>
      <c r="B73" s="15" t="s">
        <v>52</v>
      </c>
      <c r="C73" s="16">
        <v>29</v>
      </c>
      <c r="D73" s="16">
        <v>100</v>
      </c>
      <c r="E73" s="16">
        <v>100</v>
      </c>
      <c r="F73" s="17"/>
    </row>
    <row r="74" spans="1:6" ht="16.5" thickTop="1" x14ac:dyDescent="0.15">
      <c r="A74" s="8"/>
    </row>
    <row r="75" spans="1:6" ht="14.25" thickBot="1" x14ac:dyDescent="0.2">
      <c r="A75" s="27" t="s">
        <v>77</v>
      </c>
      <c r="B75" s="27"/>
      <c r="C75" s="27"/>
      <c r="D75" s="27"/>
      <c r="E75" s="27"/>
      <c r="F75" s="27"/>
    </row>
    <row r="76" spans="1:6" ht="25.5" thickTop="1" thickBot="1" x14ac:dyDescent="0.2">
      <c r="A76" s="28"/>
      <c r="B76" s="29"/>
      <c r="C76" s="9" t="s">
        <v>45</v>
      </c>
      <c r="D76" s="10" t="s">
        <v>46</v>
      </c>
      <c r="E76" s="10" t="s">
        <v>47</v>
      </c>
      <c r="F76" s="11" t="s">
        <v>48</v>
      </c>
    </row>
    <row r="77" spans="1:6" ht="216.75" thickTop="1" x14ac:dyDescent="0.15">
      <c r="A77" s="24" t="s">
        <v>49</v>
      </c>
      <c r="B77" s="12" t="s">
        <v>78</v>
      </c>
      <c r="C77" s="13">
        <v>1</v>
      </c>
      <c r="D77" s="13">
        <v>3.4</v>
      </c>
      <c r="E77" s="13">
        <v>3.4</v>
      </c>
      <c r="F77" s="14">
        <v>3.4</v>
      </c>
    </row>
    <row r="78" spans="1:6" x14ac:dyDescent="0.15">
      <c r="A78" s="25"/>
      <c r="B78" s="12" t="s">
        <v>79</v>
      </c>
      <c r="C78" s="13">
        <v>1</v>
      </c>
      <c r="D78" s="13">
        <v>3.4</v>
      </c>
      <c r="E78" s="13">
        <v>3.4</v>
      </c>
      <c r="F78" s="14">
        <v>6.9</v>
      </c>
    </row>
    <row r="79" spans="1:6" x14ac:dyDescent="0.15">
      <c r="A79" s="25"/>
      <c r="B79" s="12" t="s">
        <v>55</v>
      </c>
      <c r="C79" s="13">
        <v>3</v>
      </c>
      <c r="D79" s="13">
        <v>10.3</v>
      </c>
      <c r="E79" s="13">
        <v>10.3</v>
      </c>
      <c r="F79" s="14">
        <v>17.2</v>
      </c>
    </row>
    <row r="80" spans="1:6" x14ac:dyDescent="0.15">
      <c r="A80" s="25"/>
      <c r="B80" s="12" t="s">
        <v>58</v>
      </c>
      <c r="C80" s="13">
        <v>4</v>
      </c>
      <c r="D80" s="13">
        <v>13.8</v>
      </c>
      <c r="E80" s="13">
        <v>13.8</v>
      </c>
      <c r="F80" s="14">
        <v>31</v>
      </c>
    </row>
    <row r="81" spans="1:6" x14ac:dyDescent="0.15">
      <c r="A81" s="25"/>
      <c r="B81" s="12" t="s">
        <v>51</v>
      </c>
      <c r="C81" s="13">
        <v>17</v>
      </c>
      <c r="D81" s="13">
        <v>58.6</v>
      </c>
      <c r="E81" s="13">
        <v>58.6</v>
      </c>
      <c r="F81" s="14">
        <v>89.7</v>
      </c>
    </row>
    <row r="82" spans="1:6" x14ac:dyDescent="0.15">
      <c r="A82" s="25"/>
      <c r="B82" s="12" t="s">
        <v>72</v>
      </c>
      <c r="C82" s="13">
        <v>1</v>
      </c>
      <c r="D82" s="13">
        <v>3.4</v>
      </c>
      <c r="E82" s="13">
        <v>3.4</v>
      </c>
      <c r="F82" s="14">
        <v>93.1</v>
      </c>
    </row>
    <row r="83" spans="1:6" ht="24" x14ac:dyDescent="0.15">
      <c r="A83" s="25"/>
      <c r="B83" s="12" t="s">
        <v>59</v>
      </c>
      <c r="C83" s="13">
        <v>1</v>
      </c>
      <c r="D83" s="13">
        <v>3.4</v>
      </c>
      <c r="E83" s="13">
        <v>3.4</v>
      </c>
      <c r="F83" s="14">
        <v>96.6</v>
      </c>
    </row>
    <row r="84" spans="1:6" x14ac:dyDescent="0.15">
      <c r="A84" s="25"/>
      <c r="B84" s="12" t="s">
        <v>63</v>
      </c>
      <c r="C84" s="13">
        <v>1</v>
      </c>
      <c r="D84" s="13">
        <v>3.4</v>
      </c>
      <c r="E84" s="13">
        <v>3.4</v>
      </c>
      <c r="F84" s="14">
        <v>100</v>
      </c>
    </row>
    <row r="85" spans="1:6" ht="16.5" thickBot="1" x14ac:dyDescent="0.2">
      <c r="A85" s="26"/>
      <c r="B85" s="15" t="s">
        <v>52</v>
      </c>
      <c r="C85" s="16">
        <v>29</v>
      </c>
      <c r="D85" s="16">
        <v>100</v>
      </c>
      <c r="E85" s="16">
        <v>100</v>
      </c>
      <c r="F85" s="17"/>
    </row>
    <row r="86" spans="1:6" ht="16.5" thickTop="1" x14ac:dyDescent="0.15">
      <c r="A86" s="8"/>
    </row>
    <row r="87" spans="1:6" ht="14.25" thickBot="1" x14ac:dyDescent="0.2">
      <c r="A87" s="27" t="s">
        <v>80</v>
      </c>
      <c r="B87" s="27"/>
      <c r="C87" s="27"/>
      <c r="D87" s="27"/>
      <c r="E87" s="27"/>
      <c r="F87" s="27"/>
    </row>
    <row r="88" spans="1:6" ht="25.5" thickTop="1" thickBot="1" x14ac:dyDescent="0.2">
      <c r="A88" s="28"/>
      <c r="B88" s="29"/>
      <c r="C88" s="9" t="s">
        <v>45</v>
      </c>
      <c r="D88" s="10" t="s">
        <v>46</v>
      </c>
      <c r="E88" s="10" t="s">
        <v>47</v>
      </c>
      <c r="F88" s="11" t="s">
        <v>48</v>
      </c>
    </row>
    <row r="89" spans="1:6" ht="144.75" thickTop="1" x14ac:dyDescent="0.15">
      <c r="A89" s="24" t="s">
        <v>49</v>
      </c>
      <c r="B89" s="12" t="s">
        <v>81</v>
      </c>
      <c r="C89" s="13">
        <v>1</v>
      </c>
      <c r="D89" s="13">
        <v>3.4</v>
      </c>
      <c r="E89" s="13">
        <v>3.4</v>
      </c>
      <c r="F89" s="14">
        <v>3.4</v>
      </c>
    </row>
    <row r="90" spans="1:6" x14ac:dyDescent="0.15">
      <c r="A90" s="25"/>
      <c r="B90" s="12" t="s">
        <v>55</v>
      </c>
      <c r="C90" s="13">
        <v>2</v>
      </c>
      <c r="D90" s="13">
        <v>6.9</v>
      </c>
      <c r="E90" s="13">
        <v>6.9</v>
      </c>
      <c r="F90" s="14">
        <v>10.3</v>
      </c>
    </row>
    <row r="91" spans="1:6" x14ac:dyDescent="0.15">
      <c r="A91" s="25"/>
      <c r="B91" s="12" t="s">
        <v>62</v>
      </c>
      <c r="C91" s="13">
        <v>1</v>
      </c>
      <c r="D91" s="13">
        <v>3.4</v>
      </c>
      <c r="E91" s="13">
        <v>3.4</v>
      </c>
      <c r="F91" s="14">
        <v>13.8</v>
      </c>
    </row>
    <row r="92" spans="1:6" x14ac:dyDescent="0.15">
      <c r="A92" s="25"/>
      <c r="B92" s="12" t="s">
        <v>58</v>
      </c>
      <c r="C92" s="13">
        <v>1</v>
      </c>
      <c r="D92" s="13">
        <v>3.4</v>
      </c>
      <c r="E92" s="13">
        <v>3.4</v>
      </c>
      <c r="F92" s="14">
        <v>17.2</v>
      </c>
    </row>
    <row r="93" spans="1:6" x14ac:dyDescent="0.15">
      <c r="A93" s="25"/>
      <c r="B93" s="12" t="s">
        <v>51</v>
      </c>
      <c r="C93" s="13">
        <v>24</v>
      </c>
      <c r="D93" s="13">
        <v>82.8</v>
      </c>
      <c r="E93" s="13">
        <v>82.8</v>
      </c>
      <c r="F93" s="14">
        <v>100</v>
      </c>
    </row>
    <row r="94" spans="1:6" ht="16.5" thickBot="1" x14ac:dyDescent="0.2">
      <c r="A94" s="26"/>
      <c r="B94" s="15" t="s">
        <v>52</v>
      </c>
      <c r="C94" s="16">
        <v>29</v>
      </c>
      <c r="D94" s="16">
        <v>100</v>
      </c>
      <c r="E94" s="16">
        <v>100</v>
      </c>
      <c r="F94" s="17"/>
    </row>
    <row r="95" spans="1:6" ht="16.5" thickTop="1" x14ac:dyDescent="0.15">
      <c r="A95" s="8"/>
    </row>
    <row r="96" spans="1:6" ht="14.25" thickBot="1" x14ac:dyDescent="0.2">
      <c r="A96" s="27" t="s">
        <v>82</v>
      </c>
      <c r="B96" s="27"/>
      <c r="C96" s="27"/>
      <c r="D96" s="27"/>
      <c r="E96" s="27"/>
      <c r="F96" s="27"/>
    </row>
    <row r="97" spans="1:6" ht="25.5" thickTop="1" thickBot="1" x14ac:dyDescent="0.2">
      <c r="A97" s="28"/>
      <c r="B97" s="29"/>
      <c r="C97" s="9" t="s">
        <v>45</v>
      </c>
      <c r="D97" s="10" t="s">
        <v>46</v>
      </c>
      <c r="E97" s="10" t="s">
        <v>47</v>
      </c>
      <c r="F97" s="11" t="s">
        <v>48</v>
      </c>
    </row>
    <row r="98" spans="1:6" ht="312.75" thickTop="1" x14ac:dyDescent="0.15">
      <c r="A98" s="24" t="s">
        <v>49</v>
      </c>
      <c r="B98" s="12" t="s">
        <v>83</v>
      </c>
      <c r="C98" s="13">
        <v>1</v>
      </c>
      <c r="D98" s="13">
        <v>3.4</v>
      </c>
      <c r="E98" s="13">
        <v>3.4</v>
      </c>
      <c r="F98" s="14">
        <v>3.4</v>
      </c>
    </row>
    <row r="99" spans="1:6" ht="24" x14ac:dyDescent="0.15">
      <c r="A99" s="25"/>
      <c r="B99" s="12" t="s">
        <v>84</v>
      </c>
      <c r="C99" s="13">
        <v>1</v>
      </c>
      <c r="D99" s="13">
        <v>3.4</v>
      </c>
      <c r="E99" s="13">
        <v>3.4</v>
      </c>
      <c r="F99" s="14">
        <v>6.9</v>
      </c>
    </row>
    <row r="100" spans="1:6" x14ac:dyDescent="0.15">
      <c r="A100" s="25"/>
      <c r="B100" s="12" t="s">
        <v>51</v>
      </c>
      <c r="C100" s="13">
        <v>25</v>
      </c>
      <c r="D100" s="13">
        <v>86.2</v>
      </c>
      <c r="E100" s="13">
        <v>86.2</v>
      </c>
      <c r="F100" s="14">
        <v>93.1</v>
      </c>
    </row>
    <row r="101" spans="1:6" ht="48" x14ac:dyDescent="0.15">
      <c r="A101" s="25"/>
      <c r="B101" s="12" t="s">
        <v>85</v>
      </c>
      <c r="C101" s="13">
        <v>1</v>
      </c>
      <c r="D101" s="13">
        <v>3.4</v>
      </c>
      <c r="E101" s="13">
        <v>3.4</v>
      </c>
      <c r="F101" s="14">
        <v>96.6</v>
      </c>
    </row>
    <row r="102" spans="1:6" x14ac:dyDescent="0.15">
      <c r="A102" s="25"/>
      <c r="B102" s="12" t="s">
        <v>63</v>
      </c>
      <c r="C102" s="13">
        <v>1</v>
      </c>
      <c r="D102" s="13">
        <v>3.4</v>
      </c>
      <c r="E102" s="13">
        <v>3.4</v>
      </c>
      <c r="F102" s="14">
        <v>100</v>
      </c>
    </row>
    <row r="103" spans="1:6" ht="16.5" thickBot="1" x14ac:dyDescent="0.2">
      <c r="A103" s="26"/>
      <c r="B103" s="15" t="s">
        <v>52</v>
      </c>
      <c r="C103" s="16">
        <v>29</v>
      </c>
      <c r="D103" s="16">
        <v>100</v>
      </c>
      <c r="E103" s="16">
        <v>100</v>
      </c>
      <c r="F103" s="17"/>
    </row>
    <row r="104" spans="1:6" ht="16.5" thickTop="1" x14ac:dyDescent="0.15">
      <c r="A104" s="8"/>
    </row>
    <row r="105" spans="1:6" ht="14.25" thickBot="1" x14ac:dyDescent="0.2">
      <c r="A105" s="27" t="s">
        <v>86</v>
      </c>
      <c r="B105" s="27"/>
      <c r="C105" s="27"/>
      <c r="D105" s="27"/>
      <c r="E105" s="27"/>
      <c r="F105" s="27"/>
    </row>
    <row r="106" spans="1:6" ht="25.5" thickTop="1" thickBot="1" x14ac:dyDescent="0.2">
      <c r="A106" s="28"/>
      <c r="B106" s="29"/>
      <c r="C106" s="9" t="s">
        <v>45</v>
      </c>
      <c r="D106" s="10" t="s">
        <v>46</v>
      </c>
      <c r="E106" s="10" t="s">
        <v>47</v>
      </c>
      <c r="F106" s="11" t="s">
        <v>48</v>
      </c>
    </row>
    <row r="107" spans="1:6" ht="14.25" thickTop="1" x14ac:dyDescent="0.15">
      <c r="A107" s="24" t="s">
        <v>49</v>
      </c>
      <c r="B107" s="18">
        <v>0</v>
      </c>
      <c r="C107" s="13">
        <v>1</v>
      </c>
      <c r="D107" s="13">
        <v>3.4</v>
      </c>
      <c r="E107" s="13">
        <v>3.4</v>
      </c>
      <c r="F107" s="14">
        <v>3.4</v>
      </c>
    </row>
    <row r="108" spans="1:6" ht="96" x14ac:dyDescent="0.15">
      <c r="A108" s="25"/>
      <c r="B108" s="12" t="s">
        <v>87</v>
      </c>
      <c r="C108" s="13">
        <v>1</v>
      </c>
      <c r="D108" s="13">
        <v>3.4</v>
      </c>
      <c r="E108" s="13">
        <v>3.4</v>
      </c>
      <c r="F108" s="14">
        <v>6.9</v>
      </c>
    </row>
    <row r="109" spans="1:6" x14ac:dyDescent="0.15">
      <c r="A109" s="25"/>
      <c r="B109" s="12" t="s">
        <v>55</v>
      </c>
      <c r="C109" s="13">
        <v>16</v>
      </c>
      <c r="D109" s="13">
        <v>55.2</v>
      </c>
      <c r="E109" s="13">
        <v>55.2</v>
      </c>
      <c r="F109" s="14">
        <v>62.1</v>
      </c>
    </row>
    <row r="110" spans="1:6" x14ac:dyDescent="0.15">
      <c r="A110" s="25"/>
      <c r="B110" s="12" t="s">
        <v>51</v>
      </c>
      <c r="C110" s="13">
        <v>11</v>
      </c>
      <c r="D110" s="13">
        <v>37.9</v>
      </c>
      <c r="E110" s="13">
        <v>37.9</v>
      </c>
      <c r="F110" s="14">
        <v>100</v>
      </c>
    </row>
    <row r="111" spans="1:6" ht="16.5" thickBot="1" x14ac:dyDescent="0.2">
      <c r="A111" s="26"/>
      <c r="B111" s="15" t="s">
        <v>52</v>
      </c>
      <c r="C111" s="16">
        <v>29</v>
      </c>
      <c r="D111" s="16">
        <v>100</v>
      </c>
      <c r="E111" s="16">
        <v>100</v>
      </c>
      <c r="F111" s="17"/>
    </row>
    <row r="112" spans="1:6" ht="16.5" thickTop="1" x14ac:dyDescent="0.15">
      <c r="A112" s="8"/>
    </row>
    <row r="113" spans="1:6" ht="14.25" thickBot="1" x14ac:dyDescent="0.2">
      <c r="A113" s="27" t="s">
        <v>88</v>
      </c>
      <c r="B113" s="27"/>
      <c r="C113" s="27"/>
      <c r="D113" s="27"/>
      <c r="E113" s="27"/>
      <c r="F113" s="27"/>
    </row>
    <row r="114" spans="1:6" ht="25.5" thickTop="1" thickBot="1" x14ac:dyDescent="0.2">
      <c r="A114" s="28"/>
      <c r="B114" s="29"/>
      <c r="C114" s="9" t="s">
        <v>45</v>
      </c>
      <c r="D114" s="10" t="s">
        <v>46</v>
      </c>
      <c r="E114" s="10" t="s">
        <v>47</v>
      </c>
      <c r="F114" s="11" t="s">
        <v>48</v>
      </c>
    </row>
    <row r="115" spans="1:6" ht="108.75" thickTop="1" x14ac:dyDescent="0.15">
      <c r="A115" s="24" t="s">
        <v>49</v>
      </c>
      <c r="B115" s="12" t="s">
        <v>89</v>
      </c>
      <c r="C115" s="13">
        <v>1</v>
      </c>
      <c r="D115" s="13">
        <v>3.4</v>
      </c>
      <c r="E115" s="13">
        <v>3.4</v>
      </c>
      <c r="F115" s="14">
        <v>3.4</v>
      </c>
    </row>
    <row r="116" spans="1:6" x14ac:dyDescent="0.15">
      <c r="A116" s="25"/>
      <c r="B116" s="12" t="s">
        <v>90</v>
      </c>
      <c r="C116" s="13">
        <v>15</v>
      </c>
      <c r="D116" s="13">
        <v>51.7</v>
      </c>
      <c r="E116" s="13">
        <v>51.7</v>
      </c>
      <c r="F116" s="14">
        <v>55.2</v>
      </c>
    </row>
    <row r="117" spans="1:6" x14ac:dyDescent="0.15">
      <c r="A117" s="25"/>
      <c r="B117" s="12" t="s">
        <v>55</v>
      </c>
      <c r="C117" s="13">
        <v>3</v>
      </c>
      <c r="D117" s="13">
        <v>10.3</v>
      </c>
      <c r="E117" s="13">
        <v>10.3</v>
      </c>
      <c r="F117" s="14">
        <v>65.5</v>
      </c>
    </row>
    <row r="118" spans="1:6" x14ac:dyDescent="0.15">
      <c r="A118" s="25"/>
      <c r="B118" s="12" t="s">
        <v>51</v>
      </c>
      <c r="C118" s="13">
        <v>10</v>
      </c>
      <c r="D118" s="13">
        <v>34.5</v>
      </c>
      <c r="E118" s="13">
        <v>34.5</v>
      </c>
      <c r="F118" s="14">
        <v>100</v>
      </c>
    </row>
    <row r="119" spans="1:6" ht="16.5" thickBot="1" x14ac:dyDescent="0.2">
      <c r="A119" s="26"/>
      <c r="B119" s="15" t="s">
        <v>52</v>
      </c>
      <c r="C119" s="16">
        <v>29</v>
      </c>
      <c r="D119" s="16">
        <v>100</v>
      </c>
      <c r="E119" s="16">
        <v>100</v>
      </c>
      <c r="F119" s="17"/>
    </row>
    <row r="120" spans="1:6" ht="16.5" thickTop="1" x14ac:dyDescent="0.15">
      <c r="A120" s="8"/>
    </row>
    <row r="121" spans="1:6" ht="14.25" thickBot="1" x14ac:dyDescent="0.2">
      <c r="A121" s="27" t="s">
        <v>91</v>
      </c>
      <c r="B121" s="27"/>
      <c r="C121" s="27"/>
      <c r="D121" s="27"/>
      <c r="E121" s="27"/>
      <c r="F121" s="27"/>
    </row>
    <row r="122" spans="1:6" ht="25.5" thickTop="1" thickBot="1" x14ac:dyDescent="0.2">
      <c r="A122" s="28"/>
      <c r="B122" s="29"/>
      <c r="C122" s="9" t="s">
        <v>45</v>
      </c>
      <c r="D122" s="10" t="s">
        <v>46</v>
      </c>
      <c r="E122" s="10" t="s">
        <v>47</v>
      </c>
      <c r="F122" s="11" t="s">
        <v>48</v>
      </c>
    </row>
    <row r="123" spans="1:6" ht="156.75" thickTop="1" x14ac:dyDescent="0.15">
      <c r="A123" s="24" t="s">
        <v>49</v>
      </c>
      <c r="B123" s="12" t="s">
        <v>92</v>
      </c>
      <c r="C123" s="13">
        <v>1</v>
      </c>
      <c r="D123" s="13">
        <v>3.4</v>
      </c>
      <c r="E123" s="13">
        <v>3.4</v>
      </c>
      <c r="F123" s="14">
        <v>3.4</v>
      </c>
    </row>
    <row r="124" spans="1:6" x14ac:dyDescent="0.15">
      <c r="A124" s="25"/>
      <c r="B124" s="12" t="s">
        <v>90</v>
      </c>
      <c r="C124" s="13">
        <v>1</v>
      </c>
      <c r="D124" s="13">
        <v>3.4</v>
      </c>
      <c r="E124" s="13">
        <v>3.4</v>
      </c>
      <c r="F124" s="14">
        <v>6.9</v>
      </c>
    </row>
    <row r="125" spans="1:6" x14ac:dyDescent="0.15">
      <c r="A125" s="25"/>
      <c r="B125" s="12" t="s">
        <v>55</v>
      </c>
      <c r="C125" s="13">
        <v>1</v>
      </c>
      <c r="D125" s="13">
        <v>3.4</v>
      </c>
      <c r="E125" s="13">
        <v>3.4</v>
      </c>
      <c r="F125" s="14">
        <v>10.3</v>
      </c>
    </row>
    <row r="126" spans="1:6" x14ac:dyDescent="0.15">
      <c r="A126" s="25"/>
      <c r="B126" s="12" t="s">
        <v>51</v>
      </c>
      <c r="C126" s="13">
        <v>26</v>
      </c>
      <c r="D126" s="13">
        <v>89.7</v>
      </c>
      <c r="E126" s="13">
        <v>89.7</v>
      </c>
      <c r="F126" s="14">
        <v>100</v>
      </c>
    </row>
    <row r="127" spans="1:6" ht="16.5" thickBot="1" x14ac:dyDescent="0.2">
      <c r="A127" s="26"/>
      <c r="B127" s="15" t="s">
        <v>52</v>
      </c>
      <c r="C127" s="16">
        <v>29</v>
      </c>
      <c r="D127" s="16">
        <v>100</v>
      </c>
      <c r="E127" s="16">
        <v>100</v>
      </c>
      <c r="F127" s="17"/>
    </row>
    <row r="128" spans="1:6" ht="16.5" thickTop="1" x14ac:dyDescent="0.15">
      <c r="A128" s="8"/>
    </row>
    <row r="129" spans="1:6" ht="14.25" thickBot="1" x14ac:dyDescent="0.2">
      <c r="A129" s="27" t="s">
        <v>93</v>
      </c>
      <c r="B129" s="27"/>
      <c r="C129" s="27"/>
      <c r="D129" s="27"/>
      <c r="E129" s="27"/>
      <c r="F129" s="27"/>
    </row>
    <row r="130" spans="1:6" ht="25.5" thickTop="1" thickBot="1" x14ac:dyDescent="0.2">
      <c r="A130" s="28"/>
      <c r="B130" s="29"/>
      <c r="C130" s="9" t="s">
        <v>45</v>
      </c>
      <c r="D130" s="10" t="s">
        <v>46</v>
      </c>
      <c r="E130" s="10" t="s">
        <v>47</v>
      </c>
      <c r="F130" s="11" t="s">
        <v>48</v>
      </c>
    </row>
    <row r="131" spans="1:6" ht="84.75" thickTop="1" x14ac:dyDescent="0.15">
      <c r="A131" s="24" t="s">
        <v>49</v>
      </c>
      <c r="B131" s="12" t="s">
        <v>94</v>
      </c>
      <c r="C131" s="13">
        <v>1</v>
      </c>
      <c r="D131" s="13">
        <v>3.4</v>
      </c>
      <c r="E131" s="13">
        <v>3.4</v>
      </c>
      <c r="F131" s="14">
        <v>3.4</v>
      </c>
    </row>
    <row r="132" spans="1:6" ht="24" x14ac:dyDescent="0.15">
      <c r="A132" s="25"/>
      <c r="B132" s="12" t="s">
        <v>95</v>
      </c>
      <c r="C132" s="13">
        <v>1</v>
      </c>
      <c r="D132" s="13">
        <v>3.4</v>
      </c>
      <c r="E132" s="13">
        <v>3.4</v>
      </c>
      <c r="F132" s="14">
        <v>6.9</v>
      </c>
    </row>
    <row r="133" spans="1:6" x14ac:dyDescent="0.15">
      <c r="A133" s="25"/>
      <c r="B133" s="12" t="s">
        <v>55</v>
      </c>
      <c r="C133" s="13">
        <v>2</v>
      </c>
      <c r="D133" s="13">
        <v>6.9</v>
      </c>
      <c r="E133" s="13">
        <v>6.9</v>
      </c>
      <c r="F133" s="14">
        <v>13.8</v>
      </c>
    </row>
    <row r="134" spans="1:6" x14ac:dyDescent="0.15">
      <c r="A134" s="25"/>
      <c r="B134" s="12" t="s">
        <v>62</v>
      </c>
      <c r="C134" s="13">
        <v>1</v>
      </c>
      <c r="D134" s="13">
        <v>3.4</v>
      </c>
      <c r="E134" s="13">
        <v>3.4</v>
      </c>
      <c r="F134" s="14">
        <v>17.2</v>
      </c>
    </row>
    <row r="135" spans="1:6" x14ac:dyDescent="0.15">
      <c r="A135" s="25"/>
      <c r="B135" s="12" t="s">
        <v>96</v>
      </c>
      <c r="C135" s="13">
        <v>1</v>
      </c>
      <c r="D135" s="13">
        <v>3.4</v>
      </c>
      <c r="E135" s="13">
        <v>3.4</v>
      </c>
      <c r="F135" s="14">
        <v>20.7</v>
      </c>
    </row>
    <row r="136" spans="1:6" x14ac:dyDescent="0.15">
      <c r="A136" s="25"/>
      <c r="B136" s="12" t="s">
        <v>58</v>
      </c>
      <c r="C136" s="13">
        <v>1</v>
      </c>
      <c r="D136" s="13">
        <v>3.4</v>
      </c>
      <c r="E136" s="13">
        <v>3.4</v>
      </c>
      <c r="F136" s="14">
        <v>24.1</v>
      </c>
    </row>
    <row r="137" spans="1:6" x14ac:dyDescent="0.15">
      <c r="A137" s="25"/>
      <c r="B137" s="12" t="s">
        <v>51</v>
      </c>
      <c r="C137" s="13">
        <v>19</v>
      </c>
      <c r="D137" s="13">
        <v>65.5</v>
      </c>
      <c r="E137" s="13">
        <v>65.5</v>
      </c>
      <c r="F137" s="14">
        <v>89.7</v>
      </c>
    </row>
    <row r="138" spans="1:6" ht="24" x14ac:dyDescent="0.15">
      <c r="A138" s="25"/>
      <c r="B138" s="12" t="s">
        <v>97</v>
      </c>
      <c r="C138" s="13">
        <v>1</v>
      </c>
      <c r="D138" s="13">
        <v>3.4</v>
      </c>
      <c r="E138" s="13">
        <v>3.4</v>
      </c>
      <c r="F138" s="14">
        <v>93.1</v>
      </c>
    </row>
    <row r="139" spans="1:6" x14ac:dyDescent="0.15">
      <c r="A139" s="25"/>
      <c r="B139" s="12" t="s">
        <v>72</v>
      </c>
      <c r="C139" s="13">
        <v>1</v>
      </c>
      <c r="D139" s="13">
        <v>3.4</v>
      </c>
      <c r="E139" s="13">
        <v>3.4</v>
      </c>
      <c r="F139" s="14">
        <v>96.6</v>
      </c>
    </row>
    <row r="140" spans="1:6" x14ac:dyDescent="0.15">
      <c r="A140" s="25"/>
      <c r="B140" s="12" t="s">
        <v>63</v>
      </c>
      <c r="C140" s="13">
        <v>1</v>
      </c>
      <c r="D140" s="13">
        <v>3.4</v>
      </c>
      <c r="E140" s="13">
        <v>3.4</v>
      </c>
      <c r="F140" s="14">
        <v>100</v>
      </c>
    </row>
    <row r="141" spans="1:6" ht="16.5" thickBot="1" x14ac:dyDescent="0.2">
      <c r="A141" s="26"/>
      <c r="B141" s="15" t="s">
        <v>52</v>
      </c>
      <c r="C141" s="16">
        <v>29</v>
      </c>
      <c r="D141" s="16">
        <v>100</v>
      </c>
      <c r="E141" s="16">
        <v>100</v>
      </c>
      <c r="F141" s="17"/>
    </row>
    <row r="142" spans="1:6" ht="16.5" thickTop="1" x14ac:dyDescent="0.15">
      <c r="A142" s="8"/>
    </row>
    <row r="143" spans="1:6" ht="14.25" thickBot="1" x14ac:dyDescent="0.2">
      <c r="A143" s="27" t="s">
        <v>98</v>
      </c>
      <c r="B143" s="27"/>
      <c r="C143" s="27"/>
      <c r="D143" s="27"/>
      <c r="E143" s="27"/>
      <c r="F143" s="27"/>
    </row>
    <row r="144" spans="1:6" ht="25.5" thickTop="1" thickBot="1" x14ac:dyDescent="0.2">
      <c r="A144" s="28"/>
      <c r="B144" s="29"/>
      <c r="C144" s="9" t="s">
        <v>45</v>
      </c>
      <c r="D144" s="10" t="s">
        <v>46</v>
      </c>
      <c r="E144" s="10" t="s">
        <v>47</v>
      </c>
      <c r="F144" s="11" t="s">
        <v>48</v>
      </c>
    </row>
    <row r="145" spans="1:6" ht="168.75" thickTop="1" x14ac:dyDescent="0.15">
      <c r="A145" s="24" t="s">
        <v>49</v>
      </c>
      <c r="B145" s="12" t="s">
        <v>99</v>
      </c>
      <c r="C145" s="13">
        <v>1</v>
      </c>
      <c r="D145" s="13">
        <v>3.4</v>
      </c>
      <c r="E145" s="13">
        <v>3.4</v>
      </c>
      <c r="F145" s="14">
        <v>3.4</v>
      </c>
    </row>
    <row r="146" spans="1:6" ht="24" x14ac:dyDescent="0.15">
      <c r="A146" s="25"/>
      <c r="B146" s="12" t="s">
        <v>95</v>
      </c>
      <c r="C146" s="13">
        <v>1</v>
      </c>
      <c r="D146" s="13">
        <v>3.4</v>
      </c>
      <c r="E146" s="13">
        <v>3.4</v>
      </c>
      <c r="F146" s="14">
        <v>6.9</v>
      </c>
    </row>
    <row r="147" spans="1:6" x14ac:dyDescent="0.15">
      <c r="A147" s="25"/>
      <c r="B147" s="12" t="s">
        <v>55</v>
      </c>
      <c r="C147" s="13">
        <v>6</v>
      </c>
      <c r="D147" s="13">
        <v>20.7</v>
      </c>
      <c r="E147" s="13">
        <v>20.7</v>
      </c>
      <c r="F147" s="14">
        <v>27.6</v>
      </c>
    </row>
    <row r="148" spans="1:6" x14ac:dyDescent="0.15">
      <c r="A148" s="25"/>
      <c r="B148" s="12" t="s">
        <v>58</v>
      </c>
      <c r="C148" s="13">
        <v>1</v>
      </c>
      <c r="D148" s="13">
        <v>3.4</v>
      </c>
      <c r="E148" s="13">
        <v>3.4</v>
      </c>
      <c r="F148" s="14">
        <v>31</v>
      </c>
    </row>
    <row r="149" spans="1:6" x14ac:dyDescent="0.15">
      <c r="A149" s="25"/>
      <c r="B149" s="12" t="s">
        <v>51</v>
      </c>
      <c r="C149" s="13">
        <v>20</v>
      </c>
      <c r="D149" s="13">
        <v>69</v>
      </c>
      <c r="E149" s="13">
        <v>69</v>
      </c>
      <c r="F149" s="14">
        <v>100</v>
      </c>
    </row>
    <row r="150" spans="1:6" ht="16.5" thickBot="1" x14ac:dyDescent="0.2">
      <c r="A150" s="26"/>
      <c r="B150" s="15" t="s">
        <v>52</v>
      </c>
      <c r="C150" s="16">
        <v>29</v>
      </c>
      <c r="D150" s="16">
        <v>100</v>
      </c>
      <c r="E150" s="16">
        <v>100</v>
      </c>
      <c r="F150" s="17"/>
    </row>
    <row r="151" spans="1:6" ht="16.5" thickTop="1" x14ac:dyDescent="0.15">
      <c r="A151" s="8"/>
    </row>
    <row r="152" spans="1:6" ht="14.25" thickBot="1" x14ac:dyDescent="0.2">
      <c r="A152" s="27" t="s">
        <v>100</v>
      </c>
      <c r="B152" s="27"/>
      <c r="C152" s="27"/>
      <c r="D152" s="27"/>
      <c r="E152" s="27"/>
      <c r="F152" s="27"/>
    </row>
    <row r="153" spans="1:6" ht="25.5" thickTop="1" thickBot="1" x14ac:dyDescent="0.2">
      <c r="A153" s="28"/>
      <c r="B153" s="29"/>
      <c r="C153" s="9" t="s">
        <v>45</v>
      </c>
      <c r="D153" s="10" t="s">
        <v>46</v>
      </c>
      <c r="E153" s="10" t="s">
        <v>47</v>
      </c>
      <c r="F153" s="11" t="s">
        <v>48</v>
      </c>
    </row>
    <row r="154" spans="1:6" ht="60.75" thickTop="1" x14ac:dyDescent="0.15">
      <c r="A154" s="24" t="s">
        <v>49</v>
      </c>
      <c r="B154" s="12" t="s">
        <v>101</v>
      </c>
      <c r="C154" s="13">
        <v>1</v>
      </c>
      <c r="D154" s="13">
        <v>3.4</v>
      </c>
      <c r="E154" s="13">
        <v>3.4</v>
      </c>
      <c r="F154" s="14">
        <v>3.4</v>
      </c>
    </row>
    <row r="155" spans="1:6" x14ac:dyDescent="0.15">
      <c r="A155" s="25"/>
      <c r="B155" s="12" t="s">
        <v>55</v>
      </c>
      <c r="C155" s="13">
        <v>20</v>
      </c>
      <c r="D155" s="13">
        <v>69</v>
      </c>
      <c r="E155" s="13">
        <v>69</v>
      </c>
      <c r="F155" s="14">
        <v>72.400000000000006</v>
      </c>
    </row>
    <row r="156" spans="1:6" x14ac:dyDescent="0.15">
      <c r="A156" s="25"/>
      <c r="B156" s="12" t="s">
        <v>56</v>
      </c>
      <c r="C156" s="13">
        <v>2</v>
      </c>
      <c r="D156" s="13">
        <v>6.9</v>
      </c>
      <c r="E156" s="13">
        <v>6.9</v>
      </c>
      <c r="F156" s="14">
        <v>79.3</v>
      </c>
    </row>
    <row r="157" spans="1:6" x14ac:dyDescent="0.15">
      <c r="A157" s="25"/>
      <c r="B157" s="12" t="s">
        <v>51</v>
      </c>
      <c r="C157" s="13">
        <v>5</v>
      </c>
      <c r="D157" s="13">
        <v>17.2</v>
      </c>
      <c r="E157" s="13">
        <v>17.2</v>
      </c>
      <c r="F157" s="14">
        <v>96.6</v>
      </c>
    </row>
    <row r="158" spans="1:6" ht="48" x14ac:dyDescent="0.15">
      <c r="A158" s="25"/>
      <c r="B158" s="12" t="s">
        <v>102</v>
      </c>
      <c r="C158" s="13">
        <v>1</v>
      </c>
      <c r="D158" s="13">
        <v>3.4</v>
      </c>
      <c r="E158" s="13">
        <v>3.4</v>
      </c>
      <c r="F158" s="14">
        <v>100</v>
      </c>
    </row>
    <row r="159" spans="1:6" ht="16.5" thickBot="1" x14ac:dyDescent="0.2">
      <c r="A159" s="26"/>
      <c r="B159" s="15" t="s">
        <v>52</v>
      </c>
      <c r="C159" s="16">
        <v>29</v>
      </c>
      <c r="D159" s="16">
        <v>100</v>
      </c>
      <c r="E159" s="16">
        <v>100</v>
      </c>
      <c r="F159" s="17"/>
    </row>
    <row r="160" spans="1:6" ht="16.5" thickTop="1" x14ac:dyDescent="0.15">
      <c r="A160" s="8"/>
    </row>
    <row r="161" spans="1:6" ht="14.25" thickBot="1" x14ac:dyDescent="0.2">
      <c r="A161" s="27" t="s">
        <v>103</v>
      </c>
      <c r="B161" s="27"/>
      <c r="C161" s="27"/>
      <c r="D161" s="27"/>
      <c r="E161" s="27"/>
      <c r="F161" s="27"/>
    </row>
    <row r="162" spans="1:6" ht="25.5" thickTop="1" thickBot="1" x14ac:dyDescent="0.2">
      <c r="A162" s="28"/>
      <c r="B162" s="29"/>
      <c r="C162" s="9" t="s">
        <v>45</v>
      </c>
      <c r="D162" s="10" t="s">
        <v>46</v>
      </c>
      <c r="E162" s="10" t="s">
        <v>47</v>
      </c>
      <c r="F162" s="11" t="s">
        <v>48</v>
      </c>
    </row>
    <row r="163" spans="1:6" ht="72.75" thickTop="1" x14ac:dyDescent="0.15">
      <c r="A163" s="24" t="s">
        <v>49</v>
      </c>
      <c r="B163" s="12" t="s">
        <v>104</v>
      </c>
      <c r="C163" s="13">
        <v>1</v>
      </c>
      <c r="D163" s="13">
        <v>3.4</v>
      </c>
      <c r="E163" s="13">
        <v>3.4</v>
      </c>
      <c r="F163" s="14">
        <v>3.4</v>
      </c>
    </row>
    <row r="164" spans="1:6" x14ac:dyDescent="0.15">
      <c r="A164" s="25"/>
      <c r="B164" s="12" t="s">
        <v>55</v>
      </c>
      <c r="C164" s="13">
        <v>21</v>
      </c>
      <c r="D164" s="13">
        <v>72.400000000000006</v>
      </c>
      <c r="E164" s="13">
        <v>72.400000000000006</v>
      </c>
      <c r="F164" s="14">
        <v>75.900000000000006</v>
      </c>
    </row>
    <row r="165" spans="1:6" x14ac:dyDescent="0.15">
      <c r="A165" s="25"/>
      <c r="B165" s="12" t="s">
        <v>56</v>
      </c>
      <c r="C165" s="13">
        <v>1</v>
      </c>
      <c r="D165" s="13">
        <v>3.4</v>
      </c>
      <c r="E165" s="13">
        <v>3.4</v>
      </c>
      <c r="F165" s="14">
        <v>79.3</v>
      </c>
    </row>
    <row r="166" spans="1:6" x14ac:dyDescent="0.15">
      <c r="A166" s="25"/>
      <c r="B166" s="12" t="s">
        <v>51</v>
      </c>
      <c r="C166" s="13">
        <v>6</v>
      </c>
      <c r="D166" s="13">
        <v>20.7</v>
      </c>
      <c r="E166" s="13">
        <v>20.7</v>
      </c>
      <c r="F166" s="14">
        <v>100</v>
      </c>
    </row>
    <row r="167" spans="1:6" ht="16.5" thickBot="1" x14ac:dyDescent="0.2">
      <c r="A167" s="26"/>
      <c r="B167" s="15" t="s">
        <v>52</v>
      </c>
      <c r="C167" s="16">
        <v>29</v>
      </c>
      <c r="D167" s="16">
        <v>100</v>
      </c>
      <c r="E167" s="16">
        <v>100</v>
      </c>
      <c r="F167" s="17"/>
    </row>
    <row r="168" spans="1:6" ht="16.5" thickTop="1" x14ac:dyDescent="0.15">
      <c r="A168" s="8"/>
    </row>
    <row r="169" spans="1:6" ht="15.75" x14ac:dyDescent="0.15">
      <c r="A169" s="8"/>
    </row>
    <row r="170" spans="1:6" ht="15.75" x14ac:dyDescent="0.15">
      <c r="A170" s="8"/>
    </row>
    <row r="171" spans="1:6" ht="15.75" x14ac:dyDescent="0.15">
      <c r="A171" s="8"/>
    </row>
    <row r="172" spans="1:6" ht="15.75" x14ac:dyDescent="0.15">
      <c r="A172" s="8"/>
    </row>
    <row r="173" spans="1:6" x14ac:dyDescent="0.15">
      <c r="A173" s="7"/>
    </row>
  </sheetData>
  <mergeCells count="51">
    <mergeCell ref="A161:F161"/>
    <mergeCell ref="A162:B162"/>
    <mergeCell ref="A163:A167"/>
    <mergeCell ref="A143:F143"/>
    <mergeCell ref="A144:B144"/>
    <mergeCell ref="A145:A150"/>
    <mergeCell ref="A152:F152"/>
    <mergeCell ref="A153:B153"/>
    <mergeCell ref="A154:A159"/>
    <mergeCell ref="A131:A141"/>
    <mergeCell ref="A105:F105"/>
    <mergeCell ref="A106:B106"/>
    <mergeCell ref="A107:A111"/>
    <mergeCell ref="A113:F113"/>
    <mergeCell ref="A114:B114"/>
    <mergeCell ref="A115:A119"/>
    <mergeCell ref="A121:F121"/>
    <mergeCell ref="A122:B122"/>
    <mergeCell ref="A123:A127"/>
    <mergeCell ref="A129:F129"/>
    <mergeCell ref="A130:B130"/>
    <mergeCell ref="A98:A103"/>
    <mergeCell ref="A64:F64"/>
    <mergeCell ref="A65:B65"/>
    <mergeCell ref="A66:A73"/>
    <mergeCell ref="A75:F75"/>
    <mergeCell ref="A76:B76"/>
    <mergeCell ref="A77:A85"/>
    <mergeCell ref="A87:F87"/>
    <mergeCell ref="A88:B88"/>
    <mergeCell ref="A89:A94"/>
    <mergeCell ref="A96:F96"/>
    <mergeCell ref="A97:B97"/>
    <mergeCell ref="A57:A63"/>
    <mergeCell ref="A19:F19"/>
    <mergeCell ref="A20:B20"/>
    <mergeCell ref="A21:A29"/>
    <mergeCell ref="A32:F32"/>
    <mergeCell ref="A33:B33"/>
    <mergeCell ref="A34:A41"/>
    <mergeCell ref="A43:F43"/>
    <mergeCell ref="A44:B44"/>
    <mergeCell ref="A45:A53"/>
    <mergeCell ref="A55:F55"/>
    <mergeCell ref="A56:B56"/>
    <mergeCell ref="A10:A17"/>
    <mergeCell ref="A2:F2"/>
    <mergeCell ref="A3:B3"/>
    <mergeCell ref="A4:A6"/>
    <mergeCell ref="A8:F8"/>
    <mergeCell ref="A9:B9"/>
  </mergeCells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scroing</vt:lpstr>
    </vt:vector>
  </TitlesOfParts>
  <Manager/>
  <Company>Lincoln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Qing Liang</dc:creator>
  <cp:keywords/>
  <dc:description/>
  <cp:lastModifiedBy>Qing Ma</cp:lastModifiedBy>
  <cp:revision/>
  <dcterms:created xsi:type="dcterms:W3CDTF">2016-10-30T22:12:05Z</dcterms:created>
  <dcterms:modified xsi:type="dcterms:W3CDTF">2025-08-30T06:52:37Z</dcterms:modified>
  <cp:category/>
  <cp:contentStatus/>
</cp:coreProperties>
</file>