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laues.sharepoint.com/Biblioteca Sala de Profeesors/SAGRERA/000 HORARIS SAGRERA/2627 HORARIS/"/>
    </mc:Choice>
  </mc:AlternateContent>
  <xr:revisionPtr revIDLastSave="0" documentId="8_{EA194D27-91A9-4AAD-80E7-1E3CE59ACBA0}" xr6:coauthVersionLast="47" xr6:coauthVersionMax="47" xr10:uidLastSave="{00000000-0000-0000-0000-000000000000}"/>
  <bookViews>
    <workbookView xWindow="-110" yWindow="-110" windowWidth="19420" windowHeight="10300" xr2:uid="{DDEDF49F-DD58-43F6-A840-74CD83B58686}"/>
  </bookViews>
  <sheets>
    <sheet name="2627" sheetId="4" r:id="rId1"/>
    <sheet name="2526" sheetId="3" r:id="rId2"/>
    <sheet name="2425" sheetId="2" r:id="rId3"/>
    <sheet name="2223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4" l="1"/>
  <c r="J69" i="4" s="1"/>
  <c r="J73" i="4" s="1"/>
  <c r="B61" i="4"/>
  <c r="B65" i="4" s="1"/>
  <c r="B69" i="4" s="1"/>
  <c r="R41" i="4"/>
  <c r="R45" i="4" s="1"/>
  <c r="R49" i="4" s="1"/>
  <c r="R53" i="4" s="1"/>
  <c r="R57" i="4" s="1"/>
  <c r="R61" i="4" s="1"/>
  <c r="R37" i="4"/>
  <c r="J33" i="4"/>
  <c r="J37" i="4" s="1"/>
  <c r="J41" i="4" s="1"/>
  <c r="J45" i="4" s="1"/>
  <c r="J49" i="4" s="1"/>
  <c r="J53" i="4" s="1"/>
  <c r="J57" i="4" s="1"/>
  <c r="B21" i="4"/>
  <c r="B25" i="4" s="1"/>
  <c r="B29" i="4" s="1"/>
  <c r="B33" i="4" s="1"/>
  <c r="B37" i="4" s="1"/>
  <c r="B41" i="4" s="1"/>
  <c r="B45" i="4" s="1"/>
  <c r="B49" i="4" s="1"/>
  <c r="B53" i="4" s="1"/>
  <c r="B57" i="4" s="1"/>
  <c r="R13" i="4"/>
  <c r="R17" i="4" s="1"/>
  <c r="R21" i="4" s="1"/>
  <c r="R25" i="4" s="1"/>
  <c r="R29" i="4" s="1"/>
  <c r="J9" i="4"/>
  <c r="J13" i="4" s="1"/>
  <c r="J17" i="4" s="1"/>
  <c r="T6" i="4"/>
  <c r="U6" i="4" s="1"/>
  <c r="V6" i="4" s="1"/>
  <c r="W6" i="4" s="1"/>
  <c r="X6" i="4" s="1"/>
  <c r="Y6" i="4" s="1"/>
  <c r="S10" i="4" s="1"/>
  <c r="T10" i="4" s="1"/>
  <c r="U10" i="4" s="1"/>
  <c r="V10" i="4" s="1"/>
  <c r="W10" i="4" s="1"/>
  <c r="X10" i="4" s="1"/>
  <c r="Y10" i="4" s="1"/>
  <c r="S14" i="4" s="1"/>
  <c r="T14" i="4" s="1"/>
  <c r="U14" i="4" s="1"/>
  <c r="V14" i="4" s="1"/>
  <c r="W14" i="4" s="1"/>
  <c r="X14" i="4" s="1"/>
  <c r="Y14" i="4" s="1"/>
  <c r="S18" i="4" s="1"/>
  <c r="T18" i="4" s="1"/>
  <c r="U18" i="4" s="1"/>
  <c r="V18" i="4" s="1"/>
  <c r="W18" i="4" s="1"/>
  <c r="X18" i="4" s="1"/>
  <c r="Y18" i="4" s="1"/>
  <c r="S22" i="4" s="1"/>
  <c r="T22" i="4" s="1"/>
  <c r="U22" i="4" s="1"/>
  <c r="V22" i="4" s="1"/>
  <c r="W22" i="4" s="1"/>
  <c r="X22" i="4" s="1"/>
  <c r="Y22" i="4" s="1"/>
  <c r="S26" i="4" s="1"/>
  <c r="T26" i="4" s="1"/>
  <c r="U26" i="4" s="1"/>
  <c r="V26" i="4" s="1"/>
  <c r="W26" i="4" s="1"/>
  <c r="X26" i="4" s="1"/>
  <c r="Y26" i="4" s="1"/>
  <c r="S30" i="4" s="1"/>
  <c r="T30" i="4" s="1"/>
  <c r="U30" i="4" s="1"/>
  <c r="V30" i="4" s="1"/>
  <c r="W30" i="4" s="1"/>
  <c r="X30" i="4" s="1"/>
  <c r="Y30" i="4" s="1"/>
  <c r="S34" i="4" s="1"/>
  <c r="T34" i="4" s="1"/>
  <c r="U34" i="4" s="1"/>
  <c r="V34" i="4" s="1"/>
  <c r="W34" i="4" s="1"/>
  <c r="X34" i="4" s="1"/>
  <c r="Y34" i="4" s="1"/>
  <c r="S38" i="4" s="1"/>
  <c r="T38" i="4" s="1"/>
  <c r="U38" i="4" s="1"/>
  <c r="V38" i="4" s="1"/>
  <c r="W38" i="4" s="1"/>
  <c r="X38" i="4" s="1"/>
  <c r="Y38" i="4" s="1"/>
  <c r="S42" i="4" s="1"/>
  <c r="T42" i="4" s="1"/>
  <c r="U42" i="4" s="1"/>
  <c r="V42" i="4" s="1"/>
  <c r="W42" i="4" s="1"/>
  <c r="X42" i="4" s="1"/>
  <c r="Y42" i="4" s="1"/>
  <c r="S46" i="4" s="1"/>
  <c r="T46" i="4" s="1"/>
  <c r="U46" i="4" s="1"/>
  <c r="V46" i="4" s="1"/>
  <c r="W46" i="4" s="1"/>
  <c r="X46" i="4" s="1"/>
  <c r="Y46" i="4" s="1"/>
  <c r="S50" i="4" s="1"/>
  <c r="T50" i="4" s="1"/>
  <c r="U50" i="4" s="1"/>
  <c r="V50" i="4" s="1"/>
  <c r="W50" i="4" s="1"/>
  <c r="X50" i="4" s="1"/>
  <c r="Y50" i="4" s="1"/>
  <c r="S54" i="4" s="1"/>
  <c r="T54" i="4" s="1"/>
  <c r="U54" i="4" s="1"/>
  <c r="V54" i="4" s="1"/>
  <c r="W54" i="4" s="1"/>
  <c r="X54" i="4" s="1"/>
  <c r="Y54" i="4" s="1"/>
  <c r="S58" i="4" s="1"/>
  <c r="T58" i="4" s="1"/>
  <c r="U58" i="4" s="1"/>
  <c r="V58" i="4" s="1"/>
  <c r="W58" i="4" s="1"/>
  <c r="X58" i="4" s="1"/>
  <c r="Y58" i="4" s="1"/>
  <c r="S62" i="4" s="1"/>
  <c r="T62" i="4" s="1"/>
  <c r="U62" i="4" s="1"/>
  <c r="V62" i="4" s="1"/>
  <c r="W62" i="4" s="1"/>
  <c r="X62" i="4" s="1"/>
  <c r="Y62" i="4" s="1"/>
  <c r="S66" i="4" s="1"/>
  <c r="T66" i="4" s="1"/>
  <c r="U66" i="4" s="1"/>
  <c r="V66" i="4" s="1"/>
  <c r="W66" i="4" s="1"/>
  <c r="X66" i="4" s="1"/>
  <c r="Y66" i="4" s="1"/>
  <c r="S70" i="4" s="1"/>
  <c r="T70" i="4" s="1"/>
  <c r="U70" i="4" s="1"/>
  <c r="V70" i="4" s="1"/>
  <c r="W70" i="4" s="1"/>
  <c r="X70" i="4" s="1"/>
  <c r="Y70" i="4" s="1"/>
  <c r="S75" i="4" s="1"/>
  <c r="T75" i="4" s="1"/>
  <c r="U75" i="4" s="1"/>
  <c r="V75" i="4" s="1"/>
  <c r="W75" i="4" s="1"/>
  <c r="X75" i="4" s="1"/>
  <c r="Y75" i="4" s="1"/>
  <c r="S80" i="4" s="1"/>
  <c r="T80" i="4" s="1"/>
  <c r="L6" i="4"/>
  <c r="M6" i="4" s="1"/>
  <c r="N6" i="4" s="1"/>
  <c r="O6" i="4" s="1"/>
  <c r="P6" i="4" s="1"/>
  <c r="Q6" i="4" s="1"/>
  <c r="K10" i="4" s="1"/>
  <c r="L10" i="4" s="1"/>
  <c r="M10" i="4" s="1"/>
  <c r="N10" i="4" s="1"/>
  <c r="O10" i="4" s="1"/>
  <c r="P10" i="4" s="1"/>
  <c r="Q10" i="4" s="1"/>
  <c r="K14" i="4" s="1"/>
  <c r="L14" i="4" s="1"/>
  <c r="M14" i="4" s="1"/>
  <c r="N14" i="4" s="1"/>
  <c r="O14" i="4" s="1"/>
  <c r="P14" i="4" s="1"/>
  <c r="Q14" i="4" s="1"/>
  <c r="K18" i="4" s="1"/>
  <c r="L18" i="4" s="1"/>
  <c r="M18" i="4" s="1"/>
  <c r="N18" i="4" s="1"/>
  <c r="O18" i="4" s="1"/>
  <c r="P18" i="4" s="1"/>
  <c r="Q18" i="4" s="1"/>
  <c r="K22" i="4" s="1"/>
  <c r="L22" i="4" s="1"/>
  <c r="M22" i="4" s="1"/>
  <c r="N22" i="4" s="1"/>
  <c r="O22" i="4" s="1"/>
  <c r="P22" i="4" s="1"/>
  <c r="Q22" i="4" s="1"/>
  <c r="K26" i="4" s="1"/>
  <c r="L26" i="4" s="1"/>
  <c r="M26" i="4" s="1"/>
  <c r="N26" i="4" s="1"/>
  <c r="O26" i="4" s="1"/>
  <c r="P26" i="4" s="1"/>
  <c r="Q26" i="4" s="1"/>
  <c r="K30" i="4" s="1"/>
  <c r="L30" i="4" s="1"/>
  <c r="M30" i="4" s="1"/>
  <c r="N30" i="4" s="1"/>
  <c r="O30" i="4" s="1"/>
  <c r="P30" i="4" s="1"/>
  <c r="Q30" i="4" s="1"/>
  <c r="K34" i="4" s="1"/>
  <c r="L34" i="4" s="1"/>
  <c r="M34" i="4" s="1"/>
  <c r="N34" i="4" s="1"/>
  <c r="O34" i="4" s="1"/>
  <c r="P34" i="4" s="1"/>
  <c r="Q34" i="4" s="1"/>
  <c r="K38" i="4" s="1"/>
  <c r="L38" i="4" s="1"/>
  <c r="M38" i="4" s="1"/>
  <c r="N38" i="4" s="1"/>
  <c r="O38" i="4" s="1"/>
  <c r="P38" i="4" s="1"/>
  <c r="Q38" i="4" s="1"/>
  <c r="K42" i="4" s="1"/>
  <c r="L42" i="4" s="1"/>
  <c r="M42" i="4" s="1"/>
  <c r="N42" i="4" s="1"/>
  <c r="O42" i="4" s="1"/>
  <c r="P42" i="4" s="1"/>
  <c r="Q42" i="4" s="1"/>
  <c r="K46" i="4" s="1"/>
  <c r="L46" i="4" s="1"/>
  <c r="M46" i="4" s="1"/>
  <c r="N46" i="4" s="1"/>
  <c r="O46" i="4" s="1"/>
  <c r="P46" i="4" s="1"/>
  <c r="Q46" i="4" s="1"/>
  <c r="K50" i="4" s="1"/>
  <c r="L50" i="4" s="1"/>
  <c r="M50" i="4" s="1"/>
  <c r="N50" i="4" s="1"/>
  <c r="O50" i="4" s="1"/>
  <c r="P50" i="4" s="1"/>
  <c r="Q50" i="4" s="1"/>
  <c r="K54" i="4" s="1"/>
  <c r="L54" i="4" s="1"/>
  <c r="M54" i="4" s="1"/>
  <c r="N54" i="4" s="1"/>
  <c r="O54" i="4" s="1"/>
  <c r="P54" i="4" s="1"/>
  <c r="Q54" i="4" s="1"/>
  <c r="K58" i="4" s="1"/>
  <c r="L58" i="4" s="1"/>
  <c r="M58" i="4" s="1"/>
  <c r="N58" i="4" s="1"/>
  <c r="O58" i="4" s="1"/>
  <c r="P58" i="4" s="1"/>
  <c r="Q58" i="4" s="1"/>
  <c r="K62" i="4" s="1"/>
  <c r="L62" i="4" s="1"/>
  <c r="M62" i="4" s="1"/>
  <c r="N62" i="4" s="1"/>
  <c r="O62" i="4" s="1"/>
  <c r="P62" i="4" s="1"/>
  <c r="Q62" i="4" s="1"/>
  <c r="K66" i="4" s="1"/>
  <c r="L66" i="4" s="1"/>
  <c r="M66" i="4" s="1"/>
  <c r="N66" i="4" s="1"/>
  <c r="O66" i="4" s="1"/>
  <c r="P66" i="4" s="1"/>
  <c r="Q66" i="4" s="1"/>
  <c r="K70" i="4" s="1"/>
  <c r="L70" i="4" s="1"/>
  <c r="M70" i="4" s="1"/>
  <c r="N70" i="4" s="1"/>
  <c r="O70" i="4" s="1"/>
  <c r="P70" i="4" s="1"/>
  <c r="Q70" i="4" s="1"/>
  <c r="D6" i="4"/>
  <c r="E6" i="4" s="1"/>
  <c r="F6" i="4" s="1"/>
  <c r="G6" i="4" s="1"/>
  <c r="H6" i="4" s="1"/>
  <c r="I6" i="4" s="1"/>
  <c r="C10" i="4" s="1"/>
  <c r="D10" i="4" s="1"/>
  <c r="E10" i="4" s="1"/>
  <c r="F10" i="4" s="1"/>
  <c r="G10" i="4" s="1"/>
  <c r="H10" i="4" s="1"/>
  <c r="I10" i="4" s="1"/>
  <c r="C14" i="4" s="1"/>
  <c r="D14" i="4" s="1"/>
  <c r="E14" i="4" s="1"/>
  <c r="F14" i="4" s="1"/>
  <c r="G14" i="4" s="1"/>
  <c r="H14" i="4" s="1"/>
  <c r="I14" i="4" s="1"/>
  <c r="C18" i="4" s="1"/>
  <c r="D18" i="4" s="1"/>
  <c r="E18" i="4" s="1"/>
  <c r="F18" i="4" s="1"/>
  <c r="G18" i="4" s="1"/>
  <c r="H18" i="4" s="1"/>
  <c r="I18" i="4" s="1"/>
  <c r="C22" i="4" s="1"/>
  <c r="D22" i="4" s="1"/>
  <c r="E22" i="4" s="1"/>
  <c r="F22" i="4" s="1"/>
  <c r="G22" i="4" s="1"/>
  <c r="H22" i="4" s="1"/>
  <c r="I22" i="4" s="1"/>
  <c r="C26" i="4" s="1"/>
  <c r="D26" i="4" s="1"/>
  <c r="E26" i="4" s="1"/>
  <c r="F26" i="4" s="1"/>
  <c r="G26" i="4" s="1"/>
  <c r="H26" i="4" s="1"/>
  <c r="I26" i="4" s="1"/>
  <c r="C30" i="4" s="1"/>
  <c r="D30" i="4" s="1"/>
  <c r="E30" i="4" s="1"/>
  <c r="F30" i="4" s="1"/>
  <c r="G30" i="4" s="1"/>
  <c r="H30" i="4" s="1"/>
  <c r="I30" i="4" s="1"/>
  <c r="C34" i="4" s="1"/>
  <c r="D34" i="4" s="1"/>
  <c r="E34" i="4" s="1"/>
  <c r="F34" i="4" s="1"/>
  <c r="G34" i="4" s="1"/>
  <c r="H34" i="4" s="1"/>
  <c r="I34" i="4" s="1"/>
  <c r="C38" i="4" s="1"/>
  <c r="D38" i="4" s="1"/>
  <c r="E38" i="4" s="1"/>
  <c r="F38" i="4" s="1"/>
  <c r="G38" i="4" s="1"/>
  <c r="H38" i="4" s="1"/>
  <c r="I38" i="4" s="1"/>
  <c r="C42" i="4" s="1"/>
  <c r="D42" i="4" s="1"/>
  <c r="E42" i="4" s="1"/>
  <c r="F42" i="4" s="1"/>
  <c r="G42" i="4" s="1"/>
  <c r="H42" i="4" s="1"/>
  <c r="I42" i="4" s="1"/>
  <c r="C46" i="4" s="1"/>
  <c r="D46" i="4" s="1"/>
  <c r="E46" i="4" s="1"/>
  <c r="F46" i="4" s="1"/>
  <c r="G46" i="4" s="1"/>
  <c r="H46" i="4" s="1"/>
  <c r="I46" i="4" s="1"/>
  <c r="C50" i="4" s="1"/>
  <c r="D50" i="4" s="1"/>
  <c r="E50" i="4" s="1"/>
  <c r="F50" i="4" s="1"/>
  <c r="G50" i="4" s="1"/>
  <c r="H50" i="4" s="1"/>
  <c r="I50" i="4" s="1"/>
  <c r="C54" i="4" s="1"/>
  <c r="D54" i="4" s="1"/>
  <c r="E54" i="4" s="1"/>
  <c r="F54" i="4" s="1"/>
  <c r="G54" i="4" s="1"/>
  <c r="H54" i="4" s="1"/>
  <c r="I54" i="4" s="1"/>
  <c r="C58" i="4" s="1"/>
  <c r="D58" i="4" s="1"/>
  <c r="E58" i="4" s="1"/>
  <c r="F58" i="4" s="1"/>
  <c r="G58" i="4" s="1"/>
  <c r="H58" i="4" s="1"/>
  <c r="I58" i="4" s="1"/>
  <c r="C62" i="4" s="1"/>
  <c r="D62" i="4" s="1"/>
  <c r="E62" i="4" s="1"/>
  <c r="F62" i="4" s="1"/>
  <c r="G62" i="4" s="1"/>
  <c r="H62" i="4" s="1"/>
  <c r="I62" i="4" s="1"/>
  <c r="C66" i="4" s="1"/>
  <c r="D66" i="4" s="1"/>
  <c r="E66" i="4" s="1"/>
  <c r="F66" i="4" s="1"/>
  <c r="G66" i="4" s="1"/>
  <c r="H66" i="4" s="1"/>
  <c r="I66" i="4" s="1"/>
  <c r="C70" i="4" s="1"/>
  <c r="D70" i="4" s="1"/>
  <c r="E70" i="4" s="1"/>
  <c r="F70" i="4" s="1"/>
  <c r="G70" i="4" s="1"/>
  <c r="H70" i="4" s="1"/>
  <c r="I70" i="4" s="1"/>
  <c r="J65" i="3"/>
  <c r="J69" i="3" s="1"/>
  <c r="J73" i="3" s="1"/>
  <c r="B61" i="3"/>
  <c r="B65" i="3" s="1"/>
  <c r="B69" i="3" s="1"/>
  <c r="R41" i="3"/>
  <c r="R45" i="3" s="1"/>
  <c r="R49" i="3" s="1"/>
  <c r="R53" i="3" s="1"/>
  <c r="R57" i="3" s="1"/>
  <c r="R61" i="3" s="1"/>
  <c r="R37" i="3"/>
  <c r="J33" i="3"/>
  <c r="J37" i="3" s="1"/>
  <c r="J41" i="3" s="1"/>
  <c r="J45" i="3" s="1"/>
  <c r="J49" i="3" s="1"/>
  <c r="J53" i="3" s="1"/>
  <c r="J57" i="3" s="1"/>
  <c r="B17" i="3"/>
  <c r="B21" i="3" s="1"/>
  <c r="B25" i="3" s="1"/>
  <c r="B29" i="3" s="1"/>
  <c r="B33" i="3" s="1"/>
  <c r="B37" i="3" s="1"/>
  <c r="B41" i="3" s="1"/>
  <c r="B45" i="3" s="1"/>
  <c r="B49" i="3" s="1"/>
  <c r="B53" i="3" s="1"/>
  <c r="B57" i="3" s="1"/>
  <c r="R13" i="3"/>
  <c r="R17" i="3" s="1"/>
  <c r="R21" i="3" s="1"/>
  <c r="R25" i="3" s="1"/>
  <c r="R29" i="3" s="1"/>
  <c r="J9" i="3"/>
  <c r="J13" i="3" s="1"/>
  <c r="J17" i="3" s="1"/>
  <c r="T6" i="3"/>
  <c r="U6" i="3" s="1"/>
  <c r="V6" i="3" s="1"/>
  <c r="W6" i="3" s="1"/>
  <c r="X6" i="3" s="1"/>
  <c r="Y6" i="3" s="1"/>
  <c r="S10" i="3" s="1"/>
  <c r="T10" i="3" s="1"/>
  <c r="U10" i="3" s="1"/>
  <c r="V10" i="3" s="1"/>
  <c r="W10" i="3" s="1"/>
  <c r="X10" i="3" s="1"/>
  <c r="Y10" i="3" s="1"/>
  <c r="S14" i="3" s="1"/>
  <c r="T14" i="3" s="1"/>
  <c r="U14" i="3" s="1"/>
  <c r="V14" i="3" s="1"/>
  <c r="W14" i="3" s="1"/>
  <c r="X14" i="3" s="1"/>
  <c r="Y14" i="3" s="1"/>
  <c r="S18" i="3" s="1"/>
  <c r="T18" i="3" s="1"/>
  <c r="U18" i="3" s="1"/>
  <c r="V18" i="3" s="1"/>
  <c r="W18" i="3" s="1"/>
  <c r="X18" i="3" s="1"/>
  <c r="Y18" i="3" s="1"/>
  <c r="S22" i="3" s="1"/>
  <c r="T22" i="3" s="1"/>
  <c r="U22" i="3" s="1"/>
  <c r="V22" i="3" s="1"/>
  <c r="W22" i="3" s="1"/>
  <c r="X22" i="3" s="1"/>
  <c r="Y22" i="3" s="1"/>
  <c r="S26" i="3" s="1"/>
  <c r="T26" i="3" s="1"/>
  <c r="U26" i="3" s="1"/>
  <c r="V26" i="3" s="1"/>
  <c r="W26" i="3" s="1"/>
  <c r="X26" i="3" s="1"/>
  <c r="Y26" i="3" s="1"/>
  <c r="S30" i="3" s="1"/>
  <c r="T30" i="3" s="1"/>
  <c r="U30" i="3" s="1"/>
  <c r="V30" i="3" s="1"/>
  <c r="W30" i="3" s="1"/>
  <c r="X30" i="3" s="1"/>
  <c r="Y30" i="3" s="1"/>
  <c r="S34" i="3" s="1"/>
  <c r="T34" i="3" s="1"/>
  <c r="U34" i="3" s="1"/>
  <c r="V34" i="3" s="1"/>
  <c r="W34" i="3" s="1"/>
  <c r="X34" i="3" s="1"/>
  <c r="Y34" i="3" s="1"/>
  <c r="S38" i="3" s="1"/>
  <c r="T38" i="3" s="1"/>
  <c r="U38" i="3" s="1"/>
  <c r="V38" i="3" s="1"/>
  <c r="W38" i="3" s="1"/>
  <c r="X38" i="3" s="1"/>
  <c r="Y38" i="3" s="1"/>
  <c r="S42" i="3" s="1"/>
  <c r="T42" i="3" s="1"/>
  <c r="U42" i="3" s="1"/>
  <c r="V42" i="3" s="1"/>
  <c r="W42" i="3" s="1"/>
  <c r="X42" i="3" s="1"/>
  <c r="Y42" i="3" s="1"/>
  <c r="S46" i="3" s="1"/>
  <c r="T46" i="3" s="1"/>
  <c r="U46" i="3" s="1"/>
  <c r="V46" i="3" s="1"/>
  <c r="W46" i="3" s="1"/>
  <c r="X46" i="3" s="1"/>
  <c r="Y46" i="3" s="1"/>
  <c r="S50" i="3" s="1"/>
  <c r="T50" i="3" s="1"/>
  <c r="U50" i="3" s="1"/>
  <c r="V50" i="3" s="1"/>
  <c r="W50" i="3" s="1"/>
  <c r="X50" i="3" s="1"/>
  <c r="Y50" i="3" s="1"/>
  <c r="S54" i="3" s="1"/>
  <c r="T54" i="3" s="1"/>
  <c r="U54" i="3" s="1"/>
  <c r="V54" i="3" s="1"/>
  <c r="W54" i="3" s="1"/>
  <c r="X54" i="3" s="1"/>
  <c r="Y54" i="3" s="1"/>
  <c r="S58" i="3" s="1"/>
  <c r="T58" i="3" s="1"/>
  <c r="U58" i="3" s="1"/>
  <c r="V58" i="3" s="1"/>
  <c r="W58" i="3" s="1"/>
  <c r="X58" i="3" s="1"/>
  <c r="Y58" i="3" s="1"/>
  <c r="L6" i="3"/>
  <c r="M6" i="3" s="1"/>
  <c r="N6" i="3" s="1"/>
  <c r="O6" i="3" s="1"/>
  <c r="P6" i="3" s="1"/>
  <c r="Q6" i="3" s="1"/>
  <c r="K10" i="3" s="1"/>
  <c r="L10" i="3" s="1"/>
  <c r="M10" i="3" s="1"/>
  <c r="N10" i="3" s="1"/>
  <c r="O10" i="3" s="1"/>
  <c r="P10" i="3" s="1"/>
  <c r="Q10" i="3" s="1"/>
  <c r="K14" i="3" s="1"/>
  <c r="L14" i="3" s="1"/>
  <c r="M14" i="3" s="1"/>
  <c r="N14" i="3" s="1"/>
  <c r="O14" i="3" s="1"/>
  <c r="P14" i="3" s="1"/>
  <c r="Q14" i="3" s="1"/>
  <c r="K18" i="3" s="1"/>
  <c r="L18" i="3" s="1"/>
  <c r="M18" i="3" s="1"/>
  <c r="N18" i="3" s="1"/>
  <c r="O18" i="3" s="1"/>
  <c r="P18" i="3" s="1"/>
  <c r="Q18" i="3" s="1"/>
  <c r="K22" i="3" s="1"/>
  <c r="L22" i="3" s="1"/>
  <c r="M22" i="3" s="1"/>
  <c r="N22" i="3" s="1"/>
  <c r="O22" i="3" s="1"/>
  <c r="P22" i="3" s="1"/>
  <c r="Q22" i="3" s="1"/>
  <c r="K26" i="3" s="1"/>
  <c r="L26" i="3" s="1"/>
  <c r="M26" i="3" s="1"/>
  <c r="N26" i="3" s="1"/>
  <c r="O26" i="3" s="1"/>
  <c r="P26" i="3" s="1"/>
  <c r="Q26" i="3" s="1"/>
  <c r="K30" i="3" s="1"/>
  <c r="L30" i="3" s="1"/>
  <c r="M30" i="3" s="1"/>
  <c r="N30" i="3" s="1"/>
  <c r="O30" i="3" s="1"/>
  <c r="P30" i="3" s="1"/>
  <c r="Q30" i="3" s="1"/>
  <c r="K34" i="3" s="1"/>
  <c r="L34" i="3" s="1"/>
  <c r="M34" i="3" s="1"/>
  <c r="N34" i="3" s="1"/>
  <c r="O34" i="3" s="1"/>
  <c r="P34" i="3" s="1"/>
  <c r="Q34" i="3" s="1"/>
  <c r="K38" i="3" s="1"/>
  <c r="L38" i="3" s="1"/>
  <c r="M38" i="3" s="1"/>
  <c r="N38" i="3" s="1"/>
  <c r="O38" i="3" s="1"/>
  <c r="P38" i="3" s="1"/>
  <c r="Q38" i="3" s="1"/>
  <c r="K42" i="3" s="1"/>
  <c r="L42" i="3" s="1"/>
  <c r="M42" i="3" s="1"/>
  <c r="N42" i="3" s="1"/>
  <c r="O42" i="3" s="1"/>
  <c r="P42" i="3" s="1"/>
  <c r="Q42" i="3" s="1"/>
  <c r="K46" i="3" s="1"/>
  <c r="L46" i="3" s="1"/>
  <c r="M46" i="3" s="1"/>
  <c r="N46" i="3" s="1"/>
  <c r="O46" i="3" s="1"/>
  <c r="P46" i="3" s="1"/>
  <c r="Q46" i="3" s="1"/>
  <c r="K50" i="3" s="1"/>
  <c r="L50" i="3" s="1"/>
  <c r="M50" i="3" s="1"/>
  <c r="N50" i="3" s="1"/>
  <c r="O50" i="3" s="1"/>
  <c r="P50" i="3" s="1"/>
  <c r="Q50" i="3" s="1"/>
  <c r="K54" i="3" s="1"/>
  <c r="L54" i="3" s="1"/>
  <c r="M54" i="3" s="1"/>
  <c r="N54" i="3" s="1"/>
  <c r="O54" i="3" s="1"/>
  <c r="P54" i="3" s="1"/>
  <c r="Q54" i="3" s="1"/>
  <c r="K58" i="3" s="1"/>
  <c r="L58" i="3" s="1"/>
  <c r="M58" i="3" s="1"/>
  <c r="N58" i="3" s="1"/>
  <c r="O58" i="3" s="1"/>
  <c r="P58" i="3" s="1"/>
  <c r="Q58" i="3" s="1"/>
  <c r="K62" i="3" s="1"/>
  <c r="L62" i="3" s="1"/>
  <c r="M62" i="3" s="1"/>
  <c r="N62" i="3" s="1"/>
  <c r="O62" i="3" s="1"/>
  <c r="P62" i="3" s="1"/>
  <c r="Q62" i="3" s="1"/>
  <c r="K66" i="3" s="1"/>
  <c r="L66" i="3" s="1"/>
  <c r="M66" i="3" s="1"/>
  <c r="N66" i="3" s="1"/>
  <c r="O66" i="3" s="1"/>
  <c r="P66" i="3" s="1"/>
  <c r="Q66" i="3" s="1"/>
  <c r="K70" i="3" s="1"/>
  <c r="L70" i="3" s="1"/>
  <c r="M70" i="3" s="1"/>
  <c r="N70" i="3" s="1"/>
  <c r="O70" i="3" s="1"/>
  <c r="P70" i="3" s="1"/>
  <c r="Q70" i="3" s="1"/>
  <c r="D6" i="3"/>
  <c r="E6" i="3" s="1"/>
  <c r="F6" i="3" s="1"/>
  <c r="G6" i="3" s="1"/>
  <c r="H6" i="3" s="1"/>
  <c r="I6" i="3" s="1"/>
  <c r="C10" i="3" s="1"/>
  <c r="D10" i="3" s="1"/>
  <c r="E10" i="3" s="1"/>
  <c r="F10" i="3" s="1"/>
  <c r="G10" i="3" s="1"/>
  <c r="H10" i="3" s="1"/>
  <c r="I10" i="3" s="1"/>
  <c r="C14" i="3" s="1"/>
  <c r="D14" i="3" s="1"/>
  <c r="E14" i="3" s="1"/>
  <c r="F14" i="3" s="1"/>
  <c r="G14" i="3" s="1"/>
  <c r="H14" i="3" s="1"/>
  <c r="I14" i="3" s="1"/>
  <c r="C18" i="3" s="1"/>
  <c r="D18" i="3" s="1"/>
  <c r="E18" i="3" s="1"/>
  <c r="F18" i="3" s="1"/>
  <c r="G18" i="3" s="1"/>
  <c r="H18" i="3" s="1"/>
  <c r="I18" i="3" s="1"/>
  <c r="C22" i="3" s="1"/>
  <c r="D22" i="3" s="1"/>
  <c r="E22" i="3" s="1"/>
  <c r="F22" i="3" s="1"/>
  <c r="G22" i="3" s="1"/>
  <c r="H22" i="3" s="1"/>
  <c r="I22" i="3" s="1"/>
  <c r="C26" i="3" s="1"/>
  <c r="D26" i="3" s="1"/>
  <c r="E26" i="3" s="1"/>
  <c r="F26" i="3" s="1"/>
  <c r="G26" i="3" s="1"/>
  <c r="H26" i="3" s="1"/>
  <c r="I26" i="3" s="1"/>
  <c r="C30" i="3" s="1"/>
  <c r="D30" i="3" s="1"/>
  <c r="E30" i="3" s="1"/>
  <c r="F30" i="3" s="1"/>
  <c r="G30" i="3" s="1"/>
  <c r="H30" i="3" s="1"/>
  <c r="I30" i="3" s="1"/>
  <c r="C34" i="3" s="1"/>
  <c r="D34" i="3" s="1"/>
  <c r="E34" i="3" s="1"/>
  <c r="F34" i="3" s="1"/>
  <c r="G34" i="3" s="1"/>
  <c r="H34" i="3" s="1"/>
  <c r="I34" i="3" s="1"/>
  <c r="C38" i="3" s="1"/>
  <c r="D38" i="3" s="1"/>
  <c r="E38" i="3" s="1"/>
  <c r="F38" i="3" s="1"/>
  <c r="G38" i="3" s="1"/>
  <c r="H38" i="3" s="1"/>
  <c r="I38" i="3" s="1"/>
  <c r="C42" i="3" s="1"/>
  <c r="D42" i="3" s="1"/>
  <c r="E42" i="3" s="1"/>
  <c r="F42" i="3" s="1"/>
  <c r="G42" i="3" s="1"/>
  <c r="H42" i="3" s="1"/>
  <c r="I42" i="3" s="1"/>
  <c r="C46" i="3" s="1"/>
  <c r="D46" i="3" s="1"/>
  <c r="E46" i="3" s="1"/>
  <c r="F46" i="3" s="1"/>
  <c r="G46" i="3" s="1"/>
  <c r="H46" i="3" s="1"/>
  <c r="I46" i="3" s="1"/>
  <c r="C50" i="3" s="1"/>
  <c r="D50" i="3" s="1"/>
  <c r="E50" i="3" s="1"/>
  <c r="F50" i="3" s="1"/>
  <c r="G50" i="3" s="1"/>
  <c r="H50" i="3" s="1"/>
  <c r="I50" i="3" s="1"/>
  <c r="C54" i="3" s="1"/>
  <c r="D54" i="3" s="1"/>
  <c r="E54" i="3" s="1"/>
  <c r="F54" i="3" s="1"/>
  <c r="G54" i="3" s="1"/>
  <c r="H54" i="3" s="1"/>
  <c r="I54" i="3" s="1"/>
  <c r="C58" i="3" s="1"/>
  <c r="D58" i="3" s="1"/>
  <c r="E58" i="3" s="1"/>
  <c r="F58" i="3" s="1"/>
  <c r="G58" i="3" s="1"/>
  <c r="H58" i="3" s="1"/>
  <c r="I58" i="3" s="1"/>
  <c r="C62" i="3" s="1"/>
  <c r="D62" i="3" s="1"/>
  <c r="E62" i="3" s="1"/>
  <c r="F62" i="3" s="1"/>
  <c r="G62" i="3" s="1"/>
  <c r="H62" i="3" s="1"/>
  <c r="I62" i="3" s="1"/>
  <c r="C66" i="3" s="1"/>
  <c r="D66" i="3" s="1"/>
  <c r="E66" i="3" s="1"/>
  <c r="F66" i="3" s="1"/>
  <c r="G66" i="3" s="1"/>
  <c r="H66" i="3" s="1"/>
  <c r="I66" i="3" s="1"/>
  <c r="C70" i="3" s="1"/>
  <c r="D70" i="3" s="1"/>
  <c r="E70" i="3" s="1"/>
  <c r="F70" i="3" s="1"/>
  <c r="G70" i="3" s="1"/>
  <c r="H70" i="3" s="1"/>
  <c r="I70" i="3" s="1"/>
  <c r="B10" i="1"/>
  <c r="C10" i="1" s="1"/>
  <c r="D10" i="1" s="1"/>
  <c r="E10" i="1" s="1"/>
  <c r="F10" i="1" s="1"/>
  <c r="G10" i="1" s="1"/>
  <c r="H10" i="1" s="1"/>
  <c r="B14" i="1" s="1"/>
  <c r="C14" i="1" s="1"/>
  <c r="D14" i="1" s="1"/>
  <c r="E14" i="1" s="1"/>
  <c r="F14" i="1" s="1"/>
  <c r="G14" i="1" s="1"/>
  <c r="H14" i="1" s="1"/>
  <c r="B18" i="1" s="1"/>
  <c r="C18" i="1" s="1"/>
  <c r="D18" i="1" s="1"/>
  <c r="E18" i="1" s="1"/>
  <c r="F18" i="1" s="1"/>
  <c r="G18" i="1" s="1"/>
  <c r="H18" i="1" s="1"/>
  <c r="B22" i="1" s="1"/>
  <c r="C22" i="1" s="1"/>
  <c r="D22" i="1" s="1"/>
  <c r="E22" i="1" s="1"/>
  <c r="F22" i="1" s="1"/>
  <c r="G22" i="1" s="1"/>
  <c r="H22" i="1" s="1"/>
  <c r="B26" i="1" s="1"/>
  <c r="C26" i="1" s="1"/>
  <c r="D26" i="1" s="1"/>
  <c r="E26" i="1" s="1"/>
  <c r="F26" i="1" s="1"/>
  <c r="G26" i="1" s="1"/>
  <c r="H26" i="1" s="1"/>
  <c r="B30" i="1" s="1"/>
  <c r="C30" i="1" s="1"/>
  <c r="D30" i="1" s="1"/>
  <c r="E30" i="1" s="1"/>
  <c r="F30" i="1" s="1"/>
  <c r="G30" i="1" s="1"/>
  <c r="H30" i="1" s="1"/>
  <c r="B34" i="1" s="1"/>
  <c r="C34" i="1" s="1"/>
  <c r="D34" i="1" s="1"/>
  <c r="E34" i="1" s="1"/>
  <c r="F34" i="1" s="1"/>
  <c r="G34" i="1" s="1"/>
  <c r="H34" i="1" s="1"/>
  <c r="B38" i="1" s="1"/>
  <c r="C38" i="1" s="1"/>
  <c r="D38" i="1" s="1"/>
  <c r="E38" i="1" s="1"/>
  <c r="F38" i="1" s="1"/>
  <c r="G38" i="1" s="1"/>
  <c r="H38" i="1" s="1"/>
  <c r="B42" i="1" s="1"/>
  <c r="C42" i="1" s="1"/>
  <c r="D42" i="1" s="1"/>
  <c r="E42" i="1" s="1"/>
  <c r="F42" i="1" s="1"/>
  <c r="G42" i="1" s="1"/>
  <c r="H42" i="1" s="1"/>
  <c r="B46" i="1" s="1"/>
  <c r="C46" i="1" s="1"/>
  <c r="D46" i="1" s="1"/>
  <c r="E46" i="1" s="1"/>
  <c r="F46" i="1" s="1"/>
  <c r="G46" i="1" s="1"/>
  <c r="H46" i="1" s="1"/>
  <c r="B50" i="1" s="1"/>
  <c r="C50" i="1" s="1"/>
  <c r="D50" i="1" s="1"/>
  <c r="E50" i="1" s="1"/>
  <c r="F50" i="1" s="1"/>
  <c r="G50" i="1" s="1"/>
  <c r="H50" i="1" s="1"/>
  <c r="B54" i="1" s="1"/>
  <c r="C54" i="1" s="1"/>
  <c r="D54" i="1" s="1"/>
  <c r="E54" i="1" s="1"/>
  <c r="F54" i="1" s="1"/>
  <c r="G54" i="1" s="1"/>
  <c r="H54" i="1" s="1"/>
  <c r="B58" i="1" s="1"/>
  <c r="C58" i="1" s="1"/>
  <c r="D58" i="1" s="1"/>
  <c r="E58" i="1" s="1"/>
  <c r="F58" i="1" s="1"/>
  <c r="G58" i="1" s="1"/>
  <c r="H58" i="1" s="1"/>
  <c r="B62" i="1" s="1"/>
  <c r="C62" i="1" s="1"/>
  <c r="D62" i="1" s="1"/>
  <c r="E62" i="1" s="1"/>
  <c r="F62" i="1" s="1"/>
  <c r="G62" i="1" s="1"/>
  <c r="H62" i="1" s="1"/>
  <c r="B66" i="1" s="1"/>
  <c r="C66" i="1" s="1"/>
  <c r="D66" i="1" s="1"/>
  <c r="E66" i="1" s="1"/>
  <c r="F66" i="1" s="1"/>
  <c r="G66" i="1" s="1"/>
  <c r="H66" i="1" s="1"/>
  <c r="B70" i="1" s="1"/>
  <c r="C70" i="1" s="1"/>
  <c r="D70" i="1" s="1"/>
  <c r="E70" i="1" s="1"/>
  <c r="F70" i="1" s="1"/>
  <c r="G70" i="1" s="1"/>
  <c r="H70" i="1" s="1"/>
  <c r="S6" i="1"/>
  <c r="T6" i="1" s="1"/>
  <c r="U6" i="1" s="1"/>
  <c r="V6" i="1" s="1"/>
  <c r="W6" i="1" s="1"/>
  <c r="X6" i="1" s="1"/>
  <c r="R10" i="1" s="1"/>
  <c r="S10" i="1" s="1"/>
  <c r="T10" i="1" s="1"/>
  <c r="U10" i="1" s="1"/>
  <c r="V10" i="1" s="1"/>
  <c r="W10" i="1" s="1"/>
  <c r="X10" i="1" s="1"/>
  <c r="R14" i="1" s="1"/>
  <c r="S14" i="1" s="1"/>
  <c r="T14" i="1" s="1"/>
  <c r="U14" i="1" s="1"/>
  <c r="V14" i="1" s="1"/>
  <c r="W14" i="1" s="1"/>
  <c r="X14" i="1" s="1"/>
  <c r="R18" i="1" s="1"/>
  <c r="S18" i="1" s="1"/>
  <c r="T18" i="1" s="1"/>
  <c r="U18" i="1" s="1"/>
  <c r="V18" i="1" s="1"/>
  <c r="W18" i="1" s="1"/>
  <c r="X18" i="1" s="1"/>
  <c r="R22" i="1" s="1"/>
  <c r="S22" i="1" s="1"/>
  <c r="T22" i="1" s="1"/>
  <c r="U22" i="1" s="1"/>
  <c r="V22" i="1" s="1"/>
  <c r="W22" i="1" s="1"/>
  <c r="X22" i="1" s="1"/>
  <c r="R26" i="1" s="1"/>
  <c r="S26" i="1" s="1"/>
  <c r="T26" i="1" s="1"/>
  <c r="U26" i="1" s="1"/>
  <c r="V26" i="1" s="1"/>
  <c r="W26" i="1" s="1"/>
  <c r="X26" i="1" s="1"/>
  <c r="R30" i="1" s="1"/>
  <c r="S30" i="1" s="1"/>
  <c r="T30" i="1" s="1"/>
  <c r="U30" i="1" s="1"/>
  <c r="V30" i="1" s="1"/>
  <c r="W30" i="1" s="1"/>
  <c r="X30" i="1" s="1"/>
  <c r="R34" i="1" s="1"/>
  <c r="S34" i="1" s="1"/>
  <c r="T34" i="1" s="1"/>
  <c r="U34" i="1" s="1"/>
  <c r="V34" i="1" s="1"/>
  <c r="W34" i="1" s="1"/>
  <c r="X34" i="1" s="1"/>
  <c r="R38" i="1" s="1"/>
  <c r="S38" i="1" s="1"/>
  <c r="T38" i="1" s="1"/>
  <c r="U38" i="1" s="1"/>
  <c r="V38" i="1" s="1"/>
  <c r="W38" i="1" s="1"/>
  <c r="X38" i="1" s="1"/>
  <c r="R42" i="1" s="1"/>
  <c r="S42" i="1" s="1"/>
  <c r="T42" i="1" s="1"/>
  <c r="U42" i="1" s="1"/>
  <c r="V42" i="1" s="1"/>
  <c r="W42" i="1" s="1"/>
  <c r="X42" i="1" s="1"/>
  <c r="R46" i="1" s="1"/>
  <c r="S46" i="1" s="1"/>
  <c r="T46" i="1" s="1"/>
  <c r="U46" i="1" s="1"/>
  <c r="V46" i="1" s="1"/>
  <c r="W46" i="1" s="1"/>
  <c r="X46" i="1" s="1"/>
  <c r="R50" i="1" s="1"/>
  <c r="S50" i="1" s="1"/>
  <c r="T50" i="1" s="1"/>
  <c r="U50" i="1" s="1"/>
  <c r="V50" i="1" s="1"/>
  <c r="W50" i="1" s="1"/>
  <c r="X50" i="1" s="1"/>
  <c r="R54" i="1" s="1"/>
  <c r="S54" i="1" s="1"/>
  <c r="T54" i="1" s="1"/>
  <c r="U54" i="1" s="1"/>
  <c r="V54" i="1" s="1"/>
  <c r="W54" i="1" s="1"/>
  <c r="X54" i="1" s="1"/>
  <c r="R58" i="1" s="1"/>
  <c r="S58" i="1" s="1"/>
  <c r="T58" i="1" s="1"/>
  <c r="U58" i="1" s="1"/>
  <c r="V58" i="1" s="1"/>
  <c r="W58" i="1" s="1"/>
  <c r="X58" i="1" s="1"/>
  <c r="R62" i="1" s="1"/>
  <c r="S62" i="1" s="1"/>
  <c r="T62" i="1" s="1"/>
  <c r="U62" i="1" s="1"/>
  <c r="V62" i="1" s="1"/>
  <c r="W62" i="1" s="1"/>
  <c r="X62" i="1" s="1"/>
  <c r="R66" i="1" s="1"/>
  <c r="S66" i="1" s="1"/>
  <c r="T66" i="1" s="1"/>
  <c r="U66" i="1" s="1"/>
  <c r="V66" i="1" s="1"/>
  <c r="W66" i="1" s="1"/>
  <c r="X66" i="1" s="1"/>
  <c r="R70" i="1" s="1"/>
  <c r="S70" i="1" s="1"/>
  <c r="T70" i="1" s="1"/>
  <c r="U70" i="1" s="1"/>
  <c r="V70" i="1" s="1"/>
  <c r="W70" i="1" s="1"/>
  <c r="X70" i="1" s="1"/>
  <c r="M6" i="1"/>
  <c r="N6" i="1" s="1"/>
  <c r="O6" i="1" s="1"/>
  <c r="P6" i="1" s="1"/>
  <c r="J10" i="1" s="1"/>
  <c r="K10" i="1" s="1"/>
  <c r="L10" i="1" s="1"/>
  <c r="M10" i="1" s="1"/>
  <c r="N10" i="1" s="1"/>
  <c r="O10" i="1" s="1"/>
  <c r="P10" i="1" s="1"/>
  <c r="J14" i="1" s="1"/>
  <c r="K14" i="1" s="1"/>
  <c r="L14" i="1" s="1"/>
  <c r="M14" i="1" s="1"/>
  <c r="N14" i="1" s="1"/>
  <c r="O14" i="1" s="1"/>
  <c r="P14" i="1" s="1"/>
  <c r="J18" i="1" s="1"/>
  <c r="K18" i="1" s="1"/>
  <c r="L18" i="1" s="1"/>
  <c r="M18" i="1" s="1"/>
  <c r="N18" i="1" s="1"/>
  <c r="O18" i="1" s="1"/>
  <c r="P18" i="1" s="1"/>
  <c r="J22" i="1" s="1"/>
  <c r="K22" i="1" s="1"/>
  <c r="L22" i="1" s="1"/>
  <c r="M22" i="1" s="1"/>
  <c r="N22" i="1" s="1"/>
  <c r="O22" i="1" s="1"/>
  <c r="P22" i="1" s="1"/>
  <c r="J26" i="1" s="1"/>
  <c r="K26" i="1" s="1"/>
  <c r="L26" i="1" s="1"/>
  <c r="M26" i="1" s="1"/>
  <c r="N26" i="1" s="1"/>
  <c r="O26" i="1" s="1"/>
  <c r="P26" i="1" s="1"/>
  <c r="J30" i="1" s="1"/>
  <c r="K30" i="1" s="1"/>
  <c r="L30" i="1" s="1"/>
  <c r="M30" i="1" s="1"/>
  <c r="N30" i="1" s="1"/>
  <c r="O30" i="1" s="1"/>
  <c r="P30" i="1" s="1"/>
  <c r="J34" i="1" s="1"/>
  <c r="K34" i="1" s="1"/>
  <c r="L34" i="1" s="1"/>
  <c r="M34" i="1" s="1"/>
  <c r="N34" i="1" s="1"/>
  <c r="O34" i="1" s="1"/>
  <c r="P34" i="1" s="1"/>
  <c r="J38" i="1" s="1"/>
  <c r="K38" i="1" s="1"/>
  <c r="L38" i="1" s="1"/>
  <c r="M38" i="1" s="1"/>
  <c r="N38" i="1" s="1"/>
  <c r="O38" i="1" s="1"/>
  <c r="P38" i="1" s="1"/>
  <c r="J42" i="1" s="1"/>
  <c r="K42" i="1" s="1"/>
  <c r="L42" i="1" s="1"/>
  <c r="M42" i="1" s="1"/>
  <c r="N42" i="1" s="1"/>
  <c r="O42" i="1" s="1"/>
  <c r="P42" i="1" s="1"/>
  <c r="J46" i="1" s="1"/>
  <c r="K46" i="1" s="1"/>
  <c r="L46" i="1" s="1"/>
  <c r="M46" i="1" s="1"/>
  <c r="N46" i="1" s="1"/>
  <c r="O46" i="1" s="1"/>
  <c r="P46" i="1" s="1"/>
  <c r="J50" i="1" s="1"/>
  <c r="K50" i="1" s="1"/>
  <c r="L50" i="1" s="1"/>
  <c r="M50" i="1" s="1"/>
  <c r="N50" i="1" s="1"/>
  <c r="O50" i="1" s="1"/>
  <c r="P50" i="1" s="1"/>
  <c r="J54" i="1" s="1"/>
  <c r="K54" i="1" s="1"/>
  <c r="L54" i="1" s="1"/>
  <c r="M54" i="1" s="1"/>
  <c r="N54" i="1" s="1"/>
  <c r="O54" i="1" s="1"/>
  <c r="P54" i="1" s="1"/>
  <c r="J58" i="1" s="1"/>
  <c r="K58" i="1" s="1"/>
  <c r="L58" i="1" s="1"/>
  <c r="M58" i="1" s="1"/>
  <c r="N58" i="1" s="1"/>
  <c r="O58" i="1" s="1"/>
  <c r="P58" i="1" s="1"/>
  <c r="J62" i="1" s="1"/>
  <c r="K62" i="1" s="1"/>
  <c r="L62" i="1" s="1"/>
  <c r="M62" i="1" s="1"/>
  <c r="N62" i="1" s="1"/>
  <c r="O62" i="1" s="1"/>
  <c r="P62" i="1" s="1"/>
  <c r="J66" i="1" s="1"/>
  <c r="K66" i="1" s="1"/>
  <c r="L66" i="1" s="1"/>
  <c r="M66" i="1" s="1"/>
  <c r="N66" i="1" s="1"/>
  <c r="O66" i="1" s="1"/>
  <c r="P66" i="1" s="1"/>
  <c r="J70" i="1" s="1"/>
  <c r="K70" i="1" s="1"/>
  <c r="L70" i="1" s="1"/>
  <c r="M70" i="1" s="1"/>
  <c r="N70" i="1" s="1"/>
  <c r="O70" i="1" s="1"/>
  <c r="P70" i="1" s="1"/>
  <c r="L6" i="1"/>
  <c r="K6" i="1"/>
  <c r="F6" i="1"/>
  <c r="G6" i="1" s="1"/>
  <c r="H6" i="1" s="1"/>
  <c r="J65" i="2"/>
  <c r="J69" i="2" s="1"/>
  <c r="J73" i="2" s="1"/>
  <c r="B61" i="2"/>
  <c r="B65" i="2" s="1"/>
  <c r="B69" i="2" s="1"/>
  <c r="R41" i="2"/>
  <c r="R45" i="2" s="1"/>
  <c r="R49" i="2" s="1"/>
  <c r="R53" i="2" s="1"/>
  <c r="R57" i="2" s="1"/>
  <c r="R61" i="2" s="1"/>
  <c r="R37" i="2"/>
  <c r="J33" i="2"/>
  <c r="J37" i="2" s="1"/>
  <c r="J41" i="2" s="1"/>
  <c r="J45" i="2" s="1"/>
  <c r="J49" i="2" s="1"/>
  <c r="J53" i="2" s="1"/>
  <c r="J57" i="2" s="1"/>
  <c r="B17" i="2"/>
  <c r="B21" i="2" s="1"/>
  <c r="B25" i="2" s="1"/>
  <c r="B29" i="2" s="1"/>
  <c r="B33" i="2" s="1"/>
  <c r="B37" i="2" s="1"/>
  <c r="B41" i="2" s="1"/>
  <c r="B45" i="2" s="1"/>
  <c r="B49" i="2" s="1"/>
  <c r="B53" i="2" s="1"/>
  <c r="B57" i="2" s="1"/>
  <c r="R13" i="2"/>
  <c r="R17" i="2" s="1"/>
  <c r="R21" i="2" s="1"/>
  <c r="R25" i="2" s="1"/>
  <c r="R29" i="2" s="1"/>
  <c r="J9" i="2"/>
  <c r="J13" i="2" s="1"/>
  <c r="J17" i="2" s="1"/>
  <c r="T6" i="2"/>
  <c r="U6" i="2" s="1"/>
  <c r="V6" i="2" s="1"/>
  <c r="W6" i="2" s="1"/>
  <c r="X6" i="2" s="1"/>
  <c r="Y6" i="2" s="1"/>
  <c r="S10" i="2" s="1"/>
  <c r="T10" i="2" s="1"/>
  <c r="U10" i="2" s="1"/>
  <c r="V10" i="2" s="1"/>
  <c r="W10" i="2" s="1"/>
  <c r="X10" i="2" s="1"/>
  <c r="Y10" i="2" s="1"/>
  <c r="S14" i="2" s="1"/>
  <c r="T14" i="2" s="1"/>
  <c r="U14" i="2" s="1"/>
  <c r="V14" i="2" s="1"/>
  <c r="W14" i="2" s="1"/>
  <c r="X14" i="2" s="1"/>
  <c r="Y14" i="2" s="1"/>
  <c r="S18" i="2" s="1"/>
  <c r="T18" i="2" s="1"/>
  <c r="U18" i="2" s="1"/>
  <c r="V18" i="2" s="1"/>
  <c r="W18" i="2" s="1"/>
  <c r="X18" i="2" s="1"/>
  <c r="Y18" i="2" s="1"/>
  <c r="S22" i="2" s="1"/>
  <c r="T22" i="2" s="1"/>
  <c r="U22" i="2" s="1"/>
  <c r="V22" i="2" s="1"/>
  <c r="W22" i="2" s="1"/>
  <c r="X22" i="2" s="1"/>
  <c r="Y22" i="2" s="1"/>
  <c r="S26" i="2" s="1"/>
  <c r="T26" i="2" s="1"/>
  <c r="U26" i="2" s="1"/>
  <c r="V26" i="2" s="1"/>
  <c r="W26" i="2" s="1"/>
  <c r="X26" i="2" s="1"/>
  <c r="Y26" i="2" s="1"/>
  <c r="S30" i="2" s="1"/>
  <c r="T30" i="2" s="1"/>
  <c r="U30" i="2" s="1"/>
  <c r="V30" i="2" s="1"/>
  <c r="W30" i="2" s="1"/>
  <c r="X30" i="2" s="1"/>
  <c r="Y30" i="2" s="1"/>
  <c r="S34" i="2" s="1"/>
  <c r="T34" i="2" s="1"/>
  <c r="U34" i="2" s="1"/>
  <c r="V34" i="2" s="1"/>
  <c r="W34" i="2" s="1"/>
  <c r="X34" i="2" s="1"/>
  <c r="Y34" i="2" s="1"/>
  <c r="S38" i="2" s="1"/>
  <c r="T38" i="2" s="1"/>
  <c r="U38" i="2" s="1"/>
  <c r="V38" i="2" s="1"/>
  <c r="W38" i="2" s="1"/>
  <c r="X38" i="2" s="1"/>
  <c r="Y38" i="2" s="1"/>
  <c r="S42" i="2" s="1"/>
  <c r="T42" i="2" s="1"/>
  <c r="U42" i="2" s="1"/>
  <c r="V42" i="2" s="1"/>
  <c r="W42" i="2" s="1"/>
  <c r="X42" i="2" s="1"/>
  <c r="Y42" i="2" s="1"/>
  <c r="S46" i="2" s="1"/>
  <c r="T46" i="2" s="1"/>
  <c r="U46" i="2" s="1"/>
  <c r="V46" i="2" s="1"/>
  <c r="W46" i="2" s="1"/>
  <c r="X46" i="2" s="1"/>
  <c r="Y46" i="2" s="1"/>
  <c r="S50" i="2" s="1"/>
  <c r="T50" i="2" s="1"/>
  <c r="U50" i="2" s="1"/>
  <c r="V50" i="2" s="1"/>
  <c r="W50" i="2" s="1"/>
  <c r="X50" i="2" s="1"/>
  <c r="Y50" i="2" s="1"/>
  <c r="S54" i="2" s="1"/>
  <c r="T54" i="2" s="1"/>
  <c r="U54" i="2" s="1"/>
  <c r="V54" i="2" s="1"/>
  <c r="W54" i="2" s="1"/>
  <c r="X54" i="2" s="1"/>
  <c r="Y54" i="2" s="1"/>
  <c r="S58" i="2" s="1"/>
  <c r="T58" i="2" s="1"/>
  <c r="U58" i="2" s="1"/>
  <c r="V58" i="2" s="1"/>
  <c r="W58" i="2" s="1"/>
  <c r="X58" i="2" s="1"/>
  <c r="Y58" i="2" s="1"/>
  <c r="S62" i="2" s="1"/>
  <c r="T62" i="2" s="1"/>
  <c r="U62" i="2" s="1"/>
  <c r="V62" i="2" s="1"/>
  <c r="W62" i="2" s="1"/>
  <c r="X62" i="2" s="1"/>
  <c r="Y62" i="2" s="1"/>
  <c r="S66" i="2" s="1"/>
  <c r="T66" i="2" s="1"/>
  <c r="U66" i="2" s="1"/>
  <c r="V66" i="2" s="1"/>
  <c r="W66" i="2" s="1"/>
  <c r="X66" i="2" s="1"/>
  <c r="Y66" i="2" s="1"/>
  <c r="S70" i="2" s="1"/>
  <c r="T70" i="2" s="1"/>
  <c r="U70" i="2" s="1"/>
  <c r="V70" i="2" s="1"/>
  <c r="W70" i="2" s="1"/>
  <c r="X70" i="2" s="1"/>
  <c r="Y70" i="2" s="1"/>
  <c r="N6" i="2"/>
  <c r="O6" i="2" s="1"/>
  <c r="P6" i="2" s="1"/>
  <c r="Q6" i="2" s="1"/>
  <c r="K10" i="2" s="1"/>
  <c r="L10" i="2" s="1"/>
  <c r="M10" i="2" s="1"/>
  <c r="N10" i="2" s="1"/>
  <c r="O10" i="2" s="1"/>
  <c r="P10" i="2" s="1"/>
  <c r="Q10" i="2" s="1"/>
  <c r="K14" i="2" s="1"/>
  <c r="L14" i="2" s="1"/>
  <c r="M14" i="2" s="1"/>
  <c r="N14" i="2" s="1"/>
  <c r="O14" i="2" s="1"/>
  <c r="P14" i="2" s="1"/>
  <c r="Q14" i="2" s="1"/>
  <c r="K18" i="2" s="1"/>
  <c r="L18" i="2" s="1"/>
  <c r="M18" i="2" s="1"/>
  <c r="N18" i="2" s="1"/>
  <c r="O18" i="2" s="1"/>
  <c r="P18" i="2" s="1"/>
  <c r="Q18" i="2" s="1"/>
  <c r="K22" i="2" s="1"/>
  <c r="L22" i="2" s="1"/>
  <c r="M22" i="2" s="1"/>
  <c r="N22" i="2" s="1"/>
  <c r="O22" i="2" s="1"/>
  <c r="P22" i="2" s="1"/>
  <c r="Q22" i="2" s="1"/>
  <c r="K26" i="2" s="1"/>
  <c r="L26" i="2" s="1"/>
  <c r="M26" i="2" s="1"/>
  <c r="N26" i="2" s="1"/>
  <c r="O26" i="2" s="1"/>
  <c r="P26" i="2" s="1"/>
  <c r="Q26" i="2" s="1"/>
  <c r="K30" i="2" s="1"/>
  <c r="L30" i="2" s="1"/>
  <c r="M30" i="2" s="1"/>
  <c r="N30" i="2" s="1"/>
  <c r="O30" i="2" s="1"/>
  <c r="P30" i="2" s="1"/>
  <c r="Q30" i="2" s="1"/>
  <c r="K34" i="2" s="1"/>
  <c r="L34" i="2" s="1"/>
  <c r="M34" i="2" s="1"/>
  <c r="N34" i="2" s="1"/>
  <c r="O34" i="2" s="1"/>
  <c r="P34" i="2" s="1"/>
  <c r="Q34" i="2" s="1"/>
  <c r="K38" i="2" s="1"/>
  <c r="L38" i="2" s="1"/>
  <c r="M38" i="2" s="1"/>
  <c r="N38" i="2" s="1"/>
  <c r="O38" i="2" s="1"/>
  <c r="P38" i="2" s="1"/>
  <c r="Q38" i="2" s="1"/>
  <c r="K42" i="2" s="1"/>
  <c r="L42" i="2" s="1"/>
  <c r="M42" i="2" s="1"/>
  <c r="N42" i="2" s="1"/>
  <c r="O42" i="2" s="1"/>
  <c r="P42" i="2" s="1"/>
  <c r="Q42" i="2" s="1"/>
  <c r="K46" i="2" s="1"/>
  <c r="L46" i="2" s="1"/>
  <c r="M46" i="2" s="1"/>
  <c r="N46" i="2" s="1"/>
  <c r="O46" i="2" s="1"/>
  <c r="P46" i="2" s="1"/>
  <c r="Q46" i="2" s="1"/>
  <c r="K50" i="2" s="1"/>
  <c r="L50" i="2" s="1"/>
  <c r="M50" i="2" s="1"/>
  <c r="N50" i="2" s="1"/>
  <c r="O50" i="2" s="1"/>
  <c r="P50" i="2" s="1"/>
  <c r="Q50" i="2" s="1"/>
  <c r="K54" i="2" s="1"/>
  <c r="L54" i="2" s="1"/>
  <c r="M54" i="2" s="1"/>
  <c r="N54" i="2" s="1"/>
  <c r="O54" i="2" s="1"/>
  <c r="P54" i="2" s="1"/>
  <c r="Q54" i="2" s="1"/>
  <c r="K58" i="2" s="1"/>
  <c r="L58" i="2" s="1"/>
  <c r="M58" i="2" s="1"/>
  <c r="N58" i="2" s="1"/>
  <c r="O58" i="2" s="1"/>
  <c r="P58" i="2" s="1"/>
  <c r="Q58" i="2" s="1"/>
  <c r="K62" i="2" s="1"/>
  <c r="L62" i="2" s="1"/>
  <c r="M62" i="2" s="1"/>
  <c r="N62" i="2" s="1"/>
  <c r="O62" i="2" s="1"/>
  <c r="P62" i="2" s="1"/>
  <c r="Q62" i="2" s="1"/>
  <c r="K66" i="2" s="1"/>
  <c r="L66" i="2" s="1"/>
  <c r="M66" i="2" s="1"/>
  <c r="N66" i="2" s="1"/>
  <c r="O66" i="2" s="1"/>
  <c r="P66" i="2" s="1"/>
  <c r="Q66" i="2" s="1"/>
  <c r="K70" i="2" s="1"/>
  <c r="L70" i="2" s="1"/>
  <c r="M70" i="2" s="1"/>
  <c r="N70" i="2" s="1"/>
  <c r="O70" i="2" s="1"/>
  <c r="P70" i="2" s="1"/>
  <c r="Q70" i="2" s="1"/>
  <c r="L6" i="2"/>
  <c r="M6" i="2" s="1"/>
  <c r="G6" i="2"/>
  <c r="H6" i="2" s="1"/>
  <c r="I6" i="2" s="1"/>
  <c r="C10" i="2" s="1"/>
  <c r="D10" i="2" s="1"/>
  <c r="E10" i="2" s="1"/>
  <c r="F10" i="2" s="1"/>
  <c r="G10" i="2" s="1"/>
  <c r="H10" i="2" s="1"/>
  <c r="I10" i="2" s="1"/>
  <c r="C14" i="2" s="1"/>
  <c r="D14" i="2" s="1"/>
  <c r="E14" i="2" s="1"/>
  <c r="F14" i="2" s="1"/>
  <c r="G14" i="2" s="1"/>
  <c r="H14" i="2" s="1"/>
  <c r="I14" i="2" s="1"/>
  <c r="C18" i="2" s="1"/>
  <c r="D18" i="2" s="1"/>
  <c r="E18" i="2" s="1"/>
  <c r="F18" i="2" s="1"/>
  <c r="G18" i="2" s="1"/>
  <c r="H18" i="2" s="1"/>
  <c r="I18" i="2" s="1"/>
  <c r="C22" i="2" s="1"/>
  <c r="D22" i="2" s="1"/>
  <c r="E22" i="2" s="1"/>
  <c r="F22" i="2" s="1"/>
  <c r="G22" i="2" s="1"/>
  <c r="H22" i="2" s="1"/>
  <c r="I22" i="2" s="1"/>
  <c r="C26" i="2" s="1"/>
  <c r="D26" i="2" s="1"/>
  <c r="E26" i="2" s="1"/>
  <c r="F26" i="2" s="1"/>
  <c r="G26" i="2" s="1"/>
  <c r="H26" i="2" s="1"/>
  <c r="I26" i="2" s="1"/>
  <c r="C30" i="2" s="1"/>
  <c r="D30" i="2" s="1"/>
  <c r="E30" i="2" s="1"/>
  <c r="F30" i="2" s="1"/>
  <c r="G30" i="2" s="1"/>
  <c r="H30" i="2" s="1"/>
  <c r="I30" i="2" s="1"/>
  <c r="C34" i="2" s="1"/>
  <c r="D34" i="2" s="1"/>
  <c r="E34" i="2" s="1"/>
  <c r="F34" i="2" s="1"/>
  <c r="G34" i="2" s="1"/>
  <c r="H34" i="2" s="1"/>
  <c r="I34" i="2" s="1"/>
  <c r="C38" i="2" s="1"/>
  <c r="D38" i="2" s="1"/>
  <c r="E38" i="2" s="1"/>
  <c r="F38" i="2" s="1"/>
  <c r="G38" i="2" s="1"/>
  <c r="H38" i="2" s="1"/>
  <c r="I38" i="2" s="1"/>
  <c r="C42" i="2" s="1"/>
  <c r="D42" i="2" s="1"/>
  <c r="E42" i="2" s="1"/>
  <c r="F42" i="2" s="1"/>
  <c r="G42" i="2" s="1"/>
  <c r="H42" i="2" s="1"/>
  <c r="I42" i="2" s="1"/>
  <c r="C46" i="2" s="1"/>
  <c r="D46" i="2" s="1"/>
  <c r="E46" i="2" s="1"/>
  <c r="F46" i="2" s="1"/>
  <c r="G46" i="2" s="1"/>
  <c r="H46" i="2" s="1"/>
  <c r="I46" i="2" s="1"/>
  <c r="C50" i="2" s="1"/>
  <c r="D50" i="2" s="1"/>
  <c r="E50" i="2" s="1"/>
  <c r="F50" i="2" s="1"/>
  <c r="G50" i="2" s="1"/>
  <c r="H50" i="2" s="1"/>
  <c r="I50" i="2" s="1"/>
  <c r="C54" i="2" s="1"/>
  <c r="D54" i="2" s="1"/>
  <c r="E54" i="2" s="1"/>
  <c r="F54" i="2" s="1"/>
  <c r="G54" i="2" s="1"/>
  <c r="H54" i="2" s="1"/>
  <c r="I54" i="2" s="1"/>
  <c r="C58" i="2" s="1"/>
  <c r="D58" i="2" s="1"/>
  <c r="E58" i="2" s="1"/>
  <c r="F58" i="2" s="1"/>
  <c r="G58" i="2" s="1"/>
  <c r="H58" i="2" s="1"/>
  <c r="I58" i="2" s="1"/>
  <c r="C62" i="2" s="1"/>
  <c r="D62" i="2" s="1"/>
  <c r="E62" i="2" s="1"/>
  <c r="F62" i="2" s="1"/>
  <c r="G62" i="2" s="1"/>
  <c r="H62" i="2" s="1"/>
  <c r="I62" i="2" s="1"/>
  <c r="C66" i="2" s="1"/>
  <c r="D66" i="2" s="1"/>
  <c r="E66" i="2" s="1"/>
  <c r="F66" i="2" s="1"/>
  <c r="G66" i="2" s="1"/>
  <c r="H66" i="2" s="1"/>
  <c r="I66" i="2" s="1"/>
  <c r="C70" i="2" s="1"/>
  <c r="D70" i="2" s="1"/>
  <c r="E70" i="2" s="1"/>
  <c r="F70" i="2" s="1"/>
  <c r="G70" i="2" s="1"/>
  <c r="H70" i="2" s="1"/>
  <c r="I70" i="2" s="1"/>
  <c r="D6" i="2"/>
  <c r="E6" i="2" s="1"/>
  <c r="F6" i="2" s="1"/>
  <c r="S62" i="3" l="1"/>
  <c r="T62" i="3" s="1"/>
  <c r="U62" i="3" s="1"/>
  <c r="V62" i="3" s="1"/>
  <c r="W62" i="3" s="1"/>
  <c r="X62" i="3" s="1"/>
  <c r="Y62" i="3" s="1"/>
  <c r="S66" i="3" s="1"/>
  <c r="T66" i="3" s="1"/>
  <c r="U66" i="3" s="1"/>
  <c r="V66" i="3" s="1"/>
  <c r="W66" i="3" s="1"/>
  <c r="X66" i="3" s="1"/>
  <c r="Y66" i="3" s="1"/>
  <c r="S70" i="3" s="1"/>
  <c r="T70" i="3" s="1"/>
  <c r="U70" i="3" s="1"/>
  <c r="V70" i="3" s="1"/>
  <c r="W70" i="3" s="1"/>
  <c r="X70" i="3" s="1"/>
  <c r="Y70" i="3" s="1"/>
  <c r="S75" i="3" s="1"/>
  <c r="T75" i="3" s="1"/>
  <c r="U75" i="3" s="1"/>
  <c r="V75" i="3" s="1"/>
  <c r="W75" i="3" s="1"/>
  <c r="X75" i="3" s="1"/>
  <c r="Y75" i="3" s="1"/>
  <c r="S80" i="3" s="1"/>
  <c r="T8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tc={AC7230F4-1860-4ACC-9402-A88C4D4C32CA}</author>
  </authors>
  <commentList>
    <comment ref="E31" authorId="0" shapeId="0" xr:uid="{AC7230F4-1860-4ACC-9402-A88C4D4C32C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https://share.google/i0SYmnJi6llfgXW0D</t>
      </text>
    </comment>
  </commentList>
</comments>
</file>

<file path=xl/sharedStrings.xml><?xml version="1.0" encoding="utf-8"?>
<sst xmlns="http://schemas.openxmlformats.org/spreadsheetml/2006/main" count="586" uniqueCount="135">
  <si>
    <t>CALENDARI ACADÈMIC CICLES 2026-2027</t>
  </si>
  <si>
    <t>PROVISIONAL</t>
  </si>
  <si>
    <t>DILLUNS</t>
  </si>
  <si>
    <t>DIMARTS</t>
  </si>
  <si>
    <t>DIMECRES</t>
  </si>
  <si>
    <t>DIJOUS</t>
  </si>
  <si>
    <t>DIVENDRES</t>
  </si>
  <si>
    <t>dissabte</t>
  </si>
  <si>
    <t>diumenge</t>
  </si>
  <si>
    <t>INICI 2T</t>
  </si>
  <si>
    <t>JAV1t 2GMGS</t>
  </si>
  <si>
    <t>INICI 3T</t>
  </si>
  <si>
    <t>2GMGS Notes alexia 15:00</t>
  </si>
  <si>
    <t>INICI ESO</t>
  </si>
  <si>
    <t>CETI PRESENT 17:00</t>
  </si>
  <si>
    <t>festiu</t>
  </si>
  <si>
    <t>1GMGS Notes alexia 15:00</t>
  </si>
  <si>
    <t>JAV2t 2GMGS</t>
  </si>
  <si>
    <t>Jornada donació sang LM</t>
  </si>
  <si>
    <t>Jornada donació sang SG</t>
  </si>
  <si>
    <t>INICI GM (8:30)</t>
  </si>
  <si>
    <t>8.30 INICI GS INF
9:00 INICI GS EMP</t>
  </si>
  <si>
    <t>17:00 PRESENTA MASTER
 IA Y VJO</t>
  </si>
  <si>
    <t>JAV1t 1GMGS</t>
  </si>
  <si>
    <t>fotos 1GM</t>
  </si>
  <si>
    <t>fotos 1GS
16:00 INICI 2GS</t>
  </si>
  <si>
    <t>JAV2t 1GMGS</t>
  </si>
  <si>
    <t>Jornades esportives</t>
  </si>
  <si>
    <t>16:00 INICI 2GM</t>
  </si>
  <si>
    <t>1GM Avalini</t>
  </si>
  <si>
    <t>1GS Avalini</t>
  </si>
  <si>
    <t>Inici recuperacions pendents GM</t>
  </si>
  <si>
    <t>Vacances</t>
  </si>
  <si>
    <t>Reunions amb pares 1GM</t>
  </si>
  <si>
    <t xml:space="preserve">Recuperacions 2on trimestre GM </t>
  </si>
  <si>
    <t>Reunió pares 1SMX</t>
  </si>
  <si>
    <t>Sortides tutorials 1GM/1GS</t>
  </si>
  <si>
    <t>Portaventura (Tutoria 2AFI+MIP)</t>
  </si>
  <si>
    <t>Avalini 1GM1GS
alumnes online</t>
  </si>
  <si>
    <t xml:space="preserve">Recuperacions 1er trimestre GM </t>
  </si>
  <si>
    <t>Exàmens recuperació pendents 2GEAD</t>
  </si>
  <si>
    <t>JUNTES RECS GM</t>
  </si>
  <si>
    <t>Sortides finals 2GM</t>
  </si>
  <si>
    <t>SOCIOGRAMA 1ers</t>
  </si>
  <si>
    <t>Sortida Marenostrum 1SMX</t>
  </si>
  <si>
    <t>FI CLASSES 2GM</t>
  </si>
  <si>
    <t>FI CLASSES 2GS</t>
  </si>
  <si>
    <t>Max recs 2GM 3T</t>
  </si>
  <si>
    <t>FINAL 1T</t>
  </si>
  <si>
    <t>FINAL 2T</t>
  </si>
  <si>
    <t>PROJECTES 2GM</t>
  </si>
  <si>
    <t>PROJECTES 2GS</t>
  </si>
  <si>
    <t>JAV 2GM ord 3T</t>
  </si>
  <si>
    <t>Max recs 2GS 3T</t>
  </si>
  <si>
    <t>2GM Notes alexia 18:00</t>
  </si>
  <si>
    <t>Memories FCT Duals</t>
  </si>
  <si>
    <t>2GS Notes alexia 18:00</t>
  </si>
  <si>
    <t>FI CLASSES 1GM-GS</t>
  </si>
  <si>
    <t>JAV 2GS ord 3T</t>
  </si>
  <si>
    <t>GRADUACIÓ 2GM
16:30 (anar 15:45 per muntar)</t>
  </si>
  <si>
    <t>Presentacions ABPs</t>
  </si>
  <si>
    <t>RECS 3T 1GMGS</t>
  </si>
  <si>
    <t>CERTIF  ORD 2GMGS 16:00</t>
  </si>
  <si>
    <t xml:space="preserve"> C.EXTRA 2GMGS</t>
  </si>
  <si>
    <t>JAV 1GMGS ord 3T</t>
  </si>
  <si>
    <t>JA EXTRA 2GMGS</t>
  </si>
  <si>
    <t xml:space="preserve"> C.EXTRA 1GMGS</t>
  </si>
  <si>
    <t>JA EXTRA 1GMGS</t>
  </si>
  <si>
    <t>Sortida Marenostrum 2SMX</t>
  </si>
  <si>
    <t>CERTIF  Ext 2GSGM (11:30 A 12:30)</t>
  </si>
  <si>
    <t>Notes Ord 1GSGM (MAIL)</t>
  </si>
  <si>
    <t>Notes Ext 1GSGM (MAIL)</t>
  </si>
  <si>
    <t>CALENDARI ACADÈMIC CICLES 2025-2026</t>
  </si>
  <si>
    <t>INICI GM</t>
  </si>
  <si>
    <t>INICI GS</t>
  </si>
  <si>
    <t>fotos 1GS</t>
  </si>
  <si>
    <t>Sortides finals 2GM-GS</t>
  </si>
  <si>
    <t>JORNADA MONLAU TALENT HUB</t>
  </si>
  <si>
    <t>Entrega diplomes i projectes Agents pel Canvi (sala d'actes)</t>
  </si>
  <si>
    <t>Graduació cicles</t>
  </si>
  <si>
    <t>Gestío aula 2,0 sessió 1</t>
  </si>
  <si>
    <t>Gestío aula 2,0 sessió 2</t>
  </si>
  <si>
    <t>CALENDARI ACADÈMIC CICLES 2024-2025</t>
  </si>
  <si>
    <t>JAv1t 2GMGS T</t>
  </si>
  <si>
    <t>JAv2t 2GMGS T</t>
  </si>
  <si>
    <t>2GMGS Notes Alex 15:00</t>
  </si>
  <si>
    <t>1GMGS Notes Alex 15:00</t>
  </si>
  <si>
    <t>JAv1t 1GMGS M</t>
  </si>
  <si>
    <t>JAv2t 1GMGS M</t>
  </si>
  <si>
    <t>Inici Màsters</t>
  </si>
  <si>
    <t>SETMANA RECUPERACIONS DE 2n TRIMESTRE</t>
  </si>
  <si>
    <t xml:space="preserve">REUNIONS AMB PARES 1GM </t>
  </si>
  <si>
    <t>JUNTES RECS</t>
  </si>
  <si>
    <t>Setmana per sortides TUTORIALS inicials 1GM/1GS</t>
  </si>
  <si>
    <t>Avalini 1GMGS M</t>
  </si>
  <si>
    <t xml:space="preserve">Termini Màxim elecció delegats </t>
  </si>
  <si>
    <t>SETMANA RECUPERACIONS DE 1R TRIMESTRE</t>
  </si>
  <si>
    <t>Setmana per sortides finals 1GM1GS2GM2GS (ale!!!!)</t>
  </si>
  <si>
    <t>REU - ALM X Pau-X</t>
  </si>
  <si>
    <t>Màx RECS 2GM 3T</t>
  </si>
  <si>
    <t>JAv 2GM ord T</t>
  </si>
  <si>
    <t>JAv 2GS ord T</t>
  </si>
  <si>
    <t>Final pendents GM</t>
  </si>
  <si>
    <t>2GM Notes Alex 18:00</t>
  </si>
  <si>
    <t>2GS Notes Alex 18:00</t>
  </si>
  <si>
    <t xml:space="preserve"> Màx RECS 2GS 3T</t>
  </si>
  <si>
    <t>FI CLASSES 1GMGS</t>
  </si>
  <si>
    <t>Notes ORD 2GS</t>
  </si>
  <si>
    <t>GRADUACIó 2GM</t>
  </si>
  <si>
    <t>JAv 1GS</t>
  </si>
  <si>
    <t>Notes ORD 2GM</t>
  </si>
  <si>
    <t>1GSGM Notes Alex 15:00</t>
  </si>
  <si>
    <t>JAv 1GM</t>
  </si>
  <si>
    <t>C.Extra 2GM</t>
  </si>
  <si>
    <t>JA EXTRA 2GM2GS</t>
  </si>
  <si>
    <t>Notes EXT 2GS2GM</t>
  </si>
  <si>
    <t>Junta pendents GM</t>
  </si>
  <si>
    <t>C.Extra 2GS</t>
  </si>
  <si>
    <t>Notes ORD 1GS1GM</t>
  </si>
  <si>
    <t>Graduació Cicles</t>
  </si>
  <si>
    <t>C.Extra 1GM1GS</t>
  </si>
  <si>
    <t>JA EXTRA 1GM1GS</t>
  </si>
  <si>
    <t>Notes EXT 1GS1GM</t>
  </si>
  <si>
    <t>CALENDARI ACADÈMIC CICLES 2022-2023</t>
  </si>
  <si>
    <t>ALM M (online)</t>
  </si>
  <si>
    <t>ALM T (online)</t>
  </si>
  <si>
    <t>REUNIONS AMB PARES 1GM - ONLINE</t>
  </si>
  <si>
    <t>Setmana per sortides inicials 1GM/1GS</t>
  </si>
  <si>
    <t>ALM (online)</t>
  </si>
  <si>
    <t>Termini màxim per a l'elecció de delegats 1GM1GS</t>
  </si>
  <si>
    <t>PAUXunta (exclusiva)</t>
  </si>
  <si>
    <t>RECS 2GM 3T</t>
  </si>
  <si>
    <t>JAv 2GS ord M</t>
  </si>
  <si>
    <t>JAv 1gmgs EiM</t>
  </si>
  <si>
    <t>JAv 1gmgs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</si>
</sst>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;@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26"/>
      <color rgb="FFFFFF00"/>
      <name val="Calibri"/>
      <family val="2"/>
      <scheme val="minor"/>
    </font>
    <font>
      <b/>
      <sz val="26"/>
      <color theme="2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6" fontId="1" fillId="4" borderId="2" xfId="0" applyNumberFormat="1" applyFont="1" applyFill="1" applyBorder="1" applyAlignment="1">
      <alignment horizontal="center"/>
    </xf>
    <xf numFmtId="16" fontId="1" fillId="4" borderId="3" xfId="0" applyNumberFormat="1" applyFont="1" applyFill="1" applyBorder="1" applyAlignment="1">
      <alignment horizontal="center"/>
    </xf>
    <xf numFmtId="16" fontId="1" fillId="4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0" borderId="5" xfId="0" applyFont="1" applyBorder="1" applyAlignment="1">
      <alignment wrapText="1"/>
    </xf>
    <xf numFmtId="16" fontId="1" fillId="4" borderId="12" xfId="0" applyNumberFormat="1" applyFont="1" applyFill="1" applyBorder="1" applyAlignment="1">
      <alignment horizontal="center"/>
    </xf>
    <xf numFmtId="16" fontId="1" fillId="4" borderId="10" xfId="0" applyNumberFormat="1" applyFont="1" applyFill="1" applyBorder="1" applyAlignment="1">
      <alignment horizontal="center"/>
    </xf>
    <xf numFmtId="16" fontId="1" fillId="4" borderId="13" xfId="0" applyNumberFormat="1" applyFont="1" applyFill="1" applyBorder="1" applyAlignment="1">
      <alignment horizontal="center"/>
    </xf>
    <xf numFmtId="16" fontId="0" fillId="0" borderId="0" xfId="0" applyNumberFormat="1"/>
    <xf numFmtId="0" fontId="1" fillId="10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12" borderId="9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3" fillId="15" borderId="9" xfId="0" applyFont="1" applyFill="1" applyBorder="1" applyAlignment="1">
      <alignment horizontal="center"/>
    </xf>
    <xf numFmtId="0" fontId="1" fillId="16" borderId="4" xfId="0" applyFont="1" applyFill="1" applyBorder="1" applyAlignment="1">
      <alignment horizontal="center"/>
    </xf>
    <xf numFmtId="0" fontId="1" fillId="0" borderId="11" xfId="0" applyFont="1" applyBorder="1" applyAlignment="1">
      <alignment wrapText="1"/>
    </xf>
    <xf numFmtId="16" fontId="1" fillId="4" borderId="11" xfId="0" applyNumberFormat="1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0" fontId="5" fillId="18" borderId="5" xfId="0" applyFont="1" applyFill="1" applyBorder="1" applyAlignment="1">
      <alignment horizontal="center" wrapText="1"/>
    </xf>
    <xf numFmtId="0" fontId="5" fillId="18" borderId="5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 wrapText="1"/>
    </xf>
    <xf numFmtId="164" fontId="1" fillId="20" borderId="1" xfId="0" applyNumberFormat="1" applyFont="1" applyFill="1" applyBorder="1" applyAlignment="1">
      <alignment horizontal="center"/>
    </xf>
    <xf numFmtId="16" fontId="1" fillId="20" borderId="1" xfId="0" applyNumberFormat="1" applyFont="1" applyFill="1" applyBorder="1" applyAlignment="1">
      <alignment horizontal="center"/>
    </xf>
    <xf numFmtId="16" fontId="1" fillId="20" borderId="2" xfId="0" applyNumberFormat="1" applyFont="1" applyFill="1" applyBorder="1" applyAlignment="1">
      <alignment horizontal="center"/>
    </xf>
    <xf numFmtId="164" fontId="1" fillId="18" borderId="1" xfId="0" applyNumberFormat="1" applyFont="1" applyFill="1" applyBorder="1" applyAlignment="1">
      <alignment horizontal="center"/>
    </xf>
    <xf numFmtId="16" fontId="1" fillId="18" borderId="2" xfId="0" applyNumberFormat="1" applyFont="1" applyFill="1" applyBorder="1" applyAlignment="1">
      <alignment horizontal="center"/>
    </xf>
    <xf numFmtId="16" fontId="1" fillId="18" borderId="3" xfId="0" applyNumberFormat="1" applyFont="1" applyFill="1" applyBorder="1" applyAlignment="1">
      <alignment horizontal="center"/>
    </xf>
    <xf numFmtId="0" fontId="0" fillId="21" borderId="0" xfId="0" applyFill="1"/>
    <xf numFmtId="0" fontId="1" fillId="22" borderId="5" xfId="0" applyFont="1" applyFill="1" applyBorder="1" applyAlignment="1">
      <alignment horizontal="center"/>
    </xf>
    <xf numFmtId="16" fontId="1" fillId="20" borderId="11" xfId="0" applyNumberFormat="1" applyFont="1" applyFill="1" applyBorder="1" applyAlignment="1">
      <alignment horizontal="center"/>
    </xf>
    <xf numFmtId="0" fontId="8" fillId="23" borderId="0" xfId="0" applyFont="1" applyFill="1"/>
    <xf numFmtId="0" fontId="1" fillId="21" borderId="6" xfId="0" applyFont="1" applyFill="1" applyBorder="1" applyAlignment="1">
      <alignment horizontal="center"/>
    </xf>
    <xf numFmtId="0" fontId="1" fillId="21" borderId="4" xfId="0" applyFont="1" applyFill="1" applyBorder="1" applyAlignment="1">
      <alignment horizontal="center"/>
    </xf>
    <xf numFmtId="0" fontId="9" fillId="21" borderId="5" xfId="0" applyFont="1" applyFill="1" applyBorder="1" applyAlignment="1">
      <alignment horizontal="center" wrapText="1"/>
    </xf>
    <xf numFmtId="0" fontId="10" fillId="24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13" borderId="6" xfId="0" applyFont="1" applyFill="1" applyBorder="1" applyAlignment="1">
      <alignment horizontal="center"/>
    </xf>
    <xf numFmtId="0" fontId="1" fillId="26" borderId="5" xfId="0" applyFont="1" applyFill="1" applyBorder="1" applyAlignment="1">
      <alignment horizontal="center"/>
    </xf>
    <xf numFmtId="0" fontId="1" fillId="27" borderId="4" xfId="0" applyFont="1" applyFill="1" applyBorder="1" applyAlignment="1">
      <alignment horizontal="center"/>
    </xf>
    <xf numFmtId="0" fontId="1" fillId="26" borderId="4" xfId="0" applyFont="1" applyFill="1" applyBorder="1" applyAlignment="1">
      <alignment horizontal="center"/>
    </xf>
    <xf numFmtId="0" fontId="13" fillId="28" borderId="5" xfId="0" applyFont="1" applyFill="1" applyBorder="1" applyAlignment="1">
      <alignment horizontal="center"/>
    </xf>
    <xf numFmtId="0" fontId="1" fillId="8" borderId="0" xfId="0" applyFont="1" applyFill="1"/>
    <xf numFmtId="0" fontId="1" fillId="8" borderId="5" xfId="0" applyFont="1" applyFill="1" applyBorder="1" applyAlignment="1">
      <alignment horizontal="center"/>
    </xf>
    <xf numFmtId="0" fontId="1" fillId="21" borderId="5" xfId="0" applyFont="1" applyFill="1" applyBorder="1" applyAlignment="1">
      <alignment horizontal="center"/>
    </xf>
    <xf numFmtId="0" fontId="1" fillId="29" borderId="5" xfId="0" applyFont="1" applyFill="1" applyBorder="1" applyAlignment="1">
      <alignment horizontal="center"/>
    </xf>
    <xf numFmtId="0" fontId="14" fillId="27" borderId="4" xfId="0" applyFont="1" applyFill="1" applyBorder="1" applyAlignment="1">
      <alignment horizontal="center" wrapText="1"/>
    </xf>
    <xf numFmtId="0" fontId="14" fillId="27" borderId="5" xfId="0" applyFont="1" applyFill="1" applyBorder="1" applyAlignment="1">
      <alignment horizontal="center"/>
    </xf>
    <xf numFmtId="0" fontId="1" fillId="30" borderId="5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22" borderId="5" xfId="0" applyFont="1" applyFill="1" applyBorder="1" applyAlignment="1">
      <alignment horizontal="center" wrapText="1"/>
    </xf>
    <xf numFmtId="0" fontId="1" fillId="21" borderId="5" xfId="0" applyFont="1" applyFill="1" applyBorder="1" applyAlignment="1">
      <alignment horizontal="center" wrapText="1"/>
    </xf>
    <xf numFmtId="0" fontId="1" fillId="32" borderId="5" xfId="0" applyFont="1" applyFill="1" applyBorder="1" applyAlignment="1">
      <alignment horizontal="center"/>
    </xf>
    <xf numFmtId="0" fontId="1" fillId="24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" fontId="1" fillId="20" borderId="10" xfId="0" applyNumberFormat="1" applyFont="1" applyFill="1" applyBorder="1" applyAlignment="1">
      <alignment horizontal="center"/>
    </xf>
    <xf numFmtId="0" fontId="0" fillId="0" borderId="5" xfId="0" applyBorder="1"/>
    <xf numFmtId="0" fontId="1" fillId="0" borderId="5" xfId="0" applyFont="1" applyBorder="1"/>
    <xf numFmtId="0" fontId="1" fillId="24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33" borderId="4" xfId="0" applyFont="1" applyFill="1" applyBorder="1" applyAlignment="1">
      <alignment horizontal="center" wrapText="1"/>
    </xf>
    <xf numFmtId="0" fontId="1" fillId="33" borderId="5" xfId="0" applyFont="1" applyFill="1" applyBorder="1" applyAlignment="1">
      <alignment horizontal="center"/>
    </xf>
    <xf numFmtId="0" fontId="1" fillId="33" borderId="5" xfId="0" applyFont="1" applyFill="1" applyBorder="1" applyAlignment="1">
      <alignment horizontal="center" wrapText="1"/>
    </xf>
    <xf numFmtId="0" fontId="5" fillId="13" borderId="10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22" borderId="6" xfId="0" applyFont="1" applyFill="1" applyBorder="1" applyAlignment="1">
      <alignment horizontal="center" wrapText="1"/>
    </xf>
    <xf numFmtId="0" fontId="1" fillId="22" borderId="11" xfId="0" applyFont="1" applyFill="1" applyBorder="1" applyAlignment="1">
      <alignment horizontal="center" wrapText="1"/>
    </xf>
    <xf numFmtId="0" fontId="4" fillId="25" borderId="10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/>
    </xf>
    <xf numFmtId="0" fontId="1" fillId="26" borderId="7" xfId="0" applyFont="1" applyFill="1" applyBorder="1" applyAlignment="1">
      <alignment horizontal="center"/>
    </xf>
    <xf numFmtId="0" fontId="1" fillId="26" borderId="8" xfId="0" applyFont="1" applyFill="1" applyBorder="1" applyAlignment="1">
      <alignment horizontal="center"/>
    </xf>
    <xf numFmtId="0" fontId="1" fillId="26" borderId="9" xfId="0" applyFont="1" applyFill="1" applyBorder="1" applyAlignment="1">
      <alignment horizontal="center"/>
    </xf>
    <xf numFmtId="0" fontId="1" fillId="30" borderId="6" xfId="0" applyFont="1" applyFill="1" applyBorder="1" applyAlignment="1">
      <alignment horizontal="center" wrapText="1"/>
    </xf>
    <xf numFmtId="0" fontId="1" fillId="30" borderId="11" xfId="0" applyFont="1" applyFill="1" applyBorder="1" applyAlignment="1">
      <alignment horizontal="center" wrapText="1"/>
    </xf>
    <xf numFmtId="0" fontId="1" fillId="14" borderId="7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7" fillId="2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31" borderId="10" xfId="0" applyFont="1" applyFill="1" applyBorder="1" applyAlignment="1">
      <alignment horizontal="center" wrapText="1"/>
    </xf>
    <xf numFmtId="0" fontId="1" fillId="31" borderId="14" xfId="0" applyFont="1" applyFill="1" applyBorder="1" applyAlignment="1">
      <alignment horizontal="center"/>
    </xf>
    <xf numFmtId="0" fontId="1" fillId="31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/>
    </xf>
    <xf numFmtId="0" fontId="1" fillId="16" borderId="9" xfId="0" applyFont="1" applyFill="1" applyBorder="1" applyAlignment="1">
      <alignment horizontal="center"/>
    </xf>
    <xf numFmtId="0" fontId="6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287470</xdr:colOff>
      <xdr:row>1</xdr:row>
      <xdr:rowOff>24765</xdr:rowOff>
    </xdr:from>
    <xdr:to>
      <xdr:col>8</xdr:col>
      <xdr:colOff>834391</xdr:colOff>
      <xdr:row>2</xdr:row>
      <xdr:rowOff>300226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EAA7D-909C-45B9-858B-623957C5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1850" y="207645"/>
          <a:ext cx="541206" cy="445006"/>
        </a:xfrm>
        <a:prstGeom prst="rect">
          <a:avLst/>
        </a:prstGeom>
      </xdr:spPr>
    </xdr:pic>
    <xdr:clientData/>
  </xdr:twoCellAnchor>
  <xdr:oneCellAnchor>
    <xdr:from>
      <xdr:col>2</xdr:col>
      <xdr:colOff>247649</xdr:colOff>
      <xdr:row>1</xdr:row>
      <xdr:rowOff>76199</xdr:rowOff>
    </xdr:from>
    <xdr:ext cx="438927" cy="333375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2365230-C78D-4E99-9DA8-BC29F10F963D}"/>
            </a:ext>
          </a:extLst>
        </xdr:cNvPr>
        <xdr:cNvSpPr/>
      </xdr:nvSpPr>
      <xdr:spPr>
        <a:xfrm>
          <a:off x="1352549" y="259079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1T</a:t>
          </a:r>
        </a:p>
      </xdr:txBody>
    </xdr:sp>
    <xdr:clientData/>
  </xdr:oneCellAnchor>
  <xdr:oneCellAnchor>
    <xdr:from>
      <xdr:col>16</xdr:col>
      <xdr:colOff>106494</xdr:colOff>
      <xdr:row>1</xdr:row>
      <xdr:rowOff>57150</xdr:rowOff>
    </xdr:from>
    <xdr:ext cx="461195" cy="399288"/>
    <xdr:pic>
      <xdr:nvPicPr>
        <xdr:cNvPr id="4" name="Imagen 3">
          <a:extLst>
            <a:ext uri="{FF2B5EF4-FFF2-40B4-BE49-F238E27FC236}">
              <a16:creationId xmlns:a16="http://schemas.microsoft.com/office/drawing/2014/main" id="{B791AE2C-FC14-42F2-9710-6364A5835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479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24</xdr:col>
      <xdr:colOff>106494</xdr:colOff>
      <xdr:row>1</xdr:row>
      <xdr:rowOff>57150</xdr:rowOff>
    </xdr:from>
    <xdr:ext cx="461195" cy="399288"/>
    <xdr:pic>
      <xdr:nvPicPr>
        <xdr:cNvPr id="5" name="Imagen 4">
          <a:extLst>
            <a:ext uri="{FF2B5EF4-FFF2-40B4-BE49-F238E27FC236}">
              <a16:creationId xmlns:a16="http://schemas.microsoft.com/office/drawing/2014/main" id="{493AE403-002B-451C-903D-A52371F58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063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10</xdr:col>
      <xdr:colOff>209550</xdr:colOff>
      <xdr:row>1</xdr:row>
      <xdr:rowOff>85725</xdr:rowOff>
    </xdr:from>
    <xdr:ext cx="438927" cy="333375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E4672AB5-9E80-486A-ABF2-DDCA850E467C}"/>
            </a:ext>
          </a:extLst>
        </xdr:cNvPr>
        <xdr:cNvSpPr/>
      </xdr:nvSpPr>
      <xdr:spPr>
        <a:xfrm>
          <a:off x="9818370" y="268605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2T</a:t>
          </a:r>
        </a:p>
      </xdr:txBody>
    </xdr:sp>
    <xdr:clientData/>
  </xdr:oneCellAnchor>
  <xdr:oneCellAnchor>
    <xdr:from>
      <xdr:col>24</xdr:col>
      <xdr:colOff>106494</xdr:colOff>
      <xdr:row>1</xdr:row>
      <xdr:rowOff>57150</xdr:rowOff>
    </xdr:from>
    <xdr:ext cx="461195" cy="399288"/>
    <xdr:pic>
      <xdr:nvPicPr>
        <xdr:cNvPr id="7" name="Imagen 6">
          <a:extLst>
            <a:ext uri="{FF2B5EF4-FFF2-40B4-BE49-F238E27FC236}">
              <a16:creationId xmlns:a16="http://schemas.microsoft.com/office/drawing/2014/main" id="{48E07221-BC4F-4556-AFB8-A7883EEC7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063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18</xdr:col>
      <xdr:colOff>209550</xdr:colOff>
      <xdr:row>1</xdr:row>
      <xdr:rowOff>85725</xdr:rowOff>
    </xdr:from>
    <xdr:ext cx="438927" cy="333375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CBB810B6-4706-4B53-ACBC-292B874C4728}"/>
            </a:ext>
          </a:extLst>
        </xdr:cNvPr>
        <xdr:cNvSpPr/>
      </xdr:nvSpPr>
      <xdr:spPr>
        <a:xfrm>
          <a:off x="18444210" y="268605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3T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287470</xdr:colOff>
      <xdr:row>1</xdr:row>
      <xdr:rowOff>24765</xdr:rowOff>
    </xdr:from>
    <xdr:to>
      <xdr:col>8</xdr:col>
      <xdr:colOff>828676</xdr:colOff>
      <xdr:row>2</xdr:row>
      <xdr:rowOff>286891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78B301-A9F0-49B9-92C6-952FDB66A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1850" y="207645"/>
          <a:ext cx="541206" cy="445006"/>
        </a:xfrm>
        <a:prstGeom prst="rect">
          <a:avLst/>
        </a:prstGeom>
      </xdr:spPr>
    </xdr:pic>
    <xdr:clientData/>
  </xdr:twoCellAnchor>
  <xdr:oneCellAnchor>
    <xdr:from>
      <xdr:col>2</xdr:col>
      <xdr:colOff>247649</xdr:colOff>
      <xdr:row>1</xdr:row>
      <xdr:rowOff>76199</xdr:rowOff>
    </xdr:from>
    <xdr:ext cx="438927" cy="333375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D4752A6-C3D0-422C-A463-A84C139EF2CF}"/>
            </a:ext>
          </a:extLst>
        </xdr:cNvPr>
        <xdr:cNvSpPr/>
      </xdr:nvSpPr>
      <xdr:spPr>
        <a:xfrm>
          <a:off x="1352549" y="259079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1T</a:t>
          </a:r>
        </a:p>
      </xdr:txBody>
    </xdr:sp>
    <xdr:clientData/>
  </xdr:oneCellAnchor>
  <xdr:oneCellAnchor>
    <xdr:from>
      <xdr:col>16</xdr:col>
      <xdr:colOff>106494</xdr:colOff>
      <xdr:row>1</xdr:row>
      <xdr:rowOff>57150</xdr:rowOff>
    </xdr:from>
    <xdr:ext cx="461195" cy="399288"/>
    <xdr:pic>
      <xdr:nvPicPr>
        <xdr:cNvPr id="4" name="Imagen 3">
          <a:extLst>
            <a:ext uri="{FF2B5EF4-FFF2-40B4-BE49-F238E27FC236}">
              <a16:creationId xmlns:a16="http://schemas.microsoft.com/office/drawing/2014/main" id="{AD7F7344-D58D-43FB-95BD-D2BB78B7C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479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24</xdr:col>
      <xdr:colOff>106494</xdr:colOff>
      <xdr:row>1</xdr:row>
      <xdr:rowOff>57150</xdr:rowOff>
    </xdr:from>
    <xdr:ext cx="461195" cy="399288"/>
    <xdr:pic>
      <xdr:nvPicPr>
        <xdr:cNvPr id="5" name="Imagen 4">
          <a:extLst>
            <a:ext uri="{FF2B5EF4-FFF2-40B4-BE49-F238E27FC236}">
              <a16:creationId xmlns:a16="http://schemas.microsoft.com/office/drawing/2014/main" id="{FCE12776-4B0C-42E6-BC3B-7844CDE7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063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10</xdr:col>
      <xdr:colOff>209550</xdr:colOff>
      <xdr:row>1</xdr:row>
      <xdr:rowOff>85725</xdr:rowOff>
    </xdr:from>
    <xdr:ext cx="438927" cy="333375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850A5C70-32A6-4DD0-8A3A-7449049563BA}"/>
            </a:ext>
          </a:extLst>
        </xdr:cNvPr>
        <xdr:cNvSpPr/>
      </xdr:nvSpPr>
      <xdr:spPr>
        <a:xfrm>
          <a:off x="9818370" y="268605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2T</a:t>
          </a:r>
        </a:p>
      </xdr:txBody>
    </xdr:sp>
    <xdr:clientData/>
  </xdr:oneCellAnchor>
  <xdr:oneCellAnchor>
    <xdr:from>
      <xdr:col>24</xdr:col>
      <xdr:colOff>106494</xdr:colOff>
      <xdr:row>1</xdr:row>
      <xdr:rowOff>57150</xdr:rowOff>
    </xdr:from>
    <xdr:ext cx="461195" cy="399288"/>
    <xdr:pic>
      <xdr:nvPicPr>
        <xdr:cNvPr id="7" name="Imagen 6">
          <a:extLst>
            <a:ext uri="{FF2B5EF4-FFF2-40B4-BE49-F238E27FC236}">
              <a16:creationId xmlns:a16="http://schemas.microsoft.com/office/drawing/2014/main" id="{6453E4F3-5CEB-48FC-803D-A95CD09FF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063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18</xdr:col>
      <xdr:colOff>209550</xdr:colOff>
      <xdr:row>1</xdr:row>
      <xdr:rowOff>85725</xdr:rowOff>
    </xdr:from>
    <xdr:ext cx="438927" cy="333375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C4A454C7-A673-4E90-8BDF-48071579F6A4}"/>
            </a:ext>
          </a:extLst>
        </xdr:cNvPr>
        <xdr:cNvSpPr/>
      </xdr:nvSpPr>
      <xdr:spPr>
        <a:xfrm>
          <a:off x="18444210" y="268605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3T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287470</xdr:colOff>
      <xdr:row>1</xdr:row>
      <xdr:rowOff>24765</xdr:rowOff>
    </xdr:from>
    <xdr:to>
      <xdr:col>8</xdr:col>
      <xdr:colOff>828676</xdr:colOff>
      <xdr:row>2</xdr:row>
      <xdr:rowOff>286891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C066E5-8875-4DC6-A0A9-4525451A8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5595" y="215265"/>
          <a:ext cx="541206" cy="443101"/>
        </a:xfrm>
        <a:prstGeom prst="rect">
          <a:avLst/>
        </a:prstGeom>
      </xdr:spPr>
    </xdr:pic>
    <xdr:clientData/>
  </xdr:twoCellAnchor>
  <xdr:oneCellAnchor>
    <xdr:from>
      <xdr:col>2</xdr:col>
      <xdr:colOff>247649</xdr:colOff>
      <xdr:row>1</xdr:row>
      <xdr:rowOff>76199</xdr:rowOff>
    </xdr:from>
    <xdr:ext cx="438927" cy="333375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AC3AED2-0377-457B-B66E-58DCA7037656}"/>
            </a:ext>
          </a:extLst>
        </xdr:cNvPr>
        <xdr:cNvSpPr/>
      </xdr:nvSpPr>
      <xdr:spPr>
        <a:xfrm>
          <a:off x="1019174" y="266699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1T</a:t>
          </a:r>
        </a:p>
      </xdr:txBody>
    </xdr:sp>
    <xdr:clientData/>
  </xdr:oneCellAnchor>
  <xdr:oneCellAnchor>
    <xdr:from>
      <xdr:col>16</xdr:col>
      <xdr:colOff>106494</xdr:colOff>
      <xdr:row>1</xdr:row>
      <xdr:rowOff>57150</xdr:rowOff>
    </xdr:from>
    <xdr:ext cx="461195" cy="399288"/>
    <xdr:pic>
      <xdr:nvPicPr>
        <xdr:cNvPr id="4" name="Imagen 3">
          <a:extLst>
            <a:ext uri="{FF2B5EF4-FFF2-40B4-BE49-F238E27FC236}">
              <a16:creationId xmlns:a16="http://schemas.microsoft.com/office/drawing/2014/main" id="{B490AB25-13F9-4B15-8043-6B1D381F3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237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24</xdr:col>
      <xdr:colOff>106494</xdr:colOff>
      <xdr:row>1</xdr:row>
      <xdr:rowOff>57150</xdr:rowOff>
    </xdr:from>
    <xdr:ext cx="461195" cy="399288"/>
    <xdr:pic>
      <xdr:nvPicPr>
        <xdr:cNvPr id="6" name="Imagen 5">
          <a:extLst>
            <a:ext uri="{FF2B5EF4-FFF2-40B4-BE49-F238E27FC236}">
              <a16:creationId xmlns:a16="http://schemas.microsoft.com/office/drawing/2014/main" id="{57E88C9C-1300-420E-A09C-429C6E0DD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9821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10</xdr:col>
      <xdr:colOff>209550</xdr:colOff>
      <xdr:row>1</xdr:row>
      <xdr:rowOff>85725</xdr:rowOff>
    </xdr:from>
    <xdr:ext cx="438927" cy="333375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1B68C6A-5CB0-46ED-AF0A-BD61CF1A6750}"/>
            </a:ext>
          </a:extLst>
        </xdr:cNvPr>
        <xdr:cNvSpPr/>
      </xdr:nvSpPr>
      <xdr:spPr>
        <a:xfrm>
          <a:off x="9572625" y="276225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2T</a:t>
          </a:r>
        </a:p>
      </xdr:txBody>
    </xdr:sp>
    <xdr:clientData/>
  </xdr:oneCellAnchor>
  <xdr:oneCellAnchor>
    <xdr:from>
      <xdr:col>24</xdr:col>
      <xdr:colOff>106494</xdr:colOff>
      <xdr:row>1</xdr:row>
      <xdr:rowOff>57150</xdr:rowOff>
    </xdr:from>
    <xdr:ext cx="461195" cy="399288"/>
    <xdr:pic>
      <xdr:nvPicPr>
        <xdr:cNvPr id="9" name="Imagen 8">
          <a:extLst>
            <a:ext uri="{FF2B5EF4-FFF2-40B4-BE49-F238E27FC236}">
              <a16:creationId xmlns:a16="http://schemas.microsoft.com/office/drawing/2014/main" id="{0FC371CC-DD41-4921-8452-147B75BAF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6169" y="247650"/>
          <a:ext cx="461195" cy="399288"/>
        </a:xfrm>
        <a:prstGeom prst="rect">
          <a:avLst/>
        </a:prstGeom>
      </xdr:spPr>
    </xdr:pic>
    <xdr:clientData/>
  </xdr:oneCellAnchor>
  <xdr:oneCellAnchor>
    <xdr:from>
      <xdr:col>18</xdr:col>
      <xdr:colOff>209550</xdr:colOff>
      <xdr:row>1</xdr:row>
      <xdr:rowOff>85725</xdr:rowOff>
    </xdr:from>
    <xdr:ext cx="438927" cy="33337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CBB75A41-8CFD-4545-83A2-980C0D688375}"/>
            </a:ext>
          </a:extLst>
        </xdr:cNvPr>
        <xdr:cNvSpPr/>
      </xdr:nvSpPr>
      <xdr:spPr>
        <a:xfrm>
          <a:off x="9572625" y="276225"/>
          <a:ext cx="438927" cy="333375"/>
        </a:xfrm>
        <a:prstGeom prst="rect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3T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220794</xdr:colOff>
      <xdr:row>1</xdr:row>
      <xdr:rowOff>34290</xdr:rowOff>
    </xdr:from>
    <xdr:to>
      <xdr:col>7</xdr:col>
      <xdr:colOff>681989</xdr:colOff>
      <xdr:row>2</xdr:row>
      <xdr:rowOff>259080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4FF149-A484-46C7-B51D-D2E7ED744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754" y="217170"/>
          <a:ext cx="461195" cy="407670"/>
        </a:xfrm>
        <a:prstGeom prst="rect">
          <a:avLst/>
        </a:prstGeom>
      </xdr:spPr>
    </xdr:pic>
    <xdr:clientData/>
  </xdr:twoCellAnchor>
  <xdr:oneCellAnchor>
    <xdr:from>
      <xdr:col>1</xdr:col>
      <xdr:colOff>237348</xdr:colOff>
      <xdr:row>1</xdr:row>
      <xdr:rowOff>19050</xdr:rowOff>
    </xdr:from>
    <xdr:ext cx="534954" cy="457200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D197515-4CB5-46E6-AE31-7E979B32CC34}"/>
            </a:ext>
          </a:extLst>
        </xdr:cNvPr>
        <xdr:cNvSpPr/>
      </xdr:nvSpPr>
      <xdr:spPr>
        <a:xfrm>
          <a:off x="1029828" y="201930"/>
          <a:ext cx="534954" cy="457200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1t</a:t>
          </a:r>
        </a:p>
      </xdr:txBody>
    </xdr:sp>
    <xdr:clientData/>
  </xdr:oneCellAnchor>
  <xdr:oneCellAnchor>
    <xdr:from>
      <xdr:col>15</xdr:col>
      <xdr:colOff>106494</xdr:colOff>
      <xdr:row>1</xdr:row>
      <xdr:rowOff>57150</xdr:rowOff>
    </xdr:from>
    <xdr:ext cx="461195" cy="399288"/>
    <xdr:pic>
      <xdr:nvPicPr>
        <xdr:cNvPr id="4" name="Imagen 3">
          <a:extLst>
            <a:ext uri="{FF2B5EF4-FFF2-40B4-BE49-F238E27FC236}">
              <a16:creationId xmlns:a16="http://schemas.microsoft.com/office/drawing/2014/main" id="{7122CB1D-B6AE-4AFC-B82E-AF12F4756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7237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9</xdr:col>
      <xdr:colOff>237348</xdr:colOff>
      <xdr:row>1</xdr:row>
      <xdr:rowOff>19050</xdr:rowOff>
    </xdr:from>
    <xdr:ext cx="534954" cy="457200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511DD74A-1BDD-4CC1-BD2A-8D70EE883E5D}"/>
            </a:ext>
          </a:extLst>
        </xdr:cNvPr>
        <xdr:cNvSpPr/>
      </xdr:nvSpPr>
      <xdr:spPr>
        <a:xfrm>
          <a:off x="9533748" y="201930"/>
          <a:ext cx="534954" cy="457200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2t</a:t>
          </a:r>
        </a:p>
      </xdr:txBody>
    </xdr:sp>
    <xdr:clientData/>
  </xdr:oneCellAnchor>
  <xdr:oneCellAnchor>
    <xdr:from>
      <xdr:col>23</xdr:col>
      <xdr:colOff>106494</xdr:colOff>
      <xdr:row>1</xdr:row>
      <xdr:rowOff>57150</xdr:rowOff>
    </xdr:from>
    <xdr:ext cx="461195" cy="399288"/>
    <xdr:pic>
      <xdr:nvPicPr>
        <xdr:cNvPr id="6" name="Imagen 5">
          <a:extLst>
            <a:ext uri="{FF2B5EF4-FFF2-40B4-BE49-F238E27FC236}">
              <a16:creationId xmlns:a16="http://schemas.microsoft.com/office/drawing/2014/main" id="{8C9E922D-88B3-4352-A43A-D4B43C59B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98214" y="240030"/>
          <a:ext cx="461195" cy="399288"/>
        </a:xfrm>
        <a:prstGeom prst="rect">
          <a:avLst/>
        </a:prstGeom>
      </xdr:spPr>
    </xdr:pic>
    <xdr:clientData/>
  </xdr:oneCellAnchor>
  <xdr:oneCellAnchor>
    <xdr:from>
      <xdr:col>17</xdr:col>
      <xdr:colOff>237348</xdr:colOff>
      <xdr:row>1</xdr:row>
      <xdr:rowOff>19050</xdr:rowOff>
    </xdr:from>
    <xdr:ext cx="534954" cy="457200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C4F24513-06CB-4DD3-ABF6-8648B8741470}"/>
            </a:ext>
          </a:extLst>
        </xdr:cNvPr>
        <xdr:cNvSpPr/>
      </xdr:nvSpPr>
      <xdr:spPr>
        <a:xfrm>
          <a:off x="18159588" y="201930"/>
          <a:ext cx="534954" cy="457200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wrap="none" lIns="91440" tIns="45720" rIns="91440" bIns="45720">
          <a:noAutofit/>
        </a:bodyPr>
        <a:lstStyle/>
        <a:p>
          <a:pPr algn="ctr"/>
          <a:r>
            <a:rPr lang="es-ES" sz="2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1">
                  <a:lumMod val="75000"/>
                </a:schemeClr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3t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Casanellas Coca" id="{1FA6386F-0D58-487E-B378-A73E1824820D}" userId="S::casanellasd@monlau.com::74e6fb2b-a203-46d0-90ba-b4e6ed37a4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" dT="2026-06-19T14:40:38.91" personId="{1FA6386F-0D58-487E-B378-A73E1824820D}" id="{AC7230F4-1860-4ACC-9402-A88C4D4C32CA}">
    <text>https://share.google/i0SYmnJi6llfgXW0D</text>
    <extLst>
      <x:ext xmlns:xltc2="http://schemas.microsoft.com/office/spreadsheetml/2020/threadedcomments2" uri="{F7C98A9C-CBB3-438F-8F68-D28B6AF4A901}">
        <xltc2:checksum>3132127827</xltc2:checksum>
        <xltc2:hyperlink startIndex="0" length="38" url="https://share.google/i0SYmnJi6llfgXW0D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17DA-200B-48F1-9947-9612C8669C6B}">
  <sheetPr>
    <tabColor rgb="FF00B050"/>
    <pageSetUpPr fitToPage="1"/>
  </sheetPr>
  <dimension ref="B2:Y83"/>
  <sheetViews>
    <sheetView tabSelected="1" topLeftCell="N44" zoomScale="85" zoomScaleNormal="85" workbookViewId="0">
      <selection activeCell="M68" sqref="M68"/>
    </sheetView>
  </sheetViews>
  <sheetFormatPr defaultColWidth="11.5703125" defaultRowHeight="14.45"/>
  <cols>
    <col min="2" max="2" width="4.5703125" customWidth="1"/>
    <col min="3" max="7" width="18.7109375" customWidth="1"/>
    <col min="8" max="9" width="12.7109375" customWidth="1"/>
    <col min="10" max="10" width="5.28515625" customWidth="1"/>
    <col min="11" max="15" width="18.7109375" customWidth="1"/>
    <col min="16" max="17" width="12.7109375" customWidth="1"/>
    <col min="18" max="18" width="7.140625" customWidth="1"/>
    <col min="19" max="23" width="18.7109375" customWidth="1"/>
    <col min="24" max="25" width="12.7109375" customWidth="1"/>
  </cols>
  <sheetData>
    <row r="2" spans="2:25" ht="14.45" customHeight="1">
      <c r="C2" s="99" t="s">
        <v>0</v>
      </c>
      <c r="D2" s="99"/>
      <c r="E2" s="99"/>
      <c r="F2" s="99"/>
      <c r="G2" s="99"/>
      <c r="H2" s="99"/>
      <c r="I2" s="99"/>
      <c r="K2" s="99" t="s">
        <v>0</v>
      </c>
      <c r="L2" s="99"/>
      <c r="M2" s="99"/>
      <c r="N2" s="99"/>
      <c r="O2" s="99"/>
      <c r="P2" s="99"/>
      <c r="Q2" s="99"/>
      <c r="S2" s="99" t="s">
        <v>0</v>
      </c>
      <c r="T2" s="99"/>
      <c r="U2" s="99"/>
      <c r="V2" s="99"/>
      <c r="W2" s="99"/>
      <c r="X2" s="99"/>
      <c r="Y2" s="99"/>
    </row>
    <row r="3" spans="2:25" ht="24" customHeight="1">
      <c r="C3" s="99"/>
      <c r="D3" s="99"/>
      <c r="E3" s="99"/>
      <c r="F3" s="99"/>
      <c r="G3" s="99"/>
      <c r="H3" s="99"/>
      <c r="I3" s="99"/>
      <c r="K3" s="99"/>
      <c r="L3" s="99"/>
      <c r="M3" s="99"/>
      <c r="N3" s="99"/>
      <c r="O3" s="99"/>
      <c r="P3" s="99"/>
      <c r="Q3" s="99"/>
      <c r="S3" s="99"/>
      <c r="T3" s="99"/>
      <c r="U3" s="99"/>
      <c r="V3" s="99"/>
      <c r="W3" s="99"/>
      <c r="X3" s="99"/>
      <c r="Y3" s="99"/>
    </row>
    <row r="4" spans="2:25">
      <c r="S4" s="100" t="s">
        <v>1</v>
      </c>
      <c r="T4" s="100"/>
      <c r="U4" s="100"/>
      <c r="V4" s="100"/>
      <c r="W4" s="100"/>
      <c r="X4" s="100"/>
      <c r="Y4" s="100"/>
    </row>
    <row r="5" spans="2:25" ht="15" thickBot="1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K5" s="1" t="s">
        <v>2</v>
      </c>
      <c r="L5" s="1" t="s">
        <v>3</v>
      </c>
      <c r="M5" s="1" t="s">
        <v>4</v>
      </c>
      <c r="N5" s="1" t="s">
        <v>5</v>
      </c>
      <c r="O5" s="1" t="s">
        <v>6</v>
      </c>
      <c r="P5" s="1" t="s">
        <v>7</v>
      </c>
      <c r="Q5" s="1" t="s">
        <v>8</v>
      </c>
      <c r="S5" s="1" t="s">
        <v>2</v>
      </c>
      <c r="T5" s="1" t="s">
        <v>3</v>
      </c>
      <c r="U5" s="1" t="s">
        <v>4</v>
      </c>
      <c r="V5" s="1" t="s">
        <v>5</v>
      </c>
      <c r="W5" s="1" t="s">
        <v>6</v>
      </c>
      <c r="X5" s="1" t="s">
        <v>7</v>
      </c>
      <c r="Y5" s="1" t="s">
        <v>8</v>
      </c>
    </row>
    <row r="6" spans="2:25" ht="15" thickBot="1">
      <c r="C6" s="35">
        <v>45900</v>
      </c>
      <c r="D6" s="35">
        <f>C6+1</f>
        <v>45901</v>
      </c>
      <c r="E6" s="35">
        <f t="shared" ref="E6:I6" si="0">D6+1</f>
        <v>45902</v>
      </c>
      <c r="F6" s="35">
        <f t="shared" si="0"/>
        <v>45903</v>
      </c>
      <c r="G6" s="35">
        <f t="shared" si="0"/>
        <v>45904</v>
      </c>
      <c r="H6" s="38">
        <f t="shared" si="0"/>
        <v>45905</v>
      </c>
      <c r="I6" s="38">
        <f t="shared" si="0"/>
        <v>45906</v>
      </c>
      <c r="K6" s="36">
        <v>45626</v>
      </c>
      <c r="L6" s="37">
        <f t="shared" ref="L6:Q6" si="1">K6+1</f>
        <v>45627</v>
      </c>
      <c r="M6" s="37">
        <f t="shared" si="1"/>
        <v>45628</v>
      </c>
      <c r="N6" s="37">
        <f t="shared" si="1"/>
        <v>45629</v>
      </c>
      <c r="O6" s="37">
        <f t="shared" si="1"/>
        <v>45630</v>
      </c>
      <c r="P6" s="39">
        <f t="shared" si="1"/>
        <v>45631</v>
      </c>
      <c r="Q6" s="40">
        <f t="shared" si="1"/>
        <v>45632</v>
      </c>
      <c r="S6" s="36">
        <v>46082</v>
      </c>
      <c r="T6" s="37">
        <f t="shared" ref="T6:Y6" si="2">S6+1</f>
        <v>46083</v>
      </c>
      <c r="U6" s="37">
        <f t="shared" si="2"/>
        <v>46084</v>
      </c>
      <c r="V6" s="37">
        <f t="shared" si="2"/>
        <v>46085</v>
      </c>
      <c r="W6" s="37">
        <f t="shared" si="2"/>
        <v>46086</v>
      </c>
      <c r="X6" s="39">
        <f t="shared" si="2"/>
        <v>46087</v>
      </c>
      <c r="Y6" s="40">
        <f t="shared" si="2"/>
        <v>46088</v>
      </c>
    </row>
    <row r="7" spans="2:25">
      <c r="C7" s="7"/>
      <c r="D7" s="7"/>
      <c r="E7" s="7"/>
      <c r="F7" s="7"/>
      <c r="G7" s="7"/>
      <c r="H7" s="8"/>
      <c r="I7" s="8"/>
      <c r="J7">
        <v>4</v>
      </c>
      <c r="K7" s="23" t="s">
        <v>9</v>
      </c>
      <c r="L7" s="10"/>
      <c r="M7" s="61" t="s">
        <v>10</v>
      </c>
      <c r="N7" s="10"/>
      <c r="O7" s="10"/>
      <c r="P7" s="8"/>
      <c r="Q7" s="8"/>
      <c r="R7">
        <v>3</v>
      </c>
      <c r="S7" s="23" t="s">
        <v>11</v>
      </c>
      <c r="W7" s="7"/>
      <c r="X7" s="8"/>
      <c r="Y7" s="8"/>
    </row>
    <row r="8" spans="2:25">
      <c r="C8" s="10"/>
      <c r="D8" s="10"/>
      <c r="E8" s="10"/>
      <c r="F8" s="10"/>
      <c r="G8" s="10"/>
      <c r="H8" s="11"/>
      <c r="I8" s="11"/>
      <c r="K8" s="55" t="s">
        <v>12</v>
      </c>
      <c r="L8" s="10"/>
      <c r="M8" s="10"/>
      <c r="N8" s="10"/>
      <c r="O8" s="10"/>
      <c r="P8" s="11"/>
      <c r="Q8" s="11"/>
      <c r="S8" s="7"/>
      <c r="T8" s="7"/>
      <c r="U8" s="7"/>
      <c r="V8" s="7"/>
      <c r="W8" s="55" t="s">
        <v>12</v>
      </c>
      <c r="X8" s="11"/>
      <c r="Y8" s="11"/>
    </row>
    <row r="9" spans="2:25" ht="15" thickBot="1">
      <c r="C9" s="12"/>
      <c r="D9" s="12"/>
      <c r="E9" s="12"/>
      <c r="F9" s="12"/>
      <c r="G9" s="12"/>
      <c r="H9" s="13"/>
      <c r="I9" s="13"/>
      <c r="J9">
        <f>J7</f>
        <v>4</v>
      </c>
      <c r="K9" s="10"/>
      <c r="L9" s="10"/>
      <c r="M9" s="10"/>
      <c r="N9" s="10"/>
      <c r="O9" s="10"/>
      <c r="P9" s="13"/>
      <c r="Q9" s="13"/>
      <c r="R9">
        <v>3</v>
      </c>
      <c r="S9" s="7"/>
      <c r="T9" s="7"/>
      <c r="U9" s="7"/>
      <c r="V9" s="7"/>
      <c r="W9" s="7"/>
      <c r="X9" s="13"/>
      <c r="Y9" s="13"/>
    </row>
    <row r="10" spans="2:25" ht="15" thickBot="1">
      <c r="C10" s="36">
        <f>I6+1</f>
        <v>45907</v>
      </c>
      <c r="D10" s="37">
        <f>C10+1</f>
        <v>45908</v>
      </c>
      <c r="E10" s="37">
        <f t="shared" ref="E10:I10" si="3">D10+1</f>
        <v>45909</v>
      </c>
      <c r="F10" s="70">
        <f t="shared" si="3"/>
        <v>45910</v>
      </c>
      <c r="G10" s="37">
        <f t="shared" si="3"/>
        <v>45911</v>
      </c>
      <c r="H10" s="39">
        <f t="shared" si="3"/>
        <v>45912</v>
      </c>
      <c r="I10" s="40">
        <f t="shared" si="3"/>
        <v>45913</v>
      </c>
      <c r="K10" s="36">
        <f t="shared" ref="K10" si="4">Q6+1</f>
        <v>45633</v>
      </c>
      <c r="L10" s="37">
        <f t="shared" ref="L10:Q10" si="5">K10+1</f>
        <v>45634</v>
      </c>
      <c r="M10" s="37">
        <f t="shared" si="5"/>
        <v>45635</v>
      </c>
      <c r="N10" s="37">
        <f t="shared" si="5"/>
        <v>45636</v>
      </c>
      <c r="O10" s="37">
        <f t="shared" si="5"/>
        <v>45637</v>
      </c>
      <c r="P10" s="39">
        <f t="shared" si="5"/>
        <v>45638</v>
      </c>
      <c r="Q10" s="40">
        <f t="shared" si="5"/>
        <v>45639</v>
      </c>
      <c r="S10" s="36">
        <f t="shared" ref="S10" si="6">Y6+1</f>
        <v>46089</v>
      </c>
      <c r="T10" s="37">
        <f t="shared" ref="T10:Y10" si="7">S10+1</f>
        <v>46090</v>
      </c>
      <c r="U10" s="37">
        <f t="shared" si="7"/>
        <v>46091</v>
      </c>
      <c r="V10" s="37">
        <f t="shared" si="7"/>
        <v>46092</v>
      </c>
      <c r="W10" s="37">
        <f t="shared" si="7"/>
        <v>46093</v>
      </c>
      <c r="X10" s="39">
        <f t="shared" si="7"/>
        <v>46094</v>
      </c>
      <c r="Y10" s="40">
        <f t="shared" si="7"/>
        <v>46095</v>
      </c>
    </row>
    <row r="11" spans="2:25">
      <c r="B11">
        <v>1</v>
      </c>
      <c r="C11" s="7"/>
      <c r="D11" s="53" t="s">
        <v>13</v>
      </c>
      <c r="E11" s="7"/>
      <c r="F11" s="72" t="s">
        <v>14</v>
      </c>
      <c r="G11" s="81" t="s">
        <v>15</v>
      </c>
      <c r="H11" s="8"/>
      <c r="I11" s="8"/>
      <c r="J11">
        <v>5</v>
      </c>
      <c r="K11" s="81" t="s">
        <v>15</v>
      </c>
      <c r="L11" s="81" t="s">
        <v>15</v>
      </c>
      <c r="M11" s="10"/>
      <c r="N11" s="10"/>
      <c r="O11" s="55" t="s">
        <v>16</v>
      </c>
      <c r="P11" s="8"/>
      <c r="Q11" s="8"/>
      <c r="R11">
        <v>5</v>
      </c>
      <c r="T11" s="61" t="s">
        <v>17</v>
      </c>
      <c r="W11" s="55" t="s">
        <v>16</v>
      </c>
      <c r="X11" s="8"/>
      <c r="Y11" s="8"/>
    </row>
    <row r="12" spans="2:25" ht="29.1">
      <c r="C12" s="7"/>
      <c r="D12" s="7"/>
      <c r="E12" s="7"/>
      <c r="F12" s="71"/>
      <c r="G12" s="82"/>
      <c r="H12" s="11"/>
      <c r="I12" s="11"/>
      <c r="K12" s="82"/>
      <c r="L12" s="82"/>
      <c r="N12" s="10"/>
      <c r="O12" s="10"/>
      <c r="P12" s="11"/>
      <c r="Q12" s="11"/>
      <c r="T12" s="10"/>
      <c r="U12" s="62" t="s">
        <v>18</v>
      </c>
      <c r="V12" s="62" t="s">
        <v>19</v>
      </c>
      <c r="W12" s="10"/>
      <c r="X12" s="11"/>
      <c r="Y12" s="11"/>
    </row>
    <row r="13" spans="2:25" ht="15" thickBot="1">
      <c r="C13" s="7"/>
      <c r="D13" s="7"/>
      <c r="E13" s="7"/>
      <c r="F13" s="71"/>
      <c r="G13" s="83"/>
      <c r="H13" s="13"/>
      <c r="I13" s="13"/>
      <c r="J13">
        <f>J9+J11</f>
        <v>9</v>
      </c>
      <c r="K13" s="83"/>
      <c r="L13" s="83"/>
      <c r="M13" s="10"/>
      <c r="N13" s="10"/>
      <c r="O13" s="10"/>
      <c r="P13" s="13"/>
      <c r="Q13" s="13"/>
      <c r="R13">
        <f>R9+R11</f>
        <v>8</v>
      </c>
      <c r="S13" s="12"/>
      <c r="T13" s="12"/>
      <c r="U13" s="12"/>
      <c r="V13" s="12"/>
      <c r="W13" s="12"/>
      <c r="X13" s="13"/>
      <c r="Y13" s="13"/>
    </row>
    <row r="14" spans="2:25" ht="15" thickBot="1">
      <c r="C14" s="36">
        <f>I10+1</f>
        <v>45914</v>
      </c>
      <c r="D14" s="37">
        <f>C14+1</f>
        <v>45915</v>
      </c>
      <c r="E14" s="37">
        <f t="shared" ref="E14:I14" si="8">D14+1</f>
        <v>45916</v>
      </c>
      <c r="F14" s="43">
        <f t="shared" si="8"/>
        <v>45917</v>
      </c>
      <c r="G14" s="37">
        <f t="shared" si="8"/>
        <v>45918</v>
      </c>
      <c r="H14" s="39">
        <f t="shared" si="8"/>
        <v>45919</v>
      </c>
      <c r="I14" s="40">
        <f t="shared" si="8"/>
        <v>45920</v>
      </c>
      <c r="K14" s="36">
        <f t="shared" ref="K14" si="9">Q10+1</f>
        <v>45640</v>
      </c>
      <c r="L14" s="37">
        <f t="shared" ref="L14:Q14" si="10">K14+1</f>
        <v>45641</v>
      </c>
      <c r="M14" s="37">
        <f t="shared" si="10"/>
        <v>45642</v>
      </c>
      <c r="N14" s="37">
        <f t="shared" si="10"/>
        <v>45643</v>
      </c>
      <c r="O14" s="37">
        <f t="shared" si="10"/>
        <v>45644</v>
      </c>
      <c r="P14" s="39">
        <f t="shared" si="10"/>
        <v>45645</v>
      </c>
      <c r="Q14" s="40">
        <f t="shared" si="10"/>
        <v>45646</v>
      </c>
      <c r="S14" s="36">
        <f t="shared" ref="S14" si="11">Y10+1</f>
        <v>46096</v>
      </c>
      <c r="T14" s="37">
        <f t="shared" ref="T14:Y14" si="12">S14+1</f>
        <v>46097</v>
      </c>
      <c r="U14" s="37">
        <f t="shared" si="12"/>
        <v>46098</v>
      </c>
      <c r="V14" s="37">
        <f t="shared" si="12"/>
        <v>46099</v>
      </c>
      <c r="W14" s="37">
        <f t="shared" si="12"/>
        <v>46100</v>
      </c>
      <c r="X14" s="39">
        <f t="shared" si="12"/>
        <v>46101</v>
      </c>
      <c r="Y14" s="40">
        <f t="shared" si="12"/>
        <v>46102</v>
      </c>
    </row>
    <row r="15" spans="2:25" ht="43.5">
      <c r="B15">
        <v>5</v>
      </c>
      <c r="C15" s="21" t="s">
        <v>20</v>
      </c>
      <c r="D15" s="68" t="s">
        <v>21</v>
      </c>
      <c r="E15" s="7"/>
      <c r="F15" s="7"/>
      <c r="G15" s="69" t="s">
        <v>22</v>
      </c>
      <c r="H15" s="8"/>
      <c r="I15" s="8"/>
      <c r="J15">
        <v>5</v>
      </c>
      <c r="K15" s="7"/>
      <c r="L15" s="7"/>
      <c r="M15" s="61" t="s">
        <v>23</v>
      </c>
      <c r="N15" s="7"/>
      <c r="O15" s="7"/>
      <c r="P15" s="8"/>
      <c r="Q15" s="8"/>
      <c r="R15">
        <v>5</v>
      </c>
      <c r="S15" s="10"/>
      <c r="T15" s="10"/>
      <c r="U15" s="10"/>
      <c r="V15" s="10"/>
      <c r="W15" s="7"/>
      <c r="X15" s="8"/>
      <c r="Y15" s="8"/>
    </row>
    <row r="16" spans="2:25" ht="29.1">
      <c r="C16" s="7" t="s">
        <v>24</v>
      </c>
      <c r="D16" s="69" t="s">
        <v>25</v>
      </c>
      <c r="E16" s="7"/>
      <c r="F16" s="7"/>
      <c r="G16" s="7"/>
      <c r="H16" s="11"/>
      <c r="I16" s="11"/>
      <c r="K16" s="10"/>
      <c r="L16" s="10"/>
      <c r="M16" s="10"/>
      <c r="N16" s="10"/>
      <c r="O16" s="10"/>
      <c r="P16" s="11"/>
      <c r="Q16" s="11"/>
      <c r="S16" s="10"/>
      <c r="T16" s="61" t="s">
        <v>26</v>
      </c>
      <c r="U16" s="23" t="s">
        <v>27</v>
      </c>
      <c r="V16" s="10"/>
      <c r="W16" s="10"/>
      <c r="X16" s="11"/>
      <c r="Y16" s="11"/>
    </row>
    <row r="17" spans="2:25" ht="15" thickBot="1">
      <c r="C17" s="7" t="s">
        <v>28</v>
      </c>
      <c r="D17" s="54" t="s">
        <v>29</v>
      </c>
      <c r="E17" s="54" t="s">
        <v>30</v>
      </c>
      <c r="F17" s="7"/>
      <c r="G17" s="7"/>
      <c r="H17" s="13"/>
      <c r="I17" s="13"/>
      <c r="J17">
        <f>J13+J15</f>
        <v>14</v>
      </c>
      <c r="K17" s="12"/>
      <c r="L17" s="12"/>
      <c r="M17" s="12"/>
      <c r="N17" s="12"/>
      <c r="O17" s="12"/>
      <c r="P17" s="13"/>
      <c r="Q17" s="13"/>
      <c r="R17">
        <f>R13+R15</f>
        <v>13</v>
      </c>
      <c r="S17" s="12"/>
      <c r="T17" s="12"/>
      <c r="V17" s="12"/>
      <c r="W17" s="12"/>
      <c r="X17" s="13"/>
      <c r="Y17" s="13"/>
    </row>
    <row r="18" spans="2:25" ht="15" thickBot="1">
      <c r="C18" s="36">
        <f t="shared" ref="C18" si="13">I14+1</f>
        <v>45921</v>
      </c>
      <c r="D18" s="37">
        <f t="shared" ref="D18:I18" si="14">C18+1</f>
        <v>45922</v>
      </c>
      <c r="E18" s="37">
        <f t="shared" si="14"/>
        <v>45923</v>
      </c>
      <c r="F18" s="37">
        <f t="shared" si="14"/>
        <v>45924</v>
      </c>
      <c r="G18" s="37">
        <f t="shared" si="14"/>
        <v>45925</v>
      </c>
      <c r="H18" s="39">
        <f t="shared" si="14"/>
        <v>45926</v>
      </c>
      <c r="I18" s="40">
        <f t="shared" si="14"/>
        <v>45927</v>
      </c>
      <c r="K18" s="36">
        <f t="shared" ref="K18" si="15">Q14+1</f>
        <v>45647</v>
      </c>
      <c r="L18" s="37">
        <f t="shared" ref="L18:Q18" si="16">K18+1</f>
        <v>45648</v>
      </c>
      <c r="M18" s="37">
        <f t="shared" si="16"/>
        <v>45649</v>
      </c>
      <c r="N18" s="37">
        <f t="shared" si="16"/>
        <v>45650</v>
      </c>
      <c r="O18" s="37">
        <f t="shared" si="16"/>
        <v>45651</v>
      </c>
      <c r="P18" s="39">
        <f t="shared" si="16"/>
        <v>45652</v>
      </c>
      <c r="Q18" s="40">
        <f t="shared" si="16"/>
        <v>45653</v>
      </c>
      <c r="S18" s="36">
        <f t="shared" ref="S18" si="17">Y14+1</f>
        <v>46103</v>
      </c>
      <c r="T18" s="37">
        <f t="shared" ref="T18:Y18" si="18">S18+1</f>
        <v>46104</v>
      </c>
      <c r="U18" s="37">
        <f t="shared" si="18"/>
        <v>46105</v>
      </c>
      <c r="V18" s="37">
        <f t="shared" si="18"/>
        <v>46106</v>
      </c>
      <c r="W18" s="37">
        <f t="shared" si="18"/>
        <v>46107</v>
      </c>
      <c r="X18" s="39">
        <f t="shared" si="18"/>
        <v>46108</v>
      </c>
      <c r="Y18" s="40">
        <f t="shared" si="18"/>
        <v>46109</v>
      </c>
    </row>
    <row r="19" spans="2:25" ht="29.1">
      <c r="B19">
        <v>4</v>
      </c>
      <c r="C19" s="75" t="s">
        <v>31</v>
      </c>
      <c r="D19" s="7"/>
      <c r="E19" s="7"/>
      <c r="F19" s="81" t="s">
        <v>15</v>
      </c>
      <c r="G19" s="7"/>
      <c r="H19" s="8"/>
      <c r="I19" s="8"/>
      <c r="K19" s="7"/>
      <c r="L19" s="78" t="s">
        <v>32</v>
      </c>
      <c r="M19" s="78" t="s">
        <v>32</v>
      </c>
      <c r="N19" s="78" t="s">
        <v>32</v>
      </c>
      <c r="O19" s="78" t="s">
        <v>32</v>
      </c>
      <c r="P19" s="78" t="s">
        <v>32</v>
      </c>
      <c r="Q19" s="78" t="s">
        <v>32</v>
      </c>
      <c r="R19">
        <v>5</v>
      </c>
      <c r="S19" s="78" t="s">
        <v>32</v>
      </c>
      <c r="T19" s="78" t="s">
        <v>32</v>
      </c>
      <c r="U19" s="78" t="s">
        <v>32</v>
      </c>
      <c r="V19" s="78" t="s">
        <v>32</v>
      </c>
      <c r="W19" s="78" t="s">
        <v>32</v>
      </c>
      <c r="X19" s="78" t="s">
        <v>32</v>
      </c>
      <c r="Y19" s="78" t="s">
        <v>32</v>
      </c>
    </row>
    <row r="20" spans="2:25">
      <c r="C20" s="10"/>
      <c r="D20" s="7"/>
      <c r="E20" s="7"/>
      <c r="F20" s="82"/>
      <c r="G20" s="7"/>
      <c r="H20" s="11"/>
      <c r="I20" s="11"/>
      <c r="K20" s="10"/>
      <c r="L20" s="79"/>
      <c r="M20" s="79"/>
      <c r="N20" s="79"/>
      <c r="O20" s="79"/>
      <c r="P20" s="79"/>
      <c r="Q20" s="79"/>
      <c r="S20" s="79"/>
      <c r="T20" s="79"/>
      <c r="U20" s="79"/>
      <c r="V20" s="79"/>
      <c r="W20" s="79"/>
      <c r="X20" s="79"/>
      <c r="Y20" s="79"/>
    </row>
    <row r="21" spans="2:25" ht="15" thickBot="1">
      <c r="B21">
        <f>B17+B19</f>
        <v>4</v>
      </c>
      <c r="C21" s="10"/>
      <c r="D21" s="10"/>
      <c r="E21" s="10"/>
      <c r="F21" s="83"/>
      <c r="G21" s="7"/>
      <c r="H21" s="13"/>
      <c r="I21" s="13"/>
      <c r="K21" s="12"/>
      <c r="L21" s="80"/>
      <c r="M21" s="80"/>
      <c r="N21" s="80"/>
      <c r="O21" s="80"/>
      <c r="P21" s="80"/>
      <c r="Q21" s="80"/>
      <c r="R21">
        <f>R17+R19</f>
        <v>18</v>
      </c>
      <c r="S21" s="80"/>
      <c r="T21" s="80"/>
      <c r="U21" s="80"/>
      <c r="V21" s="80"/>
      <c r="W21" s="80"/>
      <c r="X21" s="80"/>
      <c r="Y21" s="80"/>
    </row>
    <row r="22" spans="2:25" ht="15" thickBot="1">
      <c r="C22" s="36">
        <f t="shared" ref="C22" si="19">I18+1</f>
        <v>45928</v>
      </c>
      <c r="D22" s="37">
        <f t="shared" ref="D22:I22" si="20">C22+1</f>
        <v>45929</v>
      </c>
      <c r="E22" s="37">
        <f t="shared" si="20"/>
        <v>45930</v>
      </c>
      <c r="F22" s="37">
        <f t="shared" si="20"/>
        <v>45931</v>
      </c>
      <c r="G22" s="37">
        <f t="shared" si="20"/>
        <v>45932</v>
      </c>
      <c r="H22" s="39">
        <f t="shared" si="20"/>
        <v>45933</v>
      </c>
      <c r="I22" s="40">
        <f t="shared" si="20"/>
        <v>45934</v>
      </c>
      <c r="K22" s="36">
        <f t="shared" ref="K22" si="21">Q18+1</f>
        <v>45654</v>
      </c>
      <c r="L22" s="37">
        <f t="shared" ref="L22:Q22" si="22">K22+1</f>
        <v>45655</v>
      </c>
      <c r="M22" s="37">
        <f t="shared" si="22"/>
        <v>45656</v>
      </c>
      <c r="N22" s="37">
        <f t="shared" si="22"/>
        <v>45657</v>
      </c>
      <c r="O22" s="37">
        <f t="shared" si="22"/>
        <v>45658</v>
      </c>
      <c r="P22" s="39">
        <f t="shared" si="22"/>
        <v>45659</v>
      </c>
      <c r="Q22" s="40">
        <f t="shared" si="22"/>
        <v>45660</v>
      </c>
      <c r="S22" s="36">
        <f t="shared" ref="S22" si="23">Y18+1</f>
        <v>46110</v>
      </c>
      <c r="T22" s="37">
        <f t="shared" ref="T22:Y22" si="24">S22+1</f>
        <v>46111</v>
      </c>
      <c r="U22" s="37">
        <f t="shared" si="24"/>
        <v>46112</v>
      </c>
      <c r="V22" s="37">
        <f t="shared" si="24"/>
        <v>46113</v>
      </c>
      <c r="W22" s="37">
        <f t="shared" si="24"/>
        <v>46114</v>
      </c>
      <c r="X22" s="39">
        <f t="shared" si="24"/>
        <v>46115</v>
      </c>
      <c r="Y22" s="40">
        <f t="shared" si="24"/>
        <v>46116</v>
      </c>
    </row>
    <row r="23" spans="2:25">
      <c r="B23">
        <v>5</v>
      </c>
      <c r="C23" s="88" t="s">
        <v>33</v>
      </c>
      <c r="D23" s="89"/>
      <c r="E23" s="89"/>
      <c r="F23" s="89"/>
      <c r="G23" s="90"/>
      <c r="H23" s="8"/>
      <c r="I23" s="8"/>
      <c r="K23" s="78" t="s">
        <v>32</v>
      </c>
      <c r="L23" s="78" t="s">
        <v>32</v>
      </c>
      <c r="M23" s="78" t="s">
        <v>32</v>
      </c>
      <c r="N23" s="78" t="s">
        <v>32</v>
      </c>
      <c r="O23" s="78" t="s">
        <v>32</v>
      </c>
      <c r="P23" s="78" t="s">
        <v>32</v>
      </c>
      <c r="Q23" s="78" t="s">
        <v>32</v>
      </c>
      <c r="R23">
        <v>5</v>
      </c>
      <c r="S23" s="78" t="s">
        <v>32</v>
      </c>
      <c r="T23" s="88" t="s">
        <v>34</v>
      </c>
      <c r="U23" s="89"/>
      <c r="V23" s="90"/>
      <c r="W23" s="7"/>
      <c r="X23" s="8"/>
      <c r="Y23" s="8"/>
    </row>
    <row r="24" spans="2:25">
      <c r="C24" s="10"/>
      <c r="D24" s="76" t="s">
        <v>35</v>
      </c>
      <c r="E24" s="10"/>
      <c r="F24" s="10"/>
      <c r="G24" s="10"/>
      <c r="H24" s="11"/>
      <c r="I24" s="11"/>
      <c r="K24" s="79"/>
      <c r="L24" s="79"/>
      <c r="M24" s="79"/>
      <c r="N24" s="79"/>
      <c r="O24" s="79"/>
      <c r="P24" s="79"/>
      <c r="Q24" s="79"/>
      <c r="S24" s="79"/>
      <c r="T24" s="10"/>
      <c r="U24" s="10"/>
      <c r="V24" s="10"/>
      <c r="W24" s="10"/>
      <c r="X24" s="11"/>
      <c r="Y24" s="11"/>
    </row>
    <row r="25" spans="2:25" ht="15" thickBot="1">
      <c r="B25">
        <f>B21+B23</f>
        <v>9</v>
      </c>
      <c r="C25" s="10"/>
      <c r="D25" s="12"/>
      <c r="E25" s="12"/>
      <c r="F25" s="12"/>
      <c r="G25" s="12"/>
      <c r="H25" s="13"/>
      <c r="I25" s="13"/>
      <c r="K25" s="80"/>
      <c r="L25" s="80"/>
      <c r="M25" s="80"/>
      <c r="N25" s="80"/>
      <c r="O25" s="80"/>
      <c r="P25" s="80"/>
      <c r="Q25" s="80"/>
      <c r="R25">
        <f>R21+R23</f>
        <v>23</v>
      </c>
      <c r="S25" s="80"/>
      <c r="T25" s="12"/>
      <c r="U25" s="12"/>
      <c r="V25" s="12"/>
      <c r="W25" s="12"/>
      <c r="X25" s="13"/>
      <c r="Y25" s="13"/>
    </row>
    <row r="26" spans="2:25" ht="15" thickBot="1">
      <c r="C26" s="36">
        <f t="shared" ref="C26" si="25">I22+1</f>
        <v>45935</v>
      </c>
      <c r="D26" s="37">
        <f>C26+1</f>
        <v>45936</v>
      </c>
      <c r="E26" s="37">
        <f>D26+1</f>
        <v>45937</v>
      </c>
      <c r="F26" s="37">
        <f t="shared" ref="D26:I26" si="26">E26+1</f>
        <v>45938</v>
      </c>
      <c r="G26" s="37">
        <f t="shared" si="26"/>
        <v>45939</v>
      </c>
      <c r="H26" s="39">
        <f t="shared" si="26"/>
        <v>45940</v>
      </c>
      <c r="I26" s="40">
        <f t="shared" si="26"/>
        <v>45941</v>
      </c>
      <c r="K26" s="36">
        <f t="shared" ref="K26" si="27">Q22+1</f>
        <v>45661</v>
      </c>
      <c r="L26" s="37">
        <f t="shared" ref="L26:Q26" si="28">K26+1</f>
        <v>45662</v>
      </c>
      <c r="M26" s="37">
        <f t="shared" si="28"/>
        <v>45663</v>
      </c>
      <c r="N26" s="37">
        <f t="shared" si="28"/>
        <v>45664</v>
      </c>
      <c r="O26" s="37">
        <f t="shared" si="28"/>
        <v>45665</v>
      </c>
      <c r="P26" s="39">
        <f t="shared" si="28"/>
        <v>45666</v>
      </c>
      <c r="Q26" s="40">
        <f t="shared" si="28"/>
        <v>45667</v>
      </c>
      <c r="S26" s="36">
        <f t="shared" ref="S26" si="29">Y22+1</f>
        <v>46117</v>
      </c>
      <c r="T26" s="37">
        <f t="shared" ref="T26:Y26" si="30">S26+1</f>
        <v>46118</v>
      </c>
      <c r="U26" s="37">
        <f t="shared" si="30"/>
        <v>46119</v>
      </c>
      <c r="V26" s="37">
        <f t="shared" si="30"/>
        <v>46120</v>
      </c>
      <c r="W26" s="37">
        <f t="shared" si="30"/>
        <v>46121</v>
      </c>
      <c r="X26" s="39">
        <f t="shared" si="30"/>
        <v>46122</v>
      </c>
      <c r="Y26" s="40">
        <f t="shared" si="30"/>
        <v>46123</v>
      </c>
    </row>
    <row r="27" spans="2:25">
      <c r="B27">
        <v>5</v>
      </c>
      <c r="C27" s="96" t="s">
        <v>36</v>
      </c>
      <c r="D27" s="97"/>
      <c r="E27" s="97"/>
      <c r="F27" s="98"/>
      <c r="G27" s="7"/>
      <c r="H27" s="8"/>
      <c r="I27" s="8"/>
      <c r="J27">
        <v>3</v>
      </c>
      <c r="K27" s="78" t="s">
        <v>32</v>
      </c>
      <c r="L27" s="78" t="s">
        <v>32</v>
      </c>
      <c r="M27" s="78" t="s">
        <v>32</v>
      </c>
      <c r="N27" s="78" t="s">
        <v>32</v>
      </c>
      <c r="O27" s="7"/>
      <c r="P27" s="8"/>
      <c r="Q27" s="8"/>
      <c r="R27">
        <v>5</v>
      </c>
      <c r="S27" s="7"/>
      <c r="T27" s="10"/>
      <c r="U27" s="10"/>
      <c r="V27" s="7"/>
      <c r="W27" s="7"/>
      <c r="X27" s="8"/>
      <c r="Y27" s="8"/>
    </row>
    <row r="28" spans="2:25">
      <c r="D28" s="10"/>
      <c r="E28" s="10"/>
      <c r="F28" s="10"/>
      <c r="G28" s="7"/>
      <c r="H28" s="11"/>
      <c r="I28" s="11"/>
      <c r="K28" s="79"/>
      <c r="L28" s="79"/>
      <c r="M28" s="79"/>
      <c r="N28" s="79"/>
      <c r="O28" s="10"/>
      <c r="P28" s="11"/>
      <c r="Q28" s="11"/>
      <c r="S28" s="10"/>
      <c r="T28" s="10"/>
      <c r="U28" s="10"/>
      <c r="V28" s="10"/>
      <c r="W28" s="10"/>
      <c r="X28" s="11"/>
      <c r="Y28" s="11"/>
    </row>
    <row r="29" spans="2:25" ht="15" thickBot="1">
      <c r="B29">
        <f>B25+B27</f>
        <v>14</v>
      </c>
      <c r="C29" s="12"/>
      <c r="D29" s="12"/>
      <c r="E29" s="12"/>
      <c r="F29" s="12"/>
      <c r="G29" s="7"/>
      <c r="H29" s="13"/>
      <c r="I29" s="13"/>
      <c r="J29">
        <v>17</v>
      </c>
      <c r="K29" s="80"/>
      <c r="L29" s="80"/>
      <c r="M29" s="80"/>
      <c r="N29" s="80"/>
      <c r="O29" s="12"/>
      <c r="P29" s="13"/>
      <c r="Q29" s="13"/>
      <c r="R29">
        <f>R25+R27</f>
        <v>28</v>
      </c>
      <c r="S29" s="12"/>
      <c r="T29" s="12"/>
      <c r="U29" s="12"/>
      <c r="V29" s="12"/>
      <c r="W29" s="12"/>
      <c r="X29" s="13"/>
      <c r="Y29" s="13"/>
    </row>
    <row r="30" spans="2:25" ht="15" thickBot="1">
      <c r="C30" s="36">
        <f t="shared" ref="C30" si="31">I26+1</f>
        <v>45942</v>
      </c>
      <c r="D30" s="37">
        <f t="shared" ref="D30:I30" si="32">C30+1</f>
        <v>45943</v>
      </c>
      <c r="E30" s="37">
        <f t="shared" si="32"/>
        <v>45944</v>
      </c>
      <c r="F30" s="37">
        <f t="shared" si="32"/>
        <v>45945</v>
      </c>
      <c r="G30" s="37">
        <f t="shared" si="32"/>
        <v>45946</v>
      </c>
      <c r="H30" s="39">
        <f t="shared" si="32"/>
        <v>45947</v>
      </c>
      <c r="I30" s="40">
        <f t="shared" si="32"/>
        <v>45948</v>
      </c>
      <c r="K30" s="36">
        <f t="shared" ref="K30" si="33">Q26+1</f>
        <v>45668</v>
      </c>
      <c r="L30" s="37">
        <f t="shared" ref="L30:Q30" si="34">K30+1</f>
        <v>45669</v>
      </c>
      <c r="M30" s="37">
        <f t="shared" si="34"/>
        <v>45670</v>
      </c>
      <c r="N30" s="37">
        <f t="shared" si="34"/>
        <v>45671</v>
      </c>
      <c r="O30" s="37">
        <f t="shared" si="34"/>
        <v>45672</v>
      </c>
      <c r="P30" s="39">
        <f t="shared" si="34"/>
        <v>45673</v>
      </c>
      <c r="Q30" s="40">
        <f t="shared" si="34"/>
        <v>45674</v>
      </c>
      <c r="S30" s="36">
        <f t="shared" ref="S30" si="35">Y26+1</f>
        <v>46124</v>
      </c>
      <c r="T30" s="37">
        <f t="shared" ref="T30:Y30" si="36">S30+1</f>
        <v>46125</v>
      </c>
      <c r="U30" s="37">
        <f t="shared" si="36"/>
        <v>46126</v>
      </c>
      <c r="V30" s="37">
        <f t="shared" si="36"/>
        <v>46127</v>
      </c>
      <c r="W30" s="37">
        <f t="shared" si="36"/>
        <v>46128</v>
      </c>
      <c r="X30" s="39">
        <f t="shared" si="36"/>
        <v>46129</v>
      </c>
      <c r="Y30" s="40">
        <f t="shared" si="36"/>
        <v>46130</v>
      </c>
    </row>
    <row r="31" spans="2:25" ht="29.1">
      <c r="B31">
        <v>5</v>
      </c>
      <c r="C31" s="81" t="s">
        <v>15</v>
      </c>
      <c r="D31" s="7"/>
      <c r="E31" s="67" t="s">
        <v>37</v>
      </c>
      <c r="F31" s="60" t="s">
        <v>38</v>
      </c>
      <c r="G31" s="7"/>
      <c r="H31" s="8"/>
      <c r="I31" s="8"/>
      <c r="J31">
        <v>5</v>
      </c>
      <c r="K31" s="7"/>
      <c r="L31" s="7"/>
      <c r="M31" s="7"/>
      <c r="N31" s="7"/>
      <c r="O31" s="7"/>
      <c r="P31" s="8"/>
      <c r="Q31" s="8"/>
      <c r="S31" s="7"/>
      <c r="T31" s="7"/>
      <c r="U31" s="7"/>
      <c r="V31" s="7"/>
      <c r="W31" s="7"/>
      <c r="X31" s="8"/>
      <c r="Y31" s="8"/>
    </row>
    <row r="32" spans="2:25">
      <c r="C32" s="82"/>
      <c r="D32" s="10"/>
      <c r="E32" s="7"/>
      <c r="F32" s="7"/>
      <c r="G32" s="7"/>
      <c r="H32" s="11"/>
      <c r="I32" s="11"/>
      <c r="K32" s="10"/>
      <c r="L32" s="10"/>
      <c r="M32" s="10"/>
      <c r="N32" s="10"/>
      <c r="O32" s="10"/>
      <c r="P32" s="11"/>
      <c r="Q32" s="11"/>
      <c r="S32" s="7"/>
      <c r="T32" s="7"/>
      <c r="U32" s="7"/>
      <c r="V32" s="7"/>
      <c r="W32" s="7"/>
      <c r="X32" s="8"/>
      <c r="Y32" s="8"/>
    </row>
    <row r="33" spans="2:25" ht="15" thickBot="1">
      <c r="B33">
        <f>B29+B31</f>
        <v>19</v>
      </c>
      <c r="C33" s="83"/>
      <c r="D33" s="12"/>
      <c r="E33" s="7"/>
      <c r="F33" s="7"/>
      <c r="G33" s="7"/>
      <c r="H33" s="13"/>
      <c r="I33" s="13"/>
      <c r="J33">
        <f>J29+J31</f>
        <v>22</v>
      </c>
      <c r="K33" s="12"/>
      <c r="L33" s="12"/>
      <c r="M33" s="12"/>
      <c r="N33" s="12"/>
      <c r="O33" s="12"/>
      <c r="P33" s="13"/>
      <c r="Q33" s="13"/>
      <c r="S33" s="7"/>
      <c r="T33" s="7"/>
      <c r="U33" s="7"/>
      <c r="V33" s="7"/>
      <c r="W33" s="7"/>
      <c r="X33" s="8"/>
      <c r="Y33" s="8"/>
    </row>
    <row r="34" spans="2:25" ht="15" thickBot="1">
      <c r="C34" s="36">
        <f t="shared" ref="C34" si="37">I30+1</f>
        <v>45949</v>
      </c>
      <c r="D34" s="37">
        <f t="shared" ref="D34:I34" si="38">C34+1</f>
        <v>45950</v>
      </c>
      <c r="E34" s="37">
        <f t="shared" si="38"/>
        <v>45951</v>
      </c>
      <c r="F34" s="37">
        <f t="shared" si="38"/>
        <v>45952</v>
      </c>
      <c r="G34" s="37">
        <f t="shared" si="38"/>
        <v>45953</v>
      </c>
      <c r="H34" s="39">
        <f t="shared" si="38"/>
        <v>45954</v>
      </c>
      <c r="I34" s="40">
        <f t="shared" si="38"/>
        <v>45955</v>
      </c>
      <c r="K34" s="36">
        <f t="shared" ref="K34" si="39">Q30+1</f>
        <v>45675</v>
      </c>
      <c r="L34" s="37">
        <f t="shared" ref="L34:Q34" si="40">K34+1</f>
        <v>45676</v>
      </c>
      <c r="M34" s="37">
        <f t="shared" si="40"/>
        <v>45677</v>
      </c>
      <c r="N34" s="37">
        <f t="shared" si="40"/>
        <v>45678</v>
      </c>
      <c r="O34" s="37">
        <f t="shared" si="40"/>
        <v>45679</v>
      </c>
      <c r="P34" s="39">
        <f t="shared" si="40"/>
        <v>45680</v>
      </c>
      <c r="Q34" s="40">
        <f t="shared" si="40"/>
        <v>45681</v>
      </c>
      <c r="S34" s="36">
        <f t="shared" ref="S34" si="41">Y30+1</f>
        <v>46131</v>
      </c>
      <c r="T34" s="37">
        <f t="shared" ref="T34:Y34" si="42">S34+1</f>
        <v>46132</v>
      </c>
      <c r="U34" s="37">
        <f t="shared" si="42"/>
        <v>46133</v>
      </c>
      <c r="V34" s="37">
        <f t="shared" si="42"/>
        <v>46134</v>
      </c>
      <c r="W34" s="37">
        <f t="shared" si="42"/>
        <v>46135</v>
      </c>
      <c r="X34" s="39">
        <f t="shared" si="42"/>
        <v>46136</v>
      </c>
      <c r="Y34" s="40">
        <f t="shared" si="42"/>
        <v>46137</v>
      </c>
    </row>
    <row r="35" spans="2:25">
      <c r="B35">
        <v>5</v>
      </c>
      <c r="C35" s="7"/>
      <c r="D35" s="7"/>
      <c r="E35" s="7"/>
      <c r="F35" s="7"/>
      <c r="G35" s="7"/>
      <c r="H35" s="8"/>
      <c r="I35" s="8"/>
      <c r="J35">
        <v>5</v>
      </c>
      <c r="K35" s="88" t="s">
        <v>39</v>
      </c>
      <c r="L35" s="89"/>
      <c r="M35" s="89"/>
      <c r="N35" s="89"/>
      <c r="O35" s="90"/>
      <c r="P35" s="8"/>
      <c r="Q35" s="8"/>
      <c r="R35">
        <v>4</v>
      </c>
      <c r="S35" s="10"/>
      <c r="T35" s="10"/>
      <c r="U35" s="10"/>
      <c r="V35" s="10"/>
      <c r="W35" s="10"/>
      <c r="X35" s="8"/>
      <c r="Y35" s="8"/>
    </row>
    <row r="36" spans="2:25">
      <c r="C36" s="10"/>
      <c r="D36" s="10"/>
      <c r="E36" s="12"/>
      <c r="F36" s="10"/>
      <c r="G36" s="10"/>
      <c r="H36" s="11"/>
      <c r="I36" s="11"/>
      <c r="K36" s="10"/>
      <c r="L36" s="10"/>
      <c r="M36" s="10"/>
      <c r="N36" s="10"/>
      <c r="O36" s="10"/>
      <c r="P36" s="11"/>
      <c r="Q36" s="11"/>
      <c r="S36" s="10"/>
      <c r="T36" s="10"/>
      <c r="U36" s="10"/>
      <c r="V36" s="10"/>
      <c r="W36" s="10"/>
      <c r="X36" s="11"/>
      <c r="Y36" s="11"/>
    </row>
    <row r="37" spans="2:25" ht="15" thickBot="1">
      <c r="B37">
        <f>B33+B35</f>
        <v>24</v>
      </c>
      <c r="C37" s="12"/>
      <c r="D37" s="12"/>
      <c r="E37" s="12"/>
      <c r="F37" s="12"/>
      <c r="G37" s="12"/>
      <c r="H37" s="13"/>
      <c r="I37" s="13"/>
      <c r="J37">
        <f>J33+J35</f>
        <v>27</v>
      </c>
      <c r="K37" s="12"/>
      <c r="L37" s="12"/>
      <c r="M37" s="12"/>
      <c r="N37" s="12"/>
      <c r="O37" s="12"/>
      <c r="P37" s="13"/>
      <c r="Q37" s="13"/>
      <c r="R37">
        <f>4+28</f>
        <v>32</v>
      </c>
      <c r="S37" s="10"/>
      <c r="T37" s="12"/>
      <c r="U37" s="12"/>
      <c r="V37" s="12"/>
      <c r="W37" s="12"/>
      <c r="X37" s="13"/>
      <c r="Y37" s="13"/>
    </row>
    <row r="38" spans="2:25" ht="15" thickBot="1">
      <c r="C38" s="36">
        <f t="shared" ref="C38" si="43">I34+1</f>
        <v>45956</v>
      </c>
      <c r="D38" s="37">
        <f t="shared" ref="D38:I38" si="44">C38+1</f>
        <v>45957</v>
      </c>
      <c r="E38" s="37">
        <f t="shared" si="44"/>
        <v>45958</v>
      </c>
      <c r="F38" s="37">
        <f t="shared" si="44"/>
        <v>45959</v>
      </c>
      <c r="G38" s="37">
        <f t="shared" si="44"/>
        <v>45960</v>
      </c>
      <c r="H38" s="39">
        <f t="shared" si="44"/>
        <v>45961</v>
      </c>
      <c r="I38" s="40">
        <f t="shared" si="44"/>
        <v>45962</v>
      </c>
      <c r="K38" s="36">
        <f t="shared" ref="K38" si="45">Q34+1</f>
        <v>45682</v>
      </c>
      <c r="L38" s="37">
        <f t="shared" ref="L38:Q38" si="46">K38+1</f>
        <v>45683</v>
      </c>
      <c r="M38" s="37">
        <f t="shared" si="46"/>
        <v>45684</v>
      </c>
      <c r="N38" s="37">
        <f t="shared" si="46"/>
        <v>45685</v>
      </c>
      <c r="O38" s="37">
        <f t="shared" si="46"/>
        <v>45686</v>
      </c>
      <c r="P38" s="39">
        <f t="shared" si="46"/>
        <v>45687</v>
      </c>
      <c r="Q38" s="40">
        <f t="shared" si="46"/>
        <v>45688</v>
      </c>
      <c r="S38" s="36">
        <f t="shared" ref="S38" si="47">Y34+1</f>
        <v>46138</v>
      </c>
      <c r="T38" s="37">
        <f t="shared" ref="T38:Y38" si="48">S38+1</f>
        <v>46139</v>
      </c>
      <c r="U38" s="37">
        <f t="shared" si="48"/>
        <v>46140</v>
      </c>
      <c r="V38" s="37">
        <f t="shared" si="48"/>
        <v>46141</v>
      </c>
      <c r="W38" s="37">
        <f t="shared" si="48"/>
        <v>46142</v>
      </c>
      <c r="X38" s="39">
        <f t="shared" si="48"/>
        <v>46143</v>
      </c>
      <c r="Y38" s="40">
        <f t="shared" si="48"/>
        <v>46144</v>
      </c>
    </row>
    <row r="39" spans="2:25" ht="29.1">
      <c r="B39">
        <v>3</v>
      </c>
      <c r="C39" s="10"/>
      <c r="D39" s="10"/>
      <c r="E39" s="10"/>
      <c r="F39" s="74" t="s">
        <v>40</v>
      </c>
      <c r="G39" s="81" t="s">
        <v>15</v>
      </c>
      <c r="H39" s="8"/>
      <c r="I39" s="8"/>
      <c r="J39">
        <v>5</v>
      </c>
      <c r="K39" s="7"/>
      <c r="L39" s="7"/>
      <c r="M39" s="61" t="s">
        <v>41</v>
      </c>
      <c r="N39" s="7"/>
      <c r="O39" s="7"/>
      <c r="P39" s="8"/>
      <c r="Q39" s="8"/>
      <c r="R39">
        <v>5</v>
      </c>
      <c r="W39" s="10"/>
      <c r="X39" s="8"/>
      <c r="Y39" s="8"/>
    </row>
    <row r="40" spans="2:25">
      <c r="C40" s="10"/>
      <c r="D40" s="10"/>
      <c r="E40" s="10"/>
      <c r="F40" s="10"/>
      <c r="G40" s="82"/>
      <c r="H40" s="11"/>
      <c r="I40" s="11"/>
      <c r="K40" s="10"/>
      <c r="L40" s="10"/>
      <c r="M40" s="10"/>
      <c r="N40" s="10"/>
      <c r="O40" s="10"/>
      <c r="P40" s="11"/>
      <c r="Q40" s="11"/>
      <c r="S40" s="93" t="s">
        <v>42</v>
      </c>
      <c r="T40" s="94"/>
      <c r="U40" s="94"/>
      <c r="V40" s="95"/>
      <c r="W40" s="10"/>
      <c r="X40" s="11"/>
      <c r="Y40" s="11"/>
    </row>
    <row r="41" spans="2:25" ht="15" thickBot="1">
      <c r="B41">
        <f>B37+B39</f>
        <v>27</v>
      </c>
      <c r="C41" s="12"/>
      <c r="D41" s="12"/>
      <c r="E41" s="12"/>
      <c r="F41" s="10"/>
      <c r="G41" s="83"/>
      <c r="H41" s="13"/>
      <c r="I41" s="13"/>
      <c r="J41">
        <f>J37+J39</f>
        <v>32</v>
      </c>
      <c r="K41" s="12"/>
      <c r="L41" s="12"/>
      <c r="M41" s="12"/>
      <c r="N41" s="12"/>
      <c r="O41" s="12"/>
      <c r="P41" s="13"/>
      <c r="Q41" s="13"/>
      <c r="R41">
        <f>4+28</f>
        <v>32</v>
      </c>
      <c r="S41" s="12"/>
      <c r="T41" s="12"/>
      <c r="U41" s="12"/>
      <c r="V41" s="12"/>
      <c r="W41" s="12"/>
      <c r="X41" s="13"/>
      <c r="Y41" s="13"/>
    </row>
    <row r="42" spans="2:25" ht="15" thickBot="1">
      <c r="C42" s="36">
        <f t="shared" ref="C42" si="49">I38+1</f>
        <v>45963</v>
      </c>
      <c r="D42" s="37">
        <f t="shared" ref="D42:I42" si="50">C42+1</f>
        <v>45964</v>
      </c>
      <c r="E42" s="37">
        <f t="shared" si="50"/>
        <v>45965</v>
      </c>
      <c r="F42" s="37">
        <f t="shared" si="50"/>
        <v>45966</v>
      </c>
      <c r="G42" s="37">
        <f t="shared" si="50"/>
        <v>45967</v>
      </c>
      <c r="H42" s="39">
        <f t="shared" si="50"/>
        <v>45968</v>
      </c>
      <c r="I42" s="40">
        <f t="shared" si="50"/>
        <v>45969</v>
      </c>
      <c r="K42" s="36">
        <f t="shared" ref="K42" si="51">Q38+1</f>
        <v>45689</v>
      </c>
      <c r="L42" s="37">
        <f t="shared" ref="L42:Q42" si="52">K42+1</f>
        <v>45690</v>
      </c>
      <c r="M42" s="37">
        <f t="shared" si="52"/>
        <v>45691</v>
      </c>
      <c r="N42" s="37">
        <f t="shared" si="52"/>
        <v>45692</v>
      </c>
      <c r="O42" s="37">
        <f t="shared" si="52"/>
        <v>45693</v>
      </c>
      <c r="P42" s="39">
        <f t="shared" si="52"/>
        <v>45694</v>
      </c>
      <c r="Q42" s="40">
        <f t="shared" si="52"/>
        <v>45695</v>
      </c>
      <c r="S42" s="36">
        <f t="shared" ref="S42" si="53">Y38+1</f>
        <v>46145</v>
      </c>
      <c r="T42" s="37">
        <f t="shared" ref="T42:Y42" si="54">S42+1</f>
        <v>46146</v>
      </c>
      <c r="U42" s="37">
        <f t="shared" si="54"/>
        <v>46147</v>
      </c>
      <c r="V42" s="37">
        <f t="shared" si="54"/>
        <v>46148</v>
      </c>
      <c r="W42" s="37">
        <f t="shared" si="54"/>
        <v>46149</v>
      </c>
      <c r="X42" s="39">
        <f t="shared" si="54"/>
        <v>46150</v>
      </c>
      <c r="Y42" s="40">
        <f t="shared" si="54"/>
        <v>46151</v>
      </c>
    </row>
    <row r="43" spans="2:25">
      <c r="B43">
        <v>5</v>
      </c>
      <c r="C43" s="7"/>
      <c r="D43" s="7"/>
      <c r="E43" s="7"/>
      <c r="F43" s="7"/>
      <c r="G43" s="7"/>
      <c r="H43" s="8"/>
      <c r="I43" s="8"/>
      <c r="J43">
        <v>5</v>
      </c>
      <c r="K43" s="10"/>
      <c r="L43" s="10"/>
      <c r="M43" s="10"/>
      <c r="N43" s="10"/>
      <c r="O43" s="10"/>
      <c r="P43" s="8"/>
      <c r="Q43" s="8"/>
      <c r="R43">
        <v>5</v>
      </c>
      <c r="S43" s="7"/>
      <c r="T43" s="7"/>
      <c r="U43" s="7"/>
      <c r="V43" s="7"/>
      <c r="W43" s="7"/>
      <c r="X43" s="8"/>
      <c r="Y43" s="8"/>
    </row>
    <row r="44" spans="2:25">
      <c r="C44" s="7"/>
      <c r="D44" s="10"/>
      <c r="E44" s="10"/>
      <c r="F44" s="10"/>
      <c r="G44" s="10"/>
      <c r="H44" s="11"/>
      <c r="I44" s="11"/>
      <c r="K44" s="10"/>
      <c r="L44" s="10"/>
      <c r="M44" s="10"/>
      <c r="N44" s="10"/>
      <c r="O44" s="10"/>
      <c r="P44" s="11"/>
      <c r="Q44" s="11"/>
      <c r="S44" s="10"/>
      <c r="T44" s="10"/>
      <c r="U44" s="10"/>
      <c r="V44" s="10"/>
      <c r="W44" s="10"/>
      <c r="X44" s="11"/>
      <c r="Y44" s="11"/>
    </row>
    <row r="45" spans="2:25" ht="15" thickBot="1">
      <c r="B45">
        <f>B41+B43</f>
        <v>32</v>
      </c>
      <c r="C45" s="7"/>
      <c r="D45" s="12"/>
      <c r="E45" s="12"/>
      <c r="F45" s="12"/>
      <c r="G45" s="12"/>
      <c r="H45" s="13"/>
      <c r="I45" s="13"/>
      <c r="J45">
        <f>J41+J43</f>
        <v>37</v>
      </c>
      <c r="K45" s="12"/>
      <c r="L45" s="12"/>
      <c r="M45" s="12"/>
      <c r="N45" s="12"/>
      <c r="O45" s="10"/>
      <c r="P45" s="13"/>
      <c r="Q45" s="13"/>
      <c r="R45">
        <f>R41+R47</f>
        <v>37</v>
      </c>
      <c r="S45" s="12"/>
      <c r="T45" s="12"/>
      <c r="U45" s="12"/>
      <c r="V45" s="12"/>
      <c r="W45" s="12"/>
      <c r="X45" s="13"/>
      <c r="Y45" s="13"/>
    </row>
    <row r="46" spans="2:25" ht="15" thickBot="1">
      <c r="C46" s="36">
        <f t="shared" ref="C46" si="55">I42+1</f>
        <v>45970</v>
      </c>
      <c r="D46" s="37">
        <f t="shared" ref="D46:I46" si="56">C46+1</f>
        <v>45971</v>
      </c>
      <c r="E46" s="37">
        <f t="shared" si="56"/>
        <v>45972</v>
      </c>
      <c r="F46" s="37">
        <f t="shared" si="56"/>
        <v>45973</v>
      </c>
      <c r="G46" s="37">
        <f t="shared" si="56"/>
        <v>45974</v>
      </c>
      <c r="H46" s="39">
        <f t="shared" si="56"/>
        <v>45975</v>
      </c>
      <c r="I46" s="40">
        <f t="shared" si="56"/>
        <v>45976</v>
      </c>
      <c r="K46" s="36">
        <f t="shared" ref="K46" si="57">Q42+1</f>
        <v>45696</v>
      </c>
      <c r="L46" s="37">
        <f t="shared" ref="L46:Q46" si="58">K46+1</f>
        <v>45697</v>
      </c>
      <c r="M46" s="37">
        <f t="shared" si="58"/>
        <v>45698</v>
      </c>
      <c r="N46" s="37">
        <f t="shared" si="58"/>
        <v>45699</v>
      </c>
      <c r="O46" s="37">
        <f t="shared" si="58"/>
        <v>45700</v>
      </c>
      <c r="P46" s="39">
        <f t="shared" si="58"/>
        <v>45701</v>
      </c>
      <c r="Q46" s="40">
        <f t="shared" si="58"/>
        <v>45702</v>
      </c>
      <c r="S46" s="36">
        <f t="shared" ref="S46" si="59">Y42+1</f>
        <v>46152</v>
      </c>
      <c r="T46" s="37">
        <f t="shared" ref="T46:Y46" si="60">S46+1</f>
        <v>46153</v>
      </c>
      <c r="U46" s="37">
        <f t="shared" si="60"/>
        <v>46154</v>
      </c>
      <c r="V46" s="37">
        <f t="shared" si="60"/>
        <v>46155</v>
      </c>
      <c r="W46" s="37">
        <f t="shared" si="60"/>
        <v>46156</v>
      </c>
      <c r="X46" s="39">
        <f t="shared" si="60"/>
        <v>46157</v>
      </c>
      <c r="Y46" s="40">
        <f t="shared" si="60"/>
        <v>46158</v>
      </c>
    </row>
    <row r="47" spans="2:25" ht="14.45" customHeight="1">
      <c r="B47">
        <v>5</v>
      </c>
      <c r="C47" s="7"/>
      <c r="D47" s="7"/>
      <c r="E47" s="73" t="s">
        <v>43</v>
      </c>
      <c r="F47" s="7"/>
      <c r="G47" s="7"/>
      <c r="H47" s="8"/>
      <c r="I47" s="8"/>
      <c r="J47">
        <v>5</v>
      </c>
      <c r="K47" s="81" t="s">
        <v>15</v>
      </c>
      <c r="L47" s="10"/>
      <c r="M47" s="10"/>
      <c r="N47" s="10"/>
      <c r="O47" s="10"/>
      <c r="P47" s="8"/>
      <c r="Q47" s="8"/>
      <c r="R47">
        <v>5</v>
      </c>
      <c r="S47" s="10"/>
      <c r="T47" s="7"/>
      <c r="U47" s="10"/>
      <c r="V47" s="7"/>
      <c r="W47" s="81" t="s">
        <v>15</v>
      </c>
      <c r="X47" s="8"/>
      <c r="Y47" s="8"/>
    </row>
    <row r="48" spans="2:25" ht="14.45" customHeight="1">
      <c r="C48" s="10"/>
      <c r="D48" s="10"/>
      <c r="E48" s="10"/>
      <c r="F48" s="10"/>
      <c r="G48" s="10"/>
      <c r="H48" s="11"/>
      <c r="I48" s="11"/>
      <c r="K48" s="82"/>
      <c r="L48" s="10"/>
      <c r="M48" s="10"/>
      <c r="N48" s="10"/>
      <c r="O48" s="10"/>
      <c r="P48" s="11"/>
      <c r="Q48" s="11"/>
      <c r="S48" s="10"/>
      <c r="T48" s="10"/>
      <c r="U48" s="10"/>
      <c r="V48" s="10"/>
      <c r="W48" s="82"/>
      <c r="X48" s="11"/>
      <c r="Y48" s="11"/>
    </row>
    <row r="49" spans="2:25" ht="15" thickBot="1">
      <c r="B49">
        <f>B45+B47</f>
        <v>37</v>
      </c>
      <c r="C49" s="12"/>
      <c r="D49" s="12"/>
      <c r="E49" s="12"/>
      <c r="F49" s="12"/>
      <c r="G49" s="12"/>
      <c r="H49" s="13"/>
      <c r="I49" s="13"/>
      <c r="J49">
        <f>J45+J47</f>
        <v>42</v>
      </c>
      <c r="K49" s="83"/>
      <c r="L49" s="12"/>
      <c r="M49" s="12"/>
      <c r="N49" s="12"/>
      <c r="O49" s="12"/>
      <c r="P49" s="13"/>
      <c r="Q49" s="13"/>
      <c r="R49">
        <f>R45+R51</f>
        <v>42</v>
      </c>
      <c r="S49" s="12"/>
      <c r="T49" s="12"/>
      <c r="U49" s="12"/>
      <c r="V49" s="12"/>
      <c r="W49" s="83"/>
      <c r="X49" s="13"/>
      <c r="Y49" s="13"/>
    </row>
    <row r="50" spans="2:25" ht="15" thickBot="1">
      <c r="C50" s="36">
        <f t="shared" ref="C50" si="61">I46+1</f>
        <v>45977</v>
      </c>
      <c r="D50" s="37">
        <f t="shared" ref="D50:I50" si="62">C50+1</f>
        <v>45978</v>
      </c>
      <c r="E50" s="37">
        <f t="shared" si="62"/>
        <v>45979</v>
      </c>
      <c r="F50" s="37">
        <f t="shared" si="62"/>
        <v>45980</v>
      </c>
      <c r="G50" s="37">
        <f t="shared" si="62"/>
        <v>45981</v>
      </c>
      <c r="H50" s="39">
        <f t="shared" si="62"/>
        <v>45982</v>
      </c>
      <c r="I50" s="40">
        <f t="shared" si="62"/>
        <v>45983</v>
      </c>
      <c r="K50" s="36">
        <f t="shared" ref="K50" si="63">Q46+1</f>
        <v>45703</v>
      </c>
      <c r="L50" s="37">
        <f t="shared" ref="L50:Q50" si="64">K50+1</f>
        <v>45704</v>
      </c>
      <c r="M50" s="37">
        <f t="shared" si="64"/>
        <v>45705</v>
      </c>
      <c r="N50" s="37">
        <f t="shared" si="64"/>
        <v>45706</v>
      </c>
      <c r="O50" s="37">
        <f t="shared" si="64"/>
        <v>45707</v>
      </c>
      <c r="P50" s="39">
        <f t="shared" si="64"/>
        <v>45708</v>
      </c>
      <c r="Q50" s="40">
        <f t="shared" si="64"/>
        <v>45709</v>
      </c>
      <c r="S50" s="36">
        <f t="shared" ref="S50" si="65">Y46+1</f>
        <v>46159</v>
      </c>
      <c r="T50" s="37">
        <f t="shared" ref="T50:Y50" si="66">S50+1</f>
        <v>46160</v>
      </c>
      <c r="U50" s="37">
        <f t="shared" si="66"/>
        <v>46161</v>
      </c>
      <c r="V50" s="37">
        <f t="shared" si="66"/>
        <v>46162</v>
      </c>
      <c r="W50" s="37">
        <f t="shared" si="66"/>
        <v>46163</v>
      </c>
      <c r="X50" s="39">
        <f t="shared" si="66"/>
        <v>46164</v>
      </c>
      <c r="Y50" s="40">
        <f t="shared" si="66"/>
        <v>46165</v>
      </c>
    </row>
    <row r="51" spans="2:25" ht="29.1">
      <c r="B51">
        <v>5</v>
      </c>
      <c r="C51" s="7"/>
      <c r="D51" s="75" t="s">
        <v>44</v>
      </c>
      <c r="E51" s="7"/>
      <c r="F51" s="7"/>
      <c r="G51" s="7"/>
      <c r="H51" s="8"/>
      <c r="I51" s="8"/>
      <c r="J51">
        <v>5</v>
      </c>
      <c r="K51" s="7"/>
      <c r="L51" s="7"/>
      <c r="M51" s="7"/>
      <c r="N51" s="10"/>
      <c r="O51" s="7"/>
      <c r="P51" s="8"/>
      <c r="Q51" s="8"/>
      <c r="R51">
        <v>5</v>
      </c>
      <c r="S51" s="81" t="s">
        <v>15</v>
      </c>
      <c r="T51" s="10"/>
      <c r="U51" s="56" t="s">
        <v>45</v>
      </c>
      <c r="V51" s="57" t="s">
        <v>46</v>
      </c>
      <c r="W51" s="7"/>
      <c r="X51" s="8"/>
      <c r="Y51" s="8"/>
    </row>
    <row r="52" spans="2:25">
      <c r="C52" s="10"/>
      <c r="D52" s="10"/>
      <c r="E52" s="10"/>
      <c r="F52" s="10"/>
      <c r="G52" s="10"/>
      <c r="H52" s="11"/>
      <c r="I52" s="11"/>
      <c r="K52" s="10"/>
      <c r="L52" s="10"/>
      <c r="M52" s="10"/>
      <c r="N52" s="10"/>
      <c r="O52" s="10"/>
      <c r="P52" s="11"/>
      <c r="Q52" s="11"/>
      <c r="S52" s="82"/>
      <c r="T52" s="10"/>
      <c r="U52" s="10"/>
      <c r="V52" s="12"/>
      <c r="W52" s="58" t="s">
        <v>47</v>
      </c>
      <c r="X52" s="11"/>
      <c r="Y52" s="11"/>
    </row>
    <row r="53" spans="2:25" ht="15" thickBot="1">
      <c r="B53">
        <f>B49+B51</f>
        <v>42</v>
      </c>
      <c r="C53" s="12"/>
      <c r="D53" s="12"/>
      <c r="E53" s="12"/>
      <c r="F53" s="12"/>
      <c r="G53" s="12"/>
      <c r="H53" s="13"/>
      <c r="I53" s="13"/>
      <c r="J53">
        <f>J49+J51</f>
        <v>47</v>
      </c>
      <c r="K53" s="12"/>
      <c r="L53" s="12"/>
      <c r="M53" s="12"/>
      <c r="N53" s="12"/>
      <c r="O53" s="12"/>
      <c r="P53" s="13"/>
      <c r="Q53" s="13"/>
      <c r="R53" s="44">
        <f>R49+R51</f>
        <v>47</v>
      </c>
      <c r="S53" s="83"/>
      <c r="T53" s="12"/>
      <c r="U53" s="10"/>
      <c r="V53" s="12"/>
      <c r="W53" s="12"/>
      <c r="X53" s="13"/>
      <c r="Y53" s="13"/>
    </row>
    <row r="54" spans="2:25" ht="15" thickBot="1">
      <c r="C54" s="36">
        <f t="shared" ref="C54" si="67">I50+1</f>
        <v>45984</v>
      </c>
      <c r="D54" s="37">
        <f t="shared" ref="D54:I54" si="68">C54+1</f>
        <v>45985</v>
      </c>
      <c r="E54" s="37">
        <f t="shared" si="68"/>
        <v>45986</v>
      </c>
      <c r="F54" s="37">
        <f t="shared" si="68"/>
        <v>45987</v>
      </c>
      <c r="G54" s="37">
        <f t="shared" si="68"/>
        <v>45988</v>
      </c>
      <c r="H54" s="39">
        <f t="shared" si="68"/>
        <v>45989</v>
      </c>
      <c r="I54" s="40">
        <f t="shared" si="68"/>
        <v>45990</v>
      </c>
      <c r="K54" s="36">
        <f t="shared" ref="K54" si="69">Q50+1</f>
        <v>45710</v>
      </c>
      <c r="L54" s="37">
        <f t="shared" ref="L54:Q54" si="70">K54+1</f>
        <v>45711</v>
      </c>
      <c r="M54" s="37">
        <f t="shared" si="70"/>
        <v>45712</v>
      </c>
      <c r="N54" s="37">
        <f t="shared" si="70"/>
        <v>45713</v>
      </c>
      <c r="O54" s="37">
        <f t="shared" si="70"/>
        <v>45714</v>
      </c>
      <c r="P54" s="39">
        <f t="shared" si="70"/>
        <v>45715</v>
      </c>
      <c r="Q54" s="40">
        <f t="shared" si="70"/>
        <v>45716</v>
      </c>
      <c r="S54" s="36">
        <f t="shared" ref="S54" si="71">Y50+1</f>
        <v>46166</v>
      </c>
      <c r="T54" s="37">
        <f t="shared" ref="T54:Y54" si="72">S54+1</f>
        <v>46167</v>
      </c>
      <c r="U54" s="37">
        <f t="shared" si="72"/>
        <v>46168</v>
      </c>
      <c r="V54" s="37">
        <f t="shared" si="72"/>
        <v>46169</v>
      </c>
      <c r="W54" s="37">
        <f t="shared" si="72"/>
        <v>46170</v>
      </c>
      <c r="X54" s="39">
        <f t="shared" si="72"/>
        <v>46171</v>
      </c>
      <c r="Y54" s="40">
        <f t="shared" si="72"/>
        <v>46172</v>
      </c>
    </row>
    <row r="55" spans="2:25">
      <c r="B55">
        <v>5</v>
      </c>
      <c r="C55" s="7"/>
      <c r="D55" s="7"/>
      <c r="E55" s="7"/>
      <c r="F55" s="10"/>
      <c r="G55" s="23" t="s">
        <v>48</v>
      </c>
      <c r="H55" s="8"/>
      <c r="I55" s="8"/>
      <c r="J55">
        <v>5</v>
      </c>
      <c r="K55" s="7"/>
      <c r="L55" s="7"/>
      <c r="M55" s="7"/>
      <c r="N55" s="7"/>
      <c r="O55" s="23" t="s">
        <v>49</v>
      </c>
      <c r="P55" s="8"/>
      <c r="Q55" s="8"/>
      <c r="R55">
        <v>5</v>
      </c>
      <c r="S55" s="10" t="s">
        <v>50</v>
      </c>
      <c r="T55" s="10"/>
      <c r="U55" s="10" t="s">
        <v>51</v>
      </c>
      <c r="V55" s="10" t="s">
        <v>51</v>
      </c>
      <c r="W55" s="61" t="s">
        <v>52</v>
      </c>
      <c r="X55" s="8"/>
      <c r="Y55" s="8"/>
    </row>
    <row r="56" spans="2:25">
      <c r="C56" s="10"/>
      <c r="D56" s="10"/>
      <c r="E56" s="10"/>
      <c r="F56" s="10"/>
      <c r="G56" s="10"/>
      <c r="H56" s="11"/>
      <c r="I56" s="11"/>
      <c r="K56" s="10"/>
      <c r="L56" s="10"/>
      <c r="M56" s="10"/>
      <c r="N56" s="10"/>
      <c r="O56" s="10"/>
      <c r="P56" s="11"/>
      <c r="Q56" s="11"/>
      <c r="S56" s="10"/>
      <c r="T56" s="58" t="s">
        <v>53</v>
      </c>
      <c r="U56" s="10"/>
      <c r="V56" s="10"/>
      <c r="W56" s="10"/>
      <c r="X56" s="11"/>
      <c r="Y56" s="11"/>
    </row>
    <row r="57" spans="2:25" ht="15" thickBot="1">
      <c r="B57" s="41">
        <f>B53+B55</f>
        <v>47</v>
      </c>
      <c r="C57" s="12"/>
      <c r="D57" s="12"/>
      <c r="E57" s="12"/>
      <c r="F57" s="12"/>
      <c r="G57" s="10"/>
      <c r="H57" s="13"/>
      <c r="I57" s="13"/>
      <c r="J57" s="41">
        <f>J53+J55</f>
        <v>52</v>
      </c>
      <c r="K57" s="12"/>
      <c r="L57" s="12"/>
      <c r="M57" s="12"/>
      <c r="N57" s="12"/>
      <c r="O57" s="12"/>
      <c r="P57" s="13"/>
      <c r="Q57" s="13"/>
      <c r="R57">
        <f>R53+R55</f>
        <v>52</v>
      </c>
      <c r="S57" s="12"/>
      <c r="T57" s="55" t="s">
        <v>54</v>
      </c>
      <c r="U57" s="63" t="s">
        <v>55</v>
      </c>
      <c r="V57" s="63" t="s">
        <v>55</v>
      </c>
      <c r="W57" s="10"/>
      <c r="X57" s="13"/>
      <c r="Y57" s="13"/>
    </row>
    <row r="58" spans="2:25" ht="15" thickBot="1">
      <c r="C58" s="36">
        <f t="shared" ref="C58" si="73">I54+1</f>
        <v>45991</v>
      </c>
      <c r="D58" s="37">
        <f t="shared" ref="D58:I58" si="74">C58+1</f>
        <v>45992</v>
      </c>
      <c r="E58" s="37">
        <f t="shared" si="74"/>
        <v>45993</v>
      </c>
      <c r="F58" s="37">
        <f t="shared" si="74"/>
        <v>45994</v>
      </c>
      <c r="G58" s="37">
        <f t="shared" si="74"/>
        <v>45995</v>
      </c>
      <c r="H58" s="39">
        <f t="shared" si="74"/>
        <v>45996</v>
      </c>
      <c r="I58" s="40">
        <f t="shared" si="74"/>
        <v>45997</v>
      </c>
      <c r="K58" s="36">
        <f t="shared" ref="K58" si="75">Q54+1</f>
        <v>45717</v>
      </c>
      <c r="L58" s="37">
        <f t="shared" ref="L58:Q58" si="76">K58+1</f>
        <v>45718</v>
      </c>
      <c r="M58" s="37">
        <f t="shared" si="76"/>
        <v>45719</v>
      </c>
      <c r="N58" s="37">
        <f t="shared" si="76"/>
        <v>45720</v>
      </c>
      <c r="O58" s="37">
        <f t="shared" si="76"/>
        <v>45721</v>
      </c>
      <c r="P58" s="39">
        <f t="shared" si="76"/>
        <v>45722</v>
      </c>
      <c r="Q58" s="40">
        <f t="shared" si="76"/>
        <v>45723</v>
      </c>
      <c r="S58" s="36">
        <f t="shared" ref="S58" si="77">Y54+1</f>
        <v>46173</v>
      </c>
      <c r="T58" s="37">
        <f t="shared" ref="T58:Y58" si="78">S58+1</f>
        <v>46174</v>
      </c>
      <c r="U58" s="37">
        <f t="shared" si="78"/>
        <v>46175</v>
      </c>
      <c r="V58" s="37">
        <f t="shared" si="78"/>
        <v>46176</v>
      </c>
      <c r="W58" s="37">
        <f t="shared" si="78"/>
        <v>46177</v>
      </c>
      <c r="X58" s="39">
        <f t="shared" si="78"/>
        <v>46178</v>
      </c>
      <c r="Y58" s="40">
        <f t="shared" si="78"/>
        <v>46179</v>
      </c>
    </row>
    <row r="59" spans="2:25">
      <c r="B59">
        <v>4</v>
      </c>
      <c r="C59" s="23" t="s">
        <v>9</v>
      </c>
      <c r="D59" s="10"/>
      <c r="E59" s="61" t="s">
        <v>10</v>
      </c>
      <c r="F59" s="10"/>
      <c r="G59" s="10"/>
      <c r="H59" s="8"/>
      <c r="I59" s="8"/>
      <c r="J59">
        <v>3</v>
      </c>
      <c r="K59" s="23" t="s">
        <v>11</v>
      </c>
      <c r="O59" s="7"/>
      <c r="P59" s="8"/>
      <c r="Q59" s="8"/>
      <c r="R59">
        <v>2</v>
      </c>
      <c r="S59" s="55" t="s">
        <v>56</v>
      </c>
      <c r="T59" s="10" t="s">
        <v>57</v>
      </c>
      <c r="U59" s="61" t="s">
        <v>58</v>
      </c>
      <c r="V59" s="86" t="s">
        <v>59</v>
      </c>
      <c r="W59" s="10"/>
      <c r="X59" s="8"/>
      <c r="Y59" s="8"/>
    </row>
    <row r="60" spans="2:25" ht="27.6" customHeight="1">
      <c r="C60" s="55" t="s">
        <v>12</v>
      </c>
      <c r="D60" s="10"/>
      <c r="E60" s="10"/>
      <c r="F60" s="10"/>
      <c r="G60" s="10"/>
      <c r="H60" s="11"/>
      <c r="I60" s="11"/>
      <c r="K60" s="7"/>
      <c r="L60" s="7"/>
      <c r="M60" s="7"/>
      <c r="N60" s="7"/>
      <c r="O60" s="55" t="s">
        <v>12</v>
      </c>
      <c r="P60" s="11"/>
      <c r="Q60" s="11"/>
      <c r="S60" s="66"/>
      <c r="T60" s="10" t="s">
        <v>60</v>
      </c>
      <c r="U60" s="10"/>
      <c r="V60" s="87"/>
      <c r="W60" s="10" t="s">
        <v>61</v>
      </c>
      <c r="X60" s="11"/>
      <c r="Y60" s="11"/>
    </row>
    <row r="61" spans="2:25" ht="32.450000000000003" customHeight="1" thickBot="1">
      <c r="B61">
        <f>B59</f>
        <v>4</v>
      </c>
      <c r="C61" s="10"/>
      <c r="D61" s="10"/>
      <c r="E61" s="10"/>
      <c r="F61" s="10"/>
      <c r="G61" s="10"/>
      <c r="H61" s="13"/>
      <c r="I61" s="13"/>
      <c r="J61">
        <v>3</v>
      </c>
      <c r="K61" s="7"/>
      <c r="L61" s="7"/>
      <c r="M61" s="7"/>
      <c r="N61" s="7"/>
      <c r="O61" s="7"/>
      <c r="P61" s="13"/>
      <c r="Q61" s="13"/>
      <c r="R61" s="41">
        <f>R57+R59</f>
        <v>54</v>
      </c>
      <c r="S61" s="12"/>
      <c r="T61" s="10"/>
      <c r="V61" s="64" t="s">
        <v>62</v>
      </c>
      <c r="X61" s="13"/>
      <c r="Y61" s="13"/>
    </row>
    <row r="62" spans="2:25" ht="15" thickBot="1">
      <c r="C62" s="36">
        <f t="shared" ref="C62" si="79">I58+1</f>
        <v>45998</v>
      </c>
      <c r="D62" s="37">
        <f t="shared" ref="D62:I62" si="80">C62+1</f>
        <v>45999</v>
      </c>
      <c r="E62" s="37">
        <f t="shared" si="80"/>
        <v>46000</v>
      </c>
      <c r="F62" s="37">
        <f t="shared" si="80"/>
        <v>46001</v>
      </c>
      <c r="G62" s="37">
        <f t="shared" si="80"/>
        <v>46002</v>
      </c>
      <c r="H62" s="39">
        <f t="shared" si="80"/>
        <v>46003</v>
      </c>
      <c r="I62" s="40">
        <f t="shared" si="80"/>
        <v>46004</v>
      </c>
      <c r="K62" s="36">
        <f t="shared" ref="K62" si="81">Q58+1</f>
        <v>45724</v>
      </c>
      <c r="L62" s="37">
        <f t="shared" ref="L62:Q62" si="82">K62+1</f>
        <v>45725</v>
      </c>
      <c r="M62" s="37">
        <f t="shared" si="82"/>
        <v>45726</v>
      </c>
      <c r="N62" s="37">
        <f t="shared" si="82"/>
        <v>45727</v>
      </c>
      <c r="O62" s="37">
        <f t="shared" si="82"/>
        <v>45728</v>
      </c>
      <c r="P62" s="39">
        <f t="shared" si="82"/>
        <v>45729</v>
      </c>
      <c r="Q62" s="40">
        <f t="shared" si="82"/>
        <v>45730</v>
      </c>
      <c r="S62" s="36">
        <f>Y58+1</f>
        <v>46180</v>
      </c>
      <c r="T62" s="43">
        <f t="shared" ref="T62:Y62" si="83">S62+1</f>
        <v>46181</v>
      </c>
      <c r="U62" s="37">
        <f t="shared" si="83"/>
        <v>46182</v>
      </c>
      <c r="V62" s="37">
        <f t="shared" si="83"/>
        <v>46183</v>
      </c>
      <c r="W62" s="37">
        <f t="shared" si="83"/>
        <v>46184</v>
      </c>
      <c r="X62" s="39">
        <f t="shared" si="83"/>
        <v>46185</v>
      </c>
      <c r="Y62" s="40">
        <f t="shared" si="83"/>
        <v>46186</v>
      </c>
    </row>
    <row r="63" spans="2:25">
      <c r="B63">
        <v>5</v>
      </c>
      <c r="C63" s="81" t="s">
        <v>15</v>
      </c>
      <c r="D63" s="81" t="s">
        <v>15</v>
      </c>
      <c r="E63" s="10"/>
      <c r="F63" s="10"/>
      <c r="G63" s="55" t="s">
        <v>16</v>
      </c>
      <c r="H63" s="8"/>
      <c r="I63" s="8"/>
      <c r="J63">
        <v>5</v>
      </c>
      <c r="L63" s="61" t="s">
        <v>17</v>
      </c>
      <c r="O63" s="55" t="s">
        <v>16</v>
      </c>
      <c r="P63" s="8"/>
      <c r="Q63" s="8"/>
      <c r="S63" s="59" t="s">
        <v>63</v>
      </c>
      <c r="T63" s="59" t="s">
        <v>63</v>
      </c>
      <c r="U63" s="61" t="s">
        <v>64</v>
      </c>
      <c r="W63" s="61" t="s">
        <v>65</v>
      </c>
      <c r="X63" s="8"/>
      <c r="Y63" s="8"/>
    </row>
    <row r="64" spans="2:25" ht="15" customHeight="1">
      <c r="C64" s="82"/>
      <c r="D64" s="82"/>
      <c r="F64" s="10"/>
      <c r="G64" s="10"/>
      <c r="H64" s="11"/>
      <c r="I64" s="11"/>
      <c r="L64" s="10"/>
      <c r="M64" s="91" t="s">
        <v>18</v>
      </c>
      <c r="N64" s="91" t="s">
        <v>19</v>
      </c>
      <c r="O64" s="10"/>
      <c r="P64" s="11"/>
      <c r="Q64" s="11"/>
      <c r="S64" s="84" t="s">
        <v>62</v>
      </c>
      <c r="T64" s="10"/>
      <c r="U64" s="10"/>
      <c r="W64" s="10"/>
      <c r="X64" s="11"/>
      <c r="Y64" s="11"/>
    </row>
    <row r="65" spans="2:25" ht="15" thickBot="1">
      <c r="B65">
        <f>B61+B63</f>
        <v>9</v>
      </c>
      <c r="C65" s="83"/>
      <c r="D65" s="83"/>
      <c r="E65" s="10"/>
      <c r="F65" s="10"/>
      <c r="G65" s="10"/>
      <c r="H65" s="13"/>
      <c r="I65" s="13"/>
      <c r="J65">
        <f>J61+J63</f>
        <v>8</v>
      </c>
      <c r="K65" s="12"/>
      <c r="L65" s="12"/>
      <c r="M65" s="92"/>
      <c r="N65" s="92"/>
      <c r="O65" s="12"/>
      <c r="P65" s="13"/>
      <c r="Q65" s="13"/>
      <c r="S65" s="85"/>
      <c r="T65" s="55" t="s">
        <v>16</v>
      </c>
      <c r="U65" s="10"/>
      <c r="V65" s="10"/>
      <c r="W65" s="10"/>
      <c r="X65" s="13"/>
      <c r="Y65" s="13"/>
    </row>
    <row r="66" spans="2:25" ht="15" thickBot="1">
      <c r="C66" s="36">
        <f t="shared" ref="C66" si="84">I62+1</f>
        <v>46005</v>
      </c>
      <c r="D66" s="37">
        <f t="shared" ref="D66:I66" si="85">C66+1</f>
        <v>46006</v>
      </c>
      <c r="E66" s="37">
        <f t="shared" si="85"/>
        <v>46007</v>
      </c>
      <c r="F66" s="37">
        <f t="shared" si="85"/>
        <v>46008</v>
      </c>
      <c r="G66" s="37">
        <f t="shared" si="85"/>
        <v>46009</v>
      </c>
      <c r="H66" s="39">
        <f t="shared" si="85"/>
        <v>46010</v>
      </c>
      <c r="I66" s="40">
        <f t="shared" si="85"/>
        <v>46011</v>
      </c>
      <c r="K66" s="36">
        <f t="shared" ref="K66" si="86">Q62+1</f>
        <v>45731</v>
      </c>
      <c r="L66" s="37">
        <f t="shared" ref="L66:Q66" si="87">K66+1</f>
        <v>45732</v>
      </c>
      <c r="M66" s="37">
        <f t="shared" si="87"/>
        <v>45733</v>
      </c>
      <c r="N66" s="37">
        <f t="shared" si="87"/>
        <v>45734</v>
      </c>
      <c r="O66" s="37">
        <f t="shared" si="87"/>
        <v>45735</v>
      </c>
      <c r="P66" s="39">
        <f t="shared" si="87"/>
        <v>45736</v>
      </c>
      <c r="Q66" s="40">
        <f t="shared" si="87"/>
        <v>45737</v>
      </c>
      <c r="S66" s="36">
        <f t="shared" ref="S66" si="88">Y62+1</f>
        <v>46187</v>
      </c>
      <c r="T66" s="37">
        <f t="shared" ref="T66:Y66" si="89">S66+1</f>
        <v>46188</v>
      </c>
      <c r="U66" s="37">
        <f t="shared" si="89"/>
        <v>46189</v>
      </c>
      <c r="V66" s="37">
        <f t="shared" si="89"/>
        <v>46190</v>
      </c>
      <c r="W66" s="37">
        <f t="shared" si="89"/>
        <v>46191</v>
      </c>
      <c r="X66" s="39">
        <f t="shared" si="89"/>
        <v>46192</v>
      </c>
      <c r="Y66" s="40">
        <f t="shared" si="89"/>
        <v>46193</v>
      </c>
    </row>
    <row r="67" spans="2:25" ht="15.75" customHeight="1">
      <c r="B67">
        <v>5</v>
      </c>
      <c r="C67" s="7"/>
      <c r="D67" s="7"/>
      <c r="E67" s="61" t="s">
        <v>23</v>
      </c>
      <c r="F67" s="7"/>
      <c r="G67" s="7"/>
      <c r="H67" s="8"/>
      <c r="I67" s="8"/>
      <c r="J67">
        <v>5</v>
      </c>
      <c r="K67" s="10"/>
      <c r="L67" s="10"/>
      <c r="M67" s="10"/>
      <c r="N67" s="10"/>
      <c r="O67" s="7"/>
      <c r="P67" s="8"/>
      <c r="Q67" s="8"/>
      <c r="S67" s="59" t="s">
        <v>66</v>
      </c>
      <c r="T67" s="59" t="s">
        <v>66</v>
      </c>
      <c r="U67" s="10"/>
      <c r="V67" s="61" t="s">
        <v>67</v>
      </c>
      <c r="W67" s="10"/>
      <c r="X67" s="8"/>
      <c r="Y67" s="8"/>
    </row>
    <row r="68" spans="2:25" ht="57.75" customHeight="1">
      <c r="C68" s="10"/>
      <c r="D68" s="10"/>
      <c r="E68" s="10"/>
      <c r="F68" s="77" t="s">
        <v>68</v>
      </c>
      <c r="G68" s="10"/>
      <c r="H68" s="11"/>
      <c r="I68" s="11"/>
      <c r="K68" s="10"/>
      <c r="L68" s="61" t="s">
        <v>26</v>
      </c>
      <c r="M68" s="23" t="s">
        <v>27</v>
      </c>
      <c r="N68" s="10"/>
      <c r="O68" s="10"/>
      <c r="P68" s="11"/>
      <c r="Q68" s="11"/>
      <c r="S68" s="65" t="s">
        <v>69</v>
      </c>
      <c r="T68" s="65" t="s">
        <v>70</v>
      </c>
      <c r="U68" s="66"/>
      <c r="V68" s="10"/>
      <c r="W68" s="10"/>
      <c r="X68" s="11"/>
      <c r="Y68" s="11"/>
    </row>
    <row r="69" spans="2:25" ht="15" thickBot="1">
      <c r="B69">
        <f>B65+B67</f>
        <v>14</v>
      </c>
      <c r="C69" s="12"/>
      <c r="D69" s="12"/>
      <c r="E69" s="12"/>
      <c r="F69" s="12"/>
      <c r="G69" s="12"/>
      <c r="H69" s="13"/>
      <c r="I69" s="13"/>
      <c r="J69">
        <f>J65+J67</f>
        <v>13</v>
      </c>
      <c r="K69" s="12"/>
      <c r="L69" s="12"/>
      <c r="N69" s="12"/>
      <c r="O69" s="12"/>
      <c r="P69" s="13"/>
      <c r="Q69" s="13"/>
      <c r="S69" s="10"/>
      <c r="T69" s="10"/>
      <c r="U69" s="12"/>
      <c r="V69" s="10"/>
      <c r="W69" s="10"/>
      <c r="X69" s="13"/>
      <c r="Y69" s="13"/>
    </row>
    <row r="70" spans="2:25" ht="15" thickBot="1">
      <c r="C70" s="36">
        <f t="shared" ref="C70" si="90">I66+1</f>
        <v>46012</v>
      </c>
      <c r="D70" s="37">
        <f t="shared" ref="D70:I70" si="91">C70+1</f>
        <v>46013</v>
      </c>
      <c r="E70" s="37">
        <f t="shared" si="91"/>
        <v>46014</v>
      </c>
      <c r="F70" s="37">
        <f t="shared" si="91"/>
        <v>46015</v>
      </c>
      <c r="G70" s="37">
        <f t="shared" si="91"/>
        <v>46016</v>
      </c>
      <c r="H70" s="39">
        <f t="shared" si="91"/>
        <v>46017</v>
      </c>
      <c r="I70" s="40">
        <f t="shared" si="91"/>
        <v>46018</v>
      </c>
      <c r="K70" s="36">
        <f t="shared" ref="K70" si="92">Q66+1</f>
        <v>45738</v>
      </c>
      <c r="L70" s="37">
        <f t="shared" ref="L70:Q70" si="93">K70+1</f>
        <v>45739</v>
      </c>
      <c r="M70" s="37">
        <f t="shared" si="93"/>
        <v>45740</v>
      </c>
      <c r="N70" s="37">
        <f t="shared" si="93"/>
        <v>45741</v>
      </c>
      <c r="O70" s="37">
        <f t="shared" si="93"/>
        <v>45742</v>
      </c>
      <c r="P70" s="39">
        <f t="shared" si="93"/>
        <v>45743</v>
      </c>
      <c r="Q70" s="40">
        <f t="shared" si="93"/>
        <v>45744</v>
      </c>
      <c r="S70" s="36">
        <f t="shared" ref="S70" si="94">Y66+1</f>
        <v>46194</v>
      </c>
      <c r="T70" s="37">
        <f t="shared" ref="T70:Y70" si="95">S70+1</f>
        <v>46195</v>
      </c>
      <c r="U70" s="37">
        <f t="shared" si="95"/>
        <v>46196</v>
      </c>
      <c r="V70" s="37">
        <f t="shared" si="95"/>
        <v>46197</v>
      </c>
      <c r="W70" s="37">
        <f t="shared" si="95"/>
        <v>46198</v>
      </c>
      <c r="X70" s="39">
        <f t="shared" si="95"/>
        <v>46199</v>
      </c>
      <c r="Y70" s="40">
        <f t="shared" si="95"/>
        <v>46200</v>
      </c>
    </row>
    <row r="71" spans="2:25" ht="29.1">
      <c r="C71" s="7"/>
      <c r="D71" s="78" t="s">
        <v>32</v>
      </c>
      <c r="E71" s="78" t="s">
        <v>32</v>
      </c>
      <c r="F71" s="78" t="s">
        <v>32</v>
      </c>
      <c r="G71" s="78" t="s">
        <v>32</v>
      </c>
      <c r="H71" s="78" t="s">
        <v>32</v>
      </c>
      <c r="I71" s="78" t="s">
        <v>32</v>
      </c>
      <c r="J71">
        <v>5</v>
      </c>
      <c r="K71" s="78" t="s">
        <v>32</v>
      </c>
      <c r="L71" s="78" t="s">
        <v>32</v>
      </c>
      <c r="M71" s="78" t="s">
        <v>32</v>
      </c>
      <c r="N71" s="78" t="s">
        <v>32</v>
      </c>
      <c r="O71" s="78" t="s">
        <v>32</v>
      </c>
      <c r="P71" s="78" t="s">
        <v>32</v>
      </c>
      <c r="Q71" s="78" t="s">
        <v>32</v>
      </c>
      <c r="S71" s="65" t="s">
        <v>71</v>
      </c>
      <c r="T71" s="63"/>
      <c r="U71" s="63"/>
      <c r="V71" s="81" t="s">
        <v>15</v>
      </c>
      <c r="W71" s="10"/>
      <c r="X71" s="8"/>
      <c r="Y71" s="8"/>
    </row>
    <row r="72" spans="2:25">
      <c r="C72" s="10"/>
      <c r="D72" s="79"/>
      <c r="E72" s="79"/>
      <c r="F72" s="79"/>
      <c r="G72" s="79"/>
      <c r="H72" s="79"/>
      <c r="I72" s="79"/>
      <c r="K72" s="79"/>
      <c r="L72" s="79"/>
      <c r="M72" s="79"/>
      <c r="N72" s="79"/>
      <c r="O72" s="79"/>
      <c r="P72" s="79"/>
      <c r="Q72" s="79"/>
      <c r="S72" s="10"/>
      <c r="T72" s="10"/>
      <c r="U72" s="10"/>
      <c r="V72" s="82"/>
      <c r="W72" s="10"/>
      <c r="X72" s="11"/>
      <c r="Y72" s="11"/>
    </row>
    <row r="73" spans="2:25" ht="15" thickBot="1">
      <c r="C73" s="12"/>
      <c r="D73" s="80"/>
      <c r="E73" s="80"/>
      <c r="F73" s="80"/>
      <c r="G73" s="80"/>
      <c r="H73" s="80"/>
      <c r="I73" s="80"/>
      <c r="J73">
        <f>J69+J71</f>
        <v>18</v>
      </c>
      <c r="K73" s="80"/>
      <c r="L73" s="80"/>
      <c r="M73" s="80"/>
      <c r="N73" s="80"/>
      <c r="O73" s="80"/>
      <c r="P73" s="80"/>
      <c r="Q73" s="80"/>
      <c r="S73" s="10"/>
      <c r="T73" s="10"/>
      <c r="U73" s="10"/>
      <c r="V73" s="83"/>
      <c r="W73" s="10"/>
      <c r="X73" s="11"/>
      <c r="Y73" s="11"/>
    </row>
    <row r="74" spans="2:25" ht="15" thickBot="1">
      <c r="C74" s="19"/>
      <c r="D74" s="19"/>
      <c r="E74" s="19"/>
      <c r="F74" s="19"/>
      <c r="G74" s="19"/>
      <c r="H74" s="19"/>
      <c r="I74" s="19"/>
    </row>
    <row r="75" spans="2:25" ht="15" thickBot="1">
      <c r="S75" s="36">
        <f>Y70+1</f>
        <v>46201</v>
      </c>
      <c r="T75" s="36">
        <f t="shared" ref="T75:Y75" si="96">S75+1</f>
        <v>46202</v>
      </c>
      <c r="U75" s="36">
        <f t="shared" si="96"/>
        <v>46203</v>
      </c>
      <c r="V75" s="36">
        <f t="shared" si="96"/>
        <v>46204</v>
      </c>
      <c r="W75" s="36">
        <f t="shared" si="96"/>
        <v>46205</v>
      </c>
      <c r="X75" s="39">
        <f t="shared" si="96"/>
        <v>46206</v>
      </c>
      <c r="Y75" s="40">
        <f t="shared" si="96"/>
        <v>46207</v>
      </c>
    </row>
    <row r="76" spans="2:25">
      <c r="S76" s="10"/>
      <c r="T76" s="63"/>
      <c r="U76" s="10"/>
      <c r="V76" s="10"/>
      <c r="W76" s="10"/>
      <c r="X76" s="8"/>
      <c r="Y76" s="8"/>
    </row>
    <row r="77" spans="2:25">
      <c r="S77" s="10"/>
      <c r="T77" s="10"/>
      <c r="U77" s="10"/>
      <c r="V77" s="10"/>
      <c r="W77" s="10"/>
      <c r="X77" s="11"/>
      <c r="Y77" s="11"/>
    </row>
    <row r="78" spans="2:25">
      <c r="S78" s="10"/>
      <c r="T78" s="10"/>
      <c r="U78" s="10"/>
      <c r="V78" s="10"/>
      <c r="W78" s="10"/>
      <c r="X78" s="11"/>
      <c r="Y78" s="11"/>
    </row>
    <row r="80" spans="2:25" ht="15" thickBot="1">
      <c r="S80" s="36">
        <f>Y75+1</f>
        <v>46208</v>
      </c>
      <c r="T80" s="36">
        <f>S80+1</f>
        <v>46209</v>
      </c>
    </row>
    <row r="81" spans="19:20">
      <c r="S81" s="10"/>
      <c r="T81" s="63"/>
    </row>
    <row r="82" spans="19:20">
      <c r="S82" s="10"/>
      <c r="T82" s="10"/>
    </row>
    <row r="83" spans="19:20">
      <c r="S83" s="10"/>
      <c r="T83" s="10"/>
    </row>
  </sheetData>
  <mergeCells count="63">
    <mergeCell ref="C2:I3"/>
    <mergeCell ref="K2:Q3"/>
    <mergeCell ref="S2:Y3"/>
    <mergeCell ref="S4:Y4"/>
    <mergeCell ref="G11:G13"/>
    <mergeCell ref="K11:K13"/>
    <mergeCell ref="L11:L13"/>
    <mergeCell ref="P23:P25"/>
    <mergeCell ref="Q23:Q25"/>
    <mergeCell ref="S23:S25"/>
    <mergeCell ref="L19:L21"/>
    <mergeCell ref="M19:M21"/>
    <mergeCell ref="N19:N21"/>
    <mergeCell ref="O19:O21"/>
    <mergeCell ref="P19:P21"/>
    <mergeCell ref="Q19:Q21"/>
    <mergeCell ref="K23:K25"/>
    <mergeCell ref="L23:L25"/>
    <mergeCell ref="M23:M25"/>
    <mergeCell ref="N23:N25"/>
    <mergeCell ref="O23:O25"/>
    <mergeCell ref="K35:O35"/>
    <mergeCell ref="S40:V40"/>
    <mergeCell ref="C27:F27"/>
    <mergeCell ref="K27:K29"/>
    <mergeCell ref="L27:L29"/>
    <mergeCell ref="M27:M29"/>
    <mergeCell ref="I71:I73"/>
    <mergeCell ref="F19:F21"/>
    <mergeCell ref="C31:C33"/>
    <mergeCell ref="G39:G41"/>
    <mergeCell ref="D63:D65"/>
    <mergeCell ref="D71:D73"/>
    <mergeCell ref="E71:E73"/>
    <mergeCell ref="F71:F73"/>
    <mergeCell ref="G71:G73"/>
    <mergeCell ref="H71:H73"/>
    <mergeCell ref="C63:C65"/>
    <mergeCell ref="C23:G23"/>
    <mergeCell ref="Y19:Y21"/>
    <mergeCell ref="T23:V23"/>
    <mergeCell ref="M64:M65"/>
    <mergeCell ref="N64:N65"/>
    <mergeCell ref="L71:L73"/>
    <mergeCell ref="M71:M73"/>
    <mergeCell ref="N71:N73"/>
    <mergeCell ref="O71:O73"/>
    <mergeCell ref="P71:P73"/>
    <mergeCell ref="S19:S21"/>
    <mergeCell ref="T19:T21"/>
    <mergeCell ref="U19:U21"/>
    <mergeCell ref="V19:V21"/>
    <mergeCell ref="W19:W21"/>
    <mergeCell ref="X19:X21"/>
    <mergeCell ref="N27:N29"/>
    <mergeCell ref="Q71:Q73"/>
    <mergeCell ref="K71:K73"/>
    <mergeCell ref="W47:W49"/>
    <mergeCell ref="S51:S53"/>
    <mergeCell ref="S64:S65"/>
    <mergeCell ref="V71:V73"/>
    <mergeCell ref="K47:K49"/>
    <mergeCell ref="V59:V60"/>
  </mergeCells>
  <pageMargins left="0.25" right="0.25" top="0.75" bottom="0.75" header="0.3" footer="0.3"/>
  <pageSetup paperSize="8" scale="37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A39B-94E8-4205-BFEE-BB29F9181F05}">
  <sheetPr>
    <pageSetUpPr fitToPage="1"/>
  </sheetPr>
  <dimension ref="B2:Y83"/>
  <sheetViews>
    <sheetView topLeftCell="C46" zoomScale="85" zoomScaleNormal="85" workbookViewId="0">
      <selection activeCell="T67" sqref="T67"/>
    </sheetView>
  </sheetViews>
  <sheetFormatPr defaultColWidth="11.5703125" defaultRowHeight="14.45"/>
  <cols>
    <col min="2" max="2" width="4.5703125" customWidth="1"/>
    <col min="3" max="7" width="18.7109375" customWidth="1"/>
    <col min="8" max="9" width="12.7109375" customWidth="1"/>
    <col min="10" max="10" width="5.28515625" customWidth="1"/>
    <col min="11" max="15" width="18.7109375" customWidth="1"/>
    <col min="16" max="17" width="12.7109375" customWidth="1"/>
    <col min="18" max="18" width="7.140625" customWidth="1"/>
    <col min="19" max="23" width="18.7109375" customWidth="1"/>
    <col min="24" max="25" width="12.7109375" customWidth="1"/>
  </cols>
  <sheetData>
    <row r="2" spans="2:25" ht="14.45" customHeight="1">
      <c r="C2" s="99" t="s">
        <v>72</v>
      </c>
      <c r="D2" s="99"/>
      <c r="E2" s="99"/>
      <c r="F2" s="99"/>
      <c r="G2" s="99"/>
      <c r="H2" s="99"/>
      <c r="I2" s="99"/>
      <c r="K2" s="99" t="s">
        <v>72</v>
      </c>
      <c r="L2" s="99"/>
      <c r="M2" s="99"/>
      <c r="N2" s="99"/>
      <c r="O2" s="99"/>
      <c r="P2" s="99"/>
      <c r="Q2" s="99"/>
      <c r="S2" s="99" t="s">
        <v>72</v>
      </c>
      <c r="T2" s="99"/>
      <c r="U2" s="99"/>
      <c r="V2" s="99"/>
      <c r="W2" s="99"/>
      <c r="X2" s="99"/>
      <c r="Y2" s="99"/>
    </row>
    <row r="3" spans="2:25" ht="24" customHeight="1">
      <c r="C3" s="99"/>
      <c r="D3" s="99"/>
      <c r="E3" s="99"/>
      <c r="F3" s="99"/>
      <c r="G3" s="99"/>
      <c r="H3" s="99"/>
      <c r="I3" s="99"/>
      <c r="K3" s="99"/>
      <c r="L3" s="99"/>
      <c r="M3" s="99"/>
      <c r="N3" s="99"/>
      <c r="O3" s="99"/>
      <c r="P3" s="99"/>
      <c r="Q3" s="99"/>
      <c r="S3" s="99"/>
      <c r="T3" s="99"/>
      <c r="U3" s="99"/>
      <c r="V3" s="99"/>
      <c r="W3" s="99"/>
      <c r="X3" s="99"/>
      <c r="Y3" s="99"/>
    </row>
    <row r="4" spans="2:25">
      <c r="S4" s="100" t="s">
        <v>1</v>
      </c>
      <c r="T4" s="100"/>
      <c r="U4" s="100"/>
      <c r="V4" s="100"/>
      <c r="W4" s="100"/>
      <c r="X4" s="100"/>
      <c r="Y4" s="100"/>
    </row>
    <row r="5" spans="2:25" ht="15" thickBot="1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K5" s="1" t="s">
        <v>2</v>
      </c>
      <c r="L5" s="1" t="s">
        <v>3</v>
      </c>
      <c r="M5" s="1" t="s">
        <v>4</v>
      </c>
      <c r="N5" s="1" t="s">
        <v>5</v>
      </c>
      <c r="O5" s="1" t="s">
        <v>6</v>
      </c>
      <c r="P5" s="1" t="s">
        <v>7</v>
      </c>
      <c r="Q5" s="1" t="s">
        <v>8</v>
      </c>
      <c r="S5" s="1" t="s">
        <v>2</v>
      </c>
      <c r="T5" s="1" t="s">
        <v>3</v>
      </c>
      <c r="U5" s="1" t="s">
        <v>4</v>
      </c>
      <c r="V5" s="1" t="s">
        <v>5</v>
      </c>
      <c r="W5" s="1" t="s">
        <v>6</v>
      </c>
      <c r="X5" s="1" t="s">
        <v>7</v>
      </c>
      <c r="Y5" s="1" t="s">
        <v>8</v>
      </c>
    </row>
    <row r="6" spans="2:25" ht="15" thickBot="1">
      <c r="C6" s="35">
        <v>45901</v>
      </c>
      <c r="D6" s="35">
        <f>C6+1</f>
        <v>45902</v>
      </c>
      <c r="E6" s="35">
        <f t="shared" ref="E6:I6" si="0">D6+1</f>
        <v>45903</v>
      </c>
      <c r="F6" s="35">
        <f t="shared" si="0"/>
        <v>45904</v>
      </c>
      <c r="G6" s="35">
        <f t="shared" si="0"/>
        <v>45905</v>
      </c>
      <c r="H6" s="38">
        <f t="shared" si="0"/>
        <v>45906</v>
      </c>
      <c r="I6" s="38">
        <f t="shared" si="0"/>
        <v>45907</v>
      </c>
      <c r="K6" s="36">
        <v>45627</v>
      </c>
      <c r="L6" s="37">
        <f t="shared" ref="L6:Q6" si="1">K6+1</f>
        <v>45628</v>
      </c>
      <c r="M6" s="37">
        <f t="shared" si="1"/>
        <v>45629</v>
      </c>
      <c r="N6" s="37">
        <f t="shared" si="1"/>
        <v>45630</v>
      </c>
      <c r="O6" s="37">
        <f t="shared" si="1"/>
        <v>45631</v>
      </c>
      <c r="P6" s="39">
        <f t="shared" si="1"/>
        <v>45632</v>
      </c>
      <c r="Q6" s="40">
        <f t="shared" si="1"/>
        <v>45633</v>
      </c>
      <c r="S6" s="36">
        <v>46083</v>
      </c>
      <c r="T6" s="37">
        <f t="shared" ref="T6:Y6" si="2">S6+1</f>
        <v>46084</v>
      </c>
      <c r="U6" s="37">
        <f t="shared" si="2"/>
        <v>46085</v>
      </c>
      <c r="V6" s="37">
        <f t="shared" si="2"/>
        <v>46086</v>
      </c>
      <c r="W6" s="37">
        <f t="shared" si="2"/>
        <v>46087</v>
      </c>
      <c r="X6" s="39">
        <f t="shared" si="2"/>
        <v>46088</v>
      </c>
      <c r="Y6" s="40">
        <f t="shared" si="2"/>
        <v>46089</v>
      </c>
    </row>
    <row r="7" spans="2:25">
      <c r="C7" s="7"/>
      <c r="D7" s="7"/>
      <c r="E7" s="7"/>
      <c r="F7" s="7"/>
      <c r="G7" s="7"/>
      <c r="H7" s="8"/>
      <c r="I7" s="8"/>
      <c r="J7">
        <v>4</v>
      </c>
      <c r="K7" s="23" t="s">
        <v>9</v>
      </c>
      <c r="L7" s="10"/>
      <c r="M7" s="61" t="s">
        <v>10</v>
      </c>
      <c r="N7" s="10"/>
      <c r="O7" s="55" t="s">
        <v>16</v>
      </c>
      <c r="P7" s="8"/>
      <c r="Q7" s="8"/>
      <c r="R7">
        <v>3</v>
      </c>
      <c r="S7" s="23" t="s">
        <v>11</v>
      </c>
      <c r="T7" s="7"/>
      <c r="U7" s="7"/>
      <c r="V7" s="61" t="s">
        <v>17</v>
      </c>
      <c r="W7" s="7"/>
      <c r="X7" s="8"/>
      <c r="Y7" s="8"/>
    </row>
    <row r="8" spans="2:25">
      <c r="C8" s="10"/>
      <c r="D8" s="10"/>
      <c r="E8" s="10"/>
      <c r="F8" s="10"/>
      <c r="G8" s="10"/>
      <c r="H8" s="11"/>
      <c r="I8" s="11"/>
      <c r="K8" s="55" t="s">
        <v>12</v>
      </c>
      <c r="L8" s="10"/>
      <c r="M8" s="10"/>
      <c r="N8" s="10"/>
      <c r="O8" s="10"/>
      <c r="P8" s="11"/>
      <c r="Q8" s="11"/>
      <c r="S8" s="55" t="s">
        <v>12</v>
      </c>
      <c r="T8" s="7"/>
      <c r="U8" s="7"/>
      <c r="V8" s="7"/>
      <c r="W8" s="7"/>
      <c r="X8" s="11"/>
      <c r="Y8" s="11"/>
    </row>
    <row r="9" spans="2:25" ht="15" thickBot="1">
      <c r="C9" s="12"/>
      <c r="D9" s="12"/>
      <c r="E9" s="12"/>
      <c r="F9" s="12"/>
      <c r="G9" s="12"/>
      <c r="H9" s="13"/>
      <c r="I9" s="13"/>
      <c r="J9">
        <f>J7</f>
        <v>4</v>
      </c>
      <c r="K9" s="10"/>
      <c r="L9" s="10"/>
      <c r="M9" s="10"/>
      <c r="N9" s="10"/>
      <c r="O9" s="10"/>
      <c r="P9" s="13"/>
      <c r="Q9" s="13"/>
      <c r="R9">
        <v>3</v>
      </c>
      <c r="S9" s="7"/>
      <c r="T9" s="7"/>
      <c r="U9" s="7"/>
      <c r="V9" s="7"/>
      <c r="W9" s="7"/>
      <c r="X9" s="13"/>
      <c r="Y9" s="13"/>
    </row>
    <row r="10" spans="2:25" ht="15" thickBot="1">
      <c r="C10" s="36">
        <f>I6+1</f>
        <v>45908</v>
      </c>
      <c r="D10" s="37">
        <f>C10+1</f>
        <v>45909</v>
      </c>
      <c r="E10" s="37">
        <f t="shared" ref="E10:I10" si="3">D10+1</f>
        <v>45910</v>
      </c>
      <c r="F10" s="37">
        <f t="shared" si="3"/>
        <v>45911</v>
      </c>
      <c r="G10" s="37">
        <f t="shared" si="3"/>
        <v>45912</v>
      </c>
      <c r="H10" s="39">
        <f t="shared" si="3"/>
        <v>45913</v>
      </c>
      <c r="I10" s="40">
        <f t="shared" si="3"/>
        <v>45914</v>
      </c>
      <c r="K10" s="36">
        <f t="shared" ref="K10" si="4">Q6+1</f>
        <v>45634</v>
      </c>
      <c r="L10" s="37">
        <f t="shared" ref="L10:Q10" si="5">K10+1</f>
        <v>45635</v>
      </c>
      <c r="M10" s="37">
        <f t="shared" si="5"/>
        <v>45636</v>
      </c>
      <c r="N10" s="37">
        <f t="shared" si="5"/>
        <v>45637</v>
      </c>
      <c r="O10" s="37">
        <f t="shared" si="5"/>
        <v>45638</v>
      </c>
      <c r="P10" s="39">
        <f t="shared" si="5"/>
        <v>45639</v>
      </c>
      <c r="Q10" s="40">
        <f t="shared" si="5"/>
        <v>45640</v>
      </c>
      <c r="S10" s="36">
        <f t="shared" ref="S10" si="6">Y6+1</f>
        <v>46090</v>
      </c>
      <c r="T10" s="37">
        <f t="shared" ref="T10:Y10" si="7">S10+1</f>
        <v>46091</v>
      </c>
      <c r="U10" s="37">
        <f t="shared" si="7"/>
        <v>46092</v>
      </c>
      <c r="V10" s="37">
        <f t="shared" si="7"/>
        <v>46093</v>
      </c>
      <c r="W10" s="37">
        <f t="shared" si="7"/>
        <v>46094</v>
      </c>
      <c r="X10" s="39">
        <f t="shared" si="7"/>
        <v>46095</v>
      </c>
      <c r="Y10" s="40">
        <f t="shared" si="7"/>
        <v>46096</v>
      </c>
    </row>
    <row r="11" spans="2:25">
      <c r="B11">
        <v>1</v>
      </c>
      <c r="C11" s="53" t="s">
        <v>13</v>
      </c>
      <c r="D11" s="7"/>
      <c r="E11" s="7"/>
      <c r="F11" s="81" t="s">
        <v>15</v>
      </c>
      <c r="G11" s="21" t="s">
        <v>73</v>
      </c>
      <c r="H11" s="8"/>
      <c r="I11" s="8"/>
      <c r="J11">
        <v>5</v>
      </c>
      <c r="K11" s="81" t="s">
        <v>15</v>
      </c>
      <c r="L11" s="10"/>
      <c r="M11" s="61" t="s">
        <v>23</v>
      </c>
      <c r="N11" s="10"/>
      <c r="O11" s="10"/>
      <c r="P11" s="8"/>
      <c r="Q11" s="8"/>
      <c r="R11">
        <v>5</v>
      </c>
      <c r="S11" s="55" t="s">
        <v>16</v>
      </c>
      <c r="T11" s="10"/>
      <c r="U11" s="10"/>
      <c r="V11" s="61" t="s">
        <v>26</v>
      </c>
      <c r="W11" s="7"/>
      <c r="X11" s="8"/>
      <c r="Y11" s="8"/>
    </row>
    <row r="12" spans="2:25" ht="29.1">
      <c r="C12" s="7"/>
      <c r="D12" s="7"/>
      <c r="E12" s="7"/>
      <c r="F12" s="82"/>
      <c r="G12" s="7" t="s">
        <v>24</v>
      </c>
      <c r="H12" s="11"/>
      <c r="I12" s="11"/>
      <c r="K12" s="82"/>
      <c r="L12" s="10"/>
      <c r="N12" s="10"/>
      <c r="O12" s="10"/>
      <c r="P12" s="11"/>
      <c r="Q12" s="11"/>
      <c r="T12" s="62" t="s">
        <v>18</v>
      </c>
      <c r="U12" s="62" t="s">
        <v>19</v>
      </c>
      <c r="V12" s="10"/>
      <c r="W12" s="10"/>
      <c r="X12" s="11"/>
      <c r="Y12" s="11"/>
    </row>
    <row r="13" spans="2:25" ht="15" thickBot="1">
      <c r="C13" s="7"/>
      <c r="D13" s="7"/>
      <c r="E13" s="7"/>
      <c r="F13" s="83"/>
      <c r="G13" s="7"/>
      <c r="H13" s="13"/>
      <c r="I13" s="13"/>
      <c r="J13">
        <f>J9+J11</f>
        <v>9</v>
      </c>
      <c r="K13" s="83"/>
      <c r="L13" s="10"/>
      <c r="M13" s="10"/>
      <c r="N13" s="10"/>
      <c r="O13" s="10"/>
      <c r="P13" s="13"/>
      <c r="Q13" s="13"/>
      <c r="R13">
        <f>R9+R11</f>
        <v>8</v>
      </c>
      <c r="S13" s="12"/>
      <c r="T13" s="12"/>
      <c r="U13" s="12"/>
      <c r="V13" s="12"/>
      <c r="W13" s="12"/>
      <c r="X13" s="13"/>
      <c r="Y13" s="13"/>
    </row>
    <row r="14" spans="2:25" ht="15" thickBot="1">
      <c r="C14" s="36">
        <f>I10+1</f>
        <v>45915</v>
      </c>
      <c r="D14" s="37">
        <f>C14+1</f>
        <v>45916</v>
      </c>
      <c r="E14" s="37">
        <f t="shared" ref="E14:I14" si="8">D14+1</f>
        <v>45917</v>
      </c>
      <c r="F14" s="37">
        <f t="shared" si="8"/>
        <v>45918</v>
      </c>
      <c r="G14" s="37">
        <f t="shared" si="8"/>
        <v>45919</v>
      </c>
      <c r="H14" s="39">
        <f t="shared" si="8"/>
        <v>45920</v>
      </c>
      <c r="I14" s="40">
        <f t="shared" si="8"/>
        <v>45921</v>
      </c>
      <c r="K14" s="36">
        <f t="shared" ref="K14" si="9">Q10+1</f>
        <v>45641</v>
      </c>
      <c r="L14" s="37">
        <f t="shared" ref="L14:Q14" si="10">K14+1</f>
        <v>45642</v>
      </c>
      <c r="M14" s="37">
        <f t="shared" si="10"/>
        <v>45643</v>
      </c>
      <c r="N14" s="37">
        <f t="shared" si="10"/>
        <v>45644</v>
      </c>
      <c r="O14" s="37">
        <f t="shared" si="10"/>
        <v>45645</v>
      </c>
      <c r="P14" s="39">
        <f t="shared" si="10"/>
        <v>45646</v>
      </c>
      <c r="Q14" s="40">
        <f t="shared" si="10"/>
        <v>45647</v>
      </c>
      <c r="S14" s="36">
        <f t="shared" ref="S14" si="11">Y10+1</f>
        <v>46097</v>
      </c>
      <c r="T14" s="37">
        <f t="shared" ref="T14:Y14" si="12">S14+1</f>
        <v>46098</v>
      </c>
      <c r="U14" s="37">
        <f t="shared" si="12"/>
        <v>46099</v>
      </c>
      <c r="V14" s="37">
        <f t="shared" si="12"/>
        <v>46100</v>
      </c>
      <c r="W14" s="37">
        <f t="shared" si="12"/>
        <v>46101</v>
      </c>
      <c r="X14" s="39">
        <f t="shared" si="12"/>
        <v>46102</v>
      </c>
      <c r="Y14" s="40">
        <f t="shared" si="12"/>
        <v>46103</v>
      </c>
    </row>
    <row r="15" spans="2:25">
      <c r="B15">
        <v>5</v>
      </c>
      <c r="C15" s="9" t="s">
        <v>74</v>
      </c>
      <c r="D15" s="7"/>
      <c r="E15" s="7"/>
      <c r="F15" s="7"/>
      <c r="G15" s="7"/>
      <c r="H15" s="8"/>
      <c r="I15" s="8"/>
      <c r="J15">
        <v>5</v>
      </c>
      <c r="K15" s="7"/>
      <c r="L15" s="7"/>
      <c r="M15" s="7"/>
      <c r="N15" s="7"/>
      <c r="O15" s="7"/>
      <c r="P15" s="78" t="s">
        <v>32</v>
      </c>
      <c r="Q15" s="78" t="s">
        <v>32</v>
      </c>
      <c r="R15">
        <v>5</v>
      </c>
      <c r="S15" s="10"/>
      <c r="T15" s="10"/>
      <c r="U15" s="10"/>
      <c r="V15" s="10"/>
      <c r="W15" s="7"/>
      <c r="X15" s="8"/>
      <c r="Y15" s="8"/>
    </row>
    <row r="16" spans="2:25">
      <c r="C16" s="7" t="s">
        <v>75</v>
      </c>
      <c r="D16" s="7"/>
      <c r="E16" s="7"/>
      <c r="F16" s="7"/>
      <c r="G16" s="7"/>
      <c r="H16" s="11"/>
      <c r="I16" s="11"/>
      <c r="K16" s="10"/>
      <c r="L16" s="10"/>
      <c r="M16" s="10"/>
      <c r="N16" s="10"/>
      <c r="O16" s="10"/>
      <c r="P16" s="79"/>
      <c r="Q16" s="79"/>
      <c r="S16" s="10"/>
      <c r="T16" s="10"/>
      <c r="U16" s="23" t="s">
        <v>27</v>
      </c>
      <c r="V16" s="10"/>
      <c r="W16" s="10"/>
      <c r="X16" s="11"/>
      <c r="Y16" s="11"/>
    </row>
    <row r="17" spans="2:25" ht="15" thickBot="1">
      <c r="B17">
        <f>B15+B11</f>
        <v>6</v>
      </c>
      <c r="C17" s="54" t="s">
        <v>29</v>
      </c>
      <c r="D17" s="54" t="s">
        <v>30</v>
      </c>
      <c r="E17" s="7"/>
      <c r="F17" s="7"/>
      <c r="G17" s="7"/>
      <c r="H17" s="13"/>
      <c r="I17" s="13"/>
      <c r="J17">
        <f>J13+J15</f>
        <v>14</v>
      </c>
      <c r="K17" s="12"/>
      <c r="L17" s="12"/>
      <c r="M17" s="12"/>
      <c r="N17" s="12"/>
      <c r="O17" s="12"/>
      <c r="P17" s="80"/>
      <c r="Q17" s="80"/>
      <c r="R17">
        <f>R13+R15</f>
        <v>13</v>
      </c>
      <c r="S17" s="12"/>
      <c r="T17" s="12"/>
      <c r="U17" s="12"/>
      <c r="V17" s="12"/>
      <c r="W17" s="12"/>
      <c r="X17" s="13"/>
      <c r="Y17" s="13"/>
    </row>
    <row r="18" spans="2:25" ht="15" thickBot="1">
      <c r="C18" s="36">
        <f t="shared" ref="C18" si="13">I14+1</f>
        <v>45922</v>
      </c>
      <c r="D18" s="37">
        <f t="shared" ref="D18:I18" si="14">C18+1</f>
        <v>45923</v>
      </c>
      <c r="E18" s="37">
        <f t="shared" si="14"/>
        <v>45924</v>
      </c>
      <c r="F18" s="37">
        <f t="shared" si="14"/>
        <v>45925</v>
      </c>
      <c r="G18" s="37">
        <f t="shared" si="14"/>
        <v>45926</v>
      </c>
      <c r="H18" s="39">
        <f t="shared" si="14"/>
        <v>45927</v>
      </c>
      <c r="I18" s="40">
        <f t="shared" si="14"/>
        <v>45928</v>
      </c>
      <c r="K18" s="36">
        <f t="shared" ref="K18" si="15">Q14+1</f>
        <v>45648</v>
      </c>
      <c r="L18" s="37">
        <f t="shared" ref="L18:Q18" si="16">K18+1</f>
        <v>45649</v>
      </c>
      <c r="M18" s="37">
        <f t="shared" si="16"/>
        <v>45650</v>
      </c>
      <c r="N18" s="37">
        <f t="shared" si="16"/>
        <v>45651</v>
      </c>
      <c r="O18" s="37">
        <f t="shared" si="16"/>
        <v>45652</v>
      </c>
      <c r="P18" s="39">
        <f t="shared" si="16"/>
        <v>45653</v>
      </c>
      <c r="Q18" s="40">
        <f t="shared" si="16"/>
        <v>45654</v>
      </c>
      <c r="S18" s="36">
        <f t="shared" ref="S18" si="17">Y14+1</f>
        <v>46104</v>
      </c>
      <c r="T18" s="37">
        <f t="shared" ref="T18:Y18" si="18">S18+1</f>
        <v>46105</v>
      </c>
      <c r="U18" s="37">
        <f t="shared" si="18"/>
        <v>46106</v>
      </c>
      <c r="V18" s="37">
        <f t="shared" si="18"/>
        <v>46107</v>
      </c>
      <c r="W18" s="37">
        <f t="shared" si="18"/>
        <v>46108</v>
      </c>
      <c r="X18" s="39">
        <f t="shared" si="18"/>
        <v>46109</v>
      </c>
      <c r="Y18" s="40">
        <f t="shared" si="18"/>
        <v>46110</v>
      </c>
    </row>
    <row r="19" spans="2:25">
      <c r="B19">
        <v>4</v>
      </c>
      <c r="C19" s="7"/>
      <c r="D19" s="7"/>
      <c r="E19" s="81" t="s">
        <v>15</v>
      </c>
      <c r="F19" s="7"/>
      <c r="G19" s="7"/>
      <c r="H19" s="8"/>
      <c r="I19" s="8"/>
      <c r="K19" s="78" t="s">
        <v>32</v>
      </c>
      <c r="L19" s="78" t="s">
        <v>32</v>
      </c>
      <c r="M19" s="78" t="s">
        <v>32</v>
      </c>
      <c r="N19" s="78" t="s">
        <v>32</v>
      </c>
      <c r="O19" s="78" t="s">
        <v>32</v>
      </c>
      <c r="P19" s="78" t="s">
        <v>32</v>
      </c>
      <c r="Q19" s="78" t="s">
        <v>32</v>
      </c>
      <c r="R19">
        <v>5</v>
      </c>
      <c r="S19" s="88" t="s">
        <v>34</v>
      </c>
      <c r="T19" s="89"/>
      <c r="U19" s="89"/>
      <c r="V19" s="89"/>
      <c r="W19" s="90"/>
      <c r="X19" s="11"/>
      <c r="Y19" s="11"/>
    </row>
    <row r="20" spans="2:25">
      <c r="C20" s="10"/>
      <c r="D20" s="7"/>
      <c r="E20" s="82"/>
      <c r="F20" s="7"/>
      <c r="G20" s="7"/>
      <c r="H20" s="11"/>
      <c r="I20" s="11"/>
      <c r="K20" s="79"/>
      <c r="L20" s="79"/>
      <c r="M20" s="79"/>
      <c r="N20" s="79"/>
      <c r="O20" s="79"/>
      <c r="P20" s="79"/>
      <c r="Q20" s="79"/>
      <c r="S20" s="10"/>
      <c r="T20" s="10"/>
      <c r="U20" s="10"/>
      <c r="V20" s="10"/>
      <c r="W20" s="10"/>
      <c r="X20" s="11"/>
      <c r="Y20" s="11"/>
    </row>
    <row r="21" spans="2:25" ht="15" thickBot="1">
      <c r="B21">
        <f>B17+B19</f>
        <v>10</v>
      </c>
      <c r="C21" s="12"/>
      <c r="D21" s="7"/>
      <c r="E21" s="83"/>
      <c r="F21" s="7"/>
      <c r="G21" s="7"/>
      <c r="H21" s="13"/>
      <c r="I21" s="13"/>
      <c r="K21" s="80"/>
      <c r="L21" s="80"/>
      <c r="M21" s="80"/>
      <c r="N21" s="80"/>
      <c r="O21" s="80"/>
      <c r="P21" s="80"/>
      <c r="Q21" s="80"/>
      <c r="R21">
        <f>R17+R19</f>
        <v>18</v>
      </c>
      <c r="S21" s="10"/>
      <c r="T21" s="10"/>
      <c r="U21" s="10"/>
      <c r="V21" s="10"/>
      <c r="W21" s="10"/>
      <c r="X21" s="11"/>
      <c r="Y21" s="11"/>
    </row>
    <row r="22" spans="2:25" ht="15" thickBot="1">
      <c r="C22" s="36">
        <f t="shared" ref="C22" si="19">I18+1</f>
        <v>45929</v>
      </c>
      <c r="D22" s="37">
        <f t="shared" ref="D22:I22" si="20">C22+1</f>
        <v>45930</v>
      </c>
      <c r="E22" s="37">
        <f t="shared" si="20"/>
        <v>45931</v>
      </c>
      <c r="F22" s="37">
        <f t="shared" si="20"/>
        <v>45932</v>
      </c>
      <c r="G22" s="37">
        <f t="shared" si="20"/>
        <v>45933</v>
      </c>
      <c r="H22" s="39">
        <f t="shared" si="20"/>
        <v>45934</v>
      </c>
      <c r="I22" s="40">
        <f t="shared" si="20"/>
        <v>45935</v>
      </c>
      <c r="K22" s="36">
        <f t="shared" ref="K22" si="21">Q18+1</f>
        <v>45655</v>
      </c>
      <c r="L22" s="37">
        <f t="shared" ref="L22:Q22" si="22">K22+1</f>
        <v>45656</v>
      </c>
      <c r="M22" s="37">
        <f t="shared" si="22"/>
        <v>45657</v>
      </c>
      <c r="N22" s="37">
        <f t="shared" si="22"/>
        <v>45658</v>
      </c>
      <c r="O22" s="37">
        <f t="shared" si="22"/>
        <v>45659</v>
      </c>
      <c r="P22" s="39">
        <f t="shared" si="22"/>
        <v>45660</v>
      </c>
      <c r="Q22" s="40">
        <f t="shared" si="22"/>
        <v>45661</v>
      </c>
      <c r="S22" s="36">
        <f t="shared" ref="S22" si="23">Y18+1</f>
        <v>46111</v>
      </c>
      <c r="T22" s="37">
        <f t="shared" ref="T22:Y22" si="24">S22+1</f>
        <v>46112</v>
      </c>
      <c r="U22" s="37">
        <f t="shared" si="24"/>
        <v>46113</v>
      </c>
      <c r="V22" s="37">
        <f t="shared" si="24"/>
        <v>46114</v>
      </c>
      <c r="W22" s="37">
        <f t="shared" si="24"/>
        <v>46115</v>
      </c>
      <c r="X22" s="39">
        <f t="shared" si="24"/>
        <v>46116</v>
      </c>
      <c r="Y22" s="40">
        <f t="shared" si="24"/>
        <v>46117</v>
      </c>
    </row>
    <row r="23" spans="2:25">
      <c r="B23">
        <v>5</v>
      </c>
      <c r="C23" s="88" t="s">
        <v>33</v>
      </c>
      <c r="D23" s="89"/>
      <c r="E23" s="89"/>
      <c r="F23" s="89"/>
      <c r="G23" s="90"/>
      <c r="H23" s="8"/>
      <c r="I23" s="8"/>
      <c r="K23" s="78" t="s">
        <v>32</v>
      </c>
      <c r="L23" s="78" t="s">
        <v>32</v>
      </c>
      <c r="M23" s="78" t="s">
        <v>32</v>
      </c>
      <c r="N23" s="78" t="s">
        <v>32</v>
      </c>
      <c r="O23" s="78" t="s">
        <v>32</v>
      </c>
      <c r="P23" s="78" t="s">
        <v>32</v>
      </c>
      <c r="Q23" s="78" t="s">
        <v>32</v>
      </c>
      <c r="R23">
        <v>5</v>
      </c>
      <c r="S23" s="78" t="s">
        <v>32</v>
      </c>
      <c r="T23" s="78" t="s">
        <v>32</v>
      </c>
      <c r="U23" s="78" t="s">
        <v>32</v>
      </c>
      <c r="V23" s="78" t="s">
        <v>32</v>
      </c>
      <c r="W23" s="78" t="s">
        <v>32</v>
      </c>
      <c r="X23" s="78" t="s">
        <v>32</v>
      </c>
      <c r="Y23" s="78" t="s">
        <v>32</v>
      </c>
    </row>
    <row r="24" spans="2:25">
      <c r="C24" s="10"/>
      <c r="D24" s="10"/>
      <c r="E24" s="10"/>
      <c r="F24" s="10"/>
      <c r="G24" s="10"/>
      <c r="H24" s="11"/>
      <c r="I24" s="11"/>
      <c r="K24" s="79"/>
      <c r="L24" s="79"/>
      <c r="M24" s="79"/>
      <c r="N24" s="79"/>
      <c r="O24" s="79"/>
      <c r="P24" s="79"/>
      <c r="Q24" s="79"/>
      <c r="S24" s="79"/>
      <c r="T24" s="79"/>
      <c r="U24" s="79"/>
      <c r="V24" s="79"/>
      <c r="W24" s="79"/>
      <c r="X24" s="79"/>
      <c r="Y24" s="79"/>
    </row>
    <row r="25" spans="2:25" ht="15" thickBot="1">
      <c r="B25">
        <f>B21+B23</f>
        <v>15</v>
      </c>
      <c r="C25" s="10"/>
      <c r="D25" s="12"/>
      <c r="E25" s="12"/>
      <c r="F25" s="12"/>
      <c r="G25" s="12"/>
      <c r="H25" s="13"/>
      <c r="I25" s="13"/>
      <c r="K25" s="80"/>
      <c r="L25" s="80"/>
      <c r="M25" s="80"/>
      <c r="N25" s="80"/>
      <c r="O25" s="80"/>
      <c r="P25" s="80"/>
      <c r="Q25" s="80"/>
      <c r="R25">
        <f>R21+R23</f>
        <v>23</v>
      </c>
      <c r="S25" s="80"/>
      <c r="T25" s="80"/>
      <c r="U25" s="80"/>
      <c r="V25" s="80"/>
      <c r="W25" s="80"/>
      <c r="X25" s="80"/>
      <c r="Y25" s="80"/>
    </row>
    <row r="26" spans="2:25" ht="15" thickBot="1">
      <c r="C26" s="36">
        <f t="shared" ref="C26" si="25">I22+1</f>
        <v>45936</v>
      </c>
      <c r="D26" s="37">
        <f t="shared" ref="D26:I26" si="26">C26+1</f>
        <v>45937</v>
      </c>
      <c r="E26" s="37">
        <f t="shared" si="26"/>
        <v>45938</v>
      </c>
      <c r="F26" s="37">
        <f t="shared" si="26"/>
        <v>45939</v>
      </c>
      <c r="G26" s="37">
        <f t="shared" si="26"/>
        <v>45940</v>
      </c>
      <c r="H26" s="39">
        <f t="shared" si="26"/>
        <v>45941</v>
      </c>
      <c r="I26" s="40">
        <f t="shared" si="26"/>
        <v>45942</v>
      </c>
      <c r="K26" s="36">
        <f t="shared" ref="K26" si="27">Q22+1</f>
        <v>45662</v>
      </c>
      <c r="L26" s="37">
        <f t="shared" ref="L26:Q26" si="28">K26+1</f>
        <v>45663</v>
      </c>
      <c r="M26" s="37">
        <f t="shared" si="28"/>
        <v>45664</v>
      </c>
      <c r="N26" s="37">
        <f t="shared" si="28"/>
        <v>45665</v>
      </c>
      <c r="O26" s="37">
        <f t="shared" si="28"/>
        <v>45666</v>
      </c>
      <c r="P26" s="39">
        <f t="shared" si="28"/>
        <v>45667</v>
      </c>
      <c r="Q26" s="40">
        <f t="shared" si="28"/>
        <v>45668</v>
      </c>
      <c r="S26" s="36">
        <f t="shared" ref="S26" si="29">Y22+1</f>
        <v>46118</v>
      </c>
      <c r="T26" s="37">
        <f t="shared" ref="T26:Y26" si="30">S26+1</f>
        <v>46119</v>
      </c>
      <c r="U26" s="37">
        <f t="shared" si="30"/>
        <v>46120</v>
      </c>
      <c r="V26" s="37">
        <f t="shared" si="30"/>
        <v>46121</v>
      </c>
      <c r="W26" s="37">
        <f t="shared" si="30"/>
        <v>46122</v>
      </c>
      <c r="X26" s="39">
        <f t="shared" si="30"/>
        <v>46123</v>
      </c>
      <c r="Y26" s="40">
        <f t="shared" si="30"/>
        <v>46124</v>
      </c>
    </row>
    <row r="27" spans="2:25">
      <c r="B27">
        <v>5</v>
      </c>
      <c r="C27" s="96" t="s">
        <v>36</v>
      </c>
      <c r="D27" s="97"/>
      <c r="E27" s="97"/>
      <c r="F27" s="98"/>
      <c r="G27" s="81" t="s">
        <v>15</v>
      </c>
      <c r="H27" s="8"/>
      <c r="I27" s="8"/>
      <c r="J27">
        <v>3</v>
      </c>
      <c r="K27" s="78" t="s">
        <v>32</v>
      </c>
      <c r="L27" s="78" t="s">
        <v>32</v>
      </c>
      <c r="M27" s="78" t="s">
        <v>32</v>
      </c>
      <c r="N27" s="7"/>
      <c r="O27" s="7"/>
      <c r="P27" s="8"/>
      <c r="Q27" s="8"/>
      <c r="R27">
        <v>5</v>
      </c>
      <c r="S27" s="78" t="s">
        <v>32</v>
      </c>
      <c r="T27" s="7"/>
      <c r="U27" s="7"/>
      <c r="V27" s="7"/>
      <c r="W27" s="7"/>
      <c r="X27" s="8"/>
      <c r="Y27" s="8"/>
    </row>
    <row r="28" spans="2:25">
      <c r="D28" s="10"/>
      <c r="E28" s="10"/>
      <c r="F28" s="10"/>
      <c r="G28" s="82"/>
      <c r="H28" s="11"/>
      <c r="I28" s="11"/>
      <c r="K28" s="79"/>
      <c r="L28" s="79"/>
      <c r="M28" s="79"/>
      <c r="N28" s="10"/>
      <c r="O28" s="10"/>
      <c r="P28" s="11"/>
      <c r="Q28" s="11"/>
      <c r="S28" s="79"/>
      <c r="T28" s="10"/>
      <c r="U28" s="10"/>
      <c r="V28" s="10"/>
      <c r="W28" s="10"/>
      <c r="X28" s="11"/>
      <c r="Y28" s="11"/>
    </row>
    <row r="29" spans="2:25" ht="15" thickBot="1">
      <c r="B29">
        <f>B25+B27</f>
        <v>20</v>
      </c>
      <c r="C29" s="12"/>
      <c r="D29" s="12"/>
      <c r="E29" s="12"/>
      <c r="F29" s="12"/>
      <c r="G29" s="83"/>
      <c r="H29" s="13"/>
      <c r="I29" s="13"/>
      <c r="J29">
        <v>17</v>
      </c>
      <c r="K29" s="80"/>
      <c r="L29" s="80"/>
      <c r="M29" s="80"/>
      <c r="N29" s="12"/>
      <c r="O29" s="12"/>
      <c r="P29" s="13"/>
      <c r="Q29" s="13"/>
      <c r="R29">
        <f>R25+R27</f>
        <v>28</v>
      </c>
      <c r="S29" s="80"/>
      <c r="T29" s="12"/>
      <c r="U29" s="12"/>
      <c r="V29" s="12"/>
      <c r="W29" s="12"/>
      <c r="X29" s="13"/>
      <c r="Y29" s="13"/>
    </row>
    <row r="30" spans="2:25" ht="15" thickBot="1">
      <c r="C30" s="36">
        <f t="shared" ref="C30" si="31">I26+1</f>
        <v>45943</v>
      </c>
      <c r="D30" s="37">
        <f t="shared" ref="D30:I30" si="32">C30+1</f>
        <v>45944</v>
      </c>
      <c r="E30" s="37">
        <f t="shared" si="32"/>
        <v>45945</v>
      </c>
      <c r="F30" s="37">
        <f t="shared" si="32"/>
        <v>45946</v>
      </c>
      <c r="G30" s="37">
        <f t="shared" si="32"/>
        <v>45947</v>
      </c>
      <c r="H30" s="39">
        <f t="shared" si="32"/>
        <v>45948</v>
      </c>
      <c r="I30" s="40">
        <f t="shared" si="32"/>
        <v>45949</v>
      </c>
      <c r="K30" s="36">
        <f t="shared" ref="K30" si="33">Q26+1</f>
        <v>45669</v>
      </c>
      <c r="L30" s="37">
        <f t="shared" ref="L30:Q30" si="34">K30+1</f>
        <v>45670</v>
      </c>
      <c r="M30" s="37">
        <f t="shared" si="34"/>
        <v>45671</v>
      </c>
      <c r="N30" s="37">
        <f t="shared" si="34"/>
        <v>45672</v>
      </c>
      <c r="O30" s="37">
        <f t="shared" si="34"/>
        <v>45673</v>
      </c>
      <c r="P30" s="39">
        <f t="shared" si="34"/>
        <v>45674</v>
      </c>
      <c r="Q30" s="40">
        <f t="shared" si="34"/>
        <v>45675</v>
      </c>
      <c r="S30" s="36">
        <f t="shared" ref="S30" si="35">Y26+1</f>
        <v>46125</v>
      </c>
      <c r="T30" s="37">
        <f t="shared" ref="T30:Y30" si="36">S30+1</f>
        <v>46126</v>
      </c>
      <c r="U30" s="37">
        <f t="shared" si="36"/>
        <v>46127</v>
      </c>
      <c r="V30" s="37">
        <f t="shared" si="36"/>
        <v>46128</v>
      </c>
      <c r="W30" s="37">
        <f t="shared" si="36"/>
        <v>46129</v>
      </c>
      <c r="X30" s="39">
        <f t="shared" si="36"/>
        <v>46130</v>
      </c>
      <c r="Y30" s="40">
        <f t="shared" si="36"/>
        <v>46131</v>
      </c>
    </row>
    <row r="31" spans="2:25" ht="29.1">
      <c r="B31">
        <v>5</v>
      </c>
      <c r="C31" s="7"/>
      <c r="D31" s="7"/>
      <c r="E31" s="60" t="s">
        <v>38</v>
      </c>
      <c r="F31" s="7"/>
      <c r="G31" s="7"/>
      <c r="H31" s="8"/>
      <c r="I31" s="8"/>
      <c r="J31">
        <v>5</v>
      </c>
      <c r="K31" s="7"/>
      <c r="L31" s="7"/>
      <c r="M31" s="7"/>
      <c r="N31" s="7"/>
      <c r="O31" s="7"/>
      <c r="P31" s="8"/>
      <c r="Q31" s="8"/>
      <c r="S31" s="7"/>
      <c r="T31" s="7"/>
      <c r="U31" s="7"/>
      <c r="V31" s="7"/>
      <c r="W31" s="7"/>
      <c r="X31" s="8"/>
      <c r="Y31" s="8"/>
    </row>
    <row r="32" spans="2:25">
      <c r="C32" s="10"/>
      <c r="D32" s="10"/>
      <c r="E32" s="7"/>
      <c r="F32" s="7"/>
      <c r="G32" s="7"/>
      <c r="H32" s="11"/>
      <c r="I32" s="11"/>
      <c r="K32" s="10"/>
      <c r="L32" s="10"/>
      <c r="M32" s="10"/>
      <c r="N32" s="10"/>
      <c r="O32" s="10"/>
      <c r="P32" s="11"/>
      <c r="Q32" s="11"/>
      <c r="S32" s="7"/>
      <c r="T32" s="7"/>
      <c r="U32" s="7"/>
      <c r="V32" s="7"/>
      <c r="W32" s="7"/>
      <c r="X32" s="8"/>
      <c r="Y32" s="8"/>
    </row>
    <row r="33" spans="2:25" ht="15" thickBot="1">
      <c r="B33">
        <f>B29+B31</f>
        <v>25</v>
      </c>
      <c r="C33" s="12"/>
      <c r="D33" s="12"/>
      <c r="E33" s="7"/>
      <c r="F33" s="7"/>
      <c r="G33" s="7"/>
      <c r="H33" s="13"/>
      <c r="I33" s="13"/>
      <c r="J33">
        <f>J29+J31</f>
        <v>22</v>
      </c>
      <c r="K33" s="12"/>
      <c r="L33" s="12"/>
      <c r="M33" s="12"/>
      <c r="N33" s="12"/>
      <c r="O33" s="12"/>
      <c r="P33" s="13"/>
      <c r="Q33" s="13"/>
      <c r="S33" s="7"/>
      <c r="T33" s="7"/>
      <c r="U33" s="7"/>
      <c r="V33" s="7"/>
      <c r="W33" s="7"/>
      <c r="X33" s="8"/>
      <c r="Y33" s="8"/>
    </row>
    <row r="34" spans="2:25" ht="15" thickBot="1">
      <c r="C34" s="36">
        <f t="shared" ref="C34" si="37">I30+1</f>
        <v>45950</v>
      </c>
      <c r="D34" s="37">
        <f t="shared" ref="D34:I34" si="38">C34+1</f>
        <v>45951</v>
      </c>
      <c r="E34" s="37">
        <f t="shared" si="38"/>
        <v>45952</v>
      </c>
      <c r="F34" s="37">
        <f t="shared" si="38"/>
        <v>45953</v>
      </c>
      <c r="G34" s="37">
        <f t="shared" si="38"/>
        <v>45954</v>
      </c>
      <c r="H34" s="39">
        <f t="shared" si="38"/>
        <v>45955</v>
      </c>
      <c r="I34" s="40">
        <f t="shared" si="38"/>
        <v>45956</v>
      </c>
      <c r="K34" s="36">
        <f t="shared" ref="K34" si="39">Q30+1</f>
        <v>45676</v>
      </c>
      <c r="L34" s="37">
        <f t="shared" ref="L34:Q34" si="40">K34+1</f>
        <v>45677</v>
      </c>
      <c r="M34" s="37">
        <f t="shared" si="40"/>
        <v>45678</v>
      </c>
      <c r="N34" s="37">
        <f t="shared" si="40"/>
        <v>45679</v>
      </c>
      <c r="O34" s="37">
        <f t="shared" si="40"/>
        <v>45680</v>
      </c>
      <c r="P34" s="39">
        <f t="shared" si="40"/>
        <v>45681</v>
      </c>
      <c r="Q34" s="40">
        <f t="shared" si="40"/>
        <v>45682</v>
      </c>
      <c r="S34" s="36">
        <f t="shared" ref="S34" si="41">Y30+1</f>
        <v>46132</v>
      </c>
      <c r="T34" s="37">
        <f t="shared" ref="T34:Y34" si="42">S34+1</f>
        <v>46133</v>
      </c>
      <c r="U34" s="37">
        <f t="shared" si="42"/>
        <v>46134</v>
      </c>
      <c r="V34" s="37">
        <f t="shared" si="42"/>
        <v>46135</v>
      </c>
      <c r="W34" s="37">
        <f t="shared" si="42"/>
        <v>46136</v>
      </c>
      <c r="X34" s="39">
        <f t="shared" si="42"/>
        <v>46137</v>
      </c>
      <c r="Y34" s="40">
        <f t="shared" si="42"/>
        <v>46138</v>
      </c>
    </row>
    <row r="35" spans="2:25">
      <c r="B35">
        <v>5</v>
      </c>
      <c r="C35" s="7"/>
      <c r="D35" s="7"/>
      <c r="E35" s="7"/>
      <c r="F35" s="7"/>
      <c r="G35" s="7"/>
      <c r="H35" s="8"/>
      <c r="I35" s="8"/>
      <c r="J35">
        <v>5</v>
      </c>
      <c r="K35" s="88" t="s">
        <v>39</v>
      </c>
      <c r="L35" s="89"/>
      <c r="M35" s="89"/>
      <c r="N35" s="89"/>
      <c r="O35" s="90"/>
      <c r="P35" s="8"/>
      <c r="Q35" s="8"/>
      <c r="R35">
        <v>4</v>
      </c>
      <c r="S35" s="10"/>
      <c r="T35" s="10"/>
      <c r="U35" s="10"/>
      <c r="V35" s="10"/>
      <c r="W35" s="10"/>
      <c r="X35" s="8"/>
      <c r="Y35" s="8"/>
    </row>
    <row r="36" spans="2:25">
      <c r="C36" s="10"/>
      <c r="D36" s="10"/>
      <c r="E36" s="12"/>
      <c r="F36" s="10"/>
      <c r="G36" s="10"/>
      <c r="H36" s="11"/>
      <c r="I36" s="11"/>
      <c r="K36" s="10"/>
      <c r="L36" s="10"/>
      <c r="M36" s="10"/>
      <c r="N36" s="10"/>
      <c r="O36" s="10"/>
      <c r="P36" s="11"/>
      <c r="Q36" s="11"/>
      <c r="S36" s="10"/>
      <c r="T36" s="10"/>
      <c r="U36" s="10"/>
      <c r="V36" s="10"/>
      <c r="W36" s="10"/>
      <c r="X36" s="11"/>
      <c r="Y36" s="11"/>
    </row>
    <row r="37" spans="2:25" ht="15" thickBot="1">
      <c r="B37">
        <f>B33+B35</f>
        <v>30</v>
      </c>
      <c r="C37" s="12"/>
      <c r="D37" s="12"/>
      <c r="E37" s="12"/>
      <c r="F37" s="12"/>
      <c r="G37" s="12"/>
      <c r="H37" s="13"/>
      <c r="I37" s="13"/>
      <c r="J37">
        <f>J33+J35</f>
        <v>27</v>
      </c>
      <c r="K37" s="12"/>
      <c r="L37" s="12"/>
      <c r="M37" s="12"/>
      <c r="N37" s="12"/>
      <c r="O37" s="12"/>
      <c r="P37" s="13"/>
      <c r="Q37" s="13"/>
      <c r="R37">
        <f>4+28</f>
        <v>32</v>
      </c>
      <c r="S37" s="10"/>
      <c r="T37" s="12"/>
      <c r="U37" s="12"/>
      <c r="V37" s="12"/>
      <c r="W37" s="12"/>
      <c r="X37" s="13"/>
      <c r="Y37" s="13"/>
    </row>
    <row r="38" spans="2:25" ht="15" thickBot="1">
      <c r="C38" s="36">
        <f t="shared" ref="C38" si="43">I34+1</f>
        <v>45957</v>
      </c>
      <c r="D38" s="37">
        <f t="shared" ref="D38:I38" si="44">C38+1</f>
        <v>45958</v>
      </c>
      <c r="E38" s="37">
        <f t="shared" si="44"/>
        <v>45959</v>
      </c>
      <c r="F38" s="37">
        <f t="shared" si="44"/>
        <v>45960</v>
      </c>
      <c r="G38" s="37">
        <f t="shared" si="44"/>
        <v>45961</v>
      </c>
      <c r="H38" s="39">
        <f t="shared" si="44"/>
        <v>45962</v>
      </c>
      <c r="I38" s="40">
        <f t="shared" si="44"/>
        <v>45963</v>
      </c>
      <c r="K38" s="36">
        <f t="shared" ref="K38" si="45">Q34+1</f>
        <v>45683</v>
      </c>
      <c r="L38" s="37">
        <f t="shared" ref="L38:Q38" si="46">K38+1</f>
        <v>45684</v>
      </c>
      <c r="M38" s="37">
        <f t="shared" si="46"/>
        <v>45685</v>
      </c>
      <c r="N38" s="37">
        <f t="shared" si="46"/>
        <v>45686</v>
      </c>
      <c r="O38" s="37">
        <f t="shared" si="46"/>
        <v>45687</v>
      </c>
      <c r="P38" s="39">
        <f t="shared" si="46"/>
        <v>45688</v>
      </c>
      <c r="Q38" s="40">
        <f t="shared" si="46"/>
        <v>45689</v>
      </c>
      <c r="S38" s="36">
        <f t="shared" ref="S38" si="47">Y34+1</f>
        <v>46139</v>
      </c>
      <c r="T38" s="37">
        <f t="shared" ref="T38:Y38" si="48">S38+1</f>
        <v>46140</v>
      </c>
      <c r="U38" s="37">
        <f t="shared" si="48"/>
        <v>46141</v>
      </c>
      <c r="V38" s="37">
        <f t="shared" si="48"/>
        <v>46142</v>
      </c>
      <c r="W38" s="37">
        <f t="shared" si="48"/>
        <v>46143</v>
      </c>
      <c r="X38" s="39">
        <f t="shared" si="48"/>
        <v>46144</v>
      </c>
      <c r="Y38" s="40">
        <f t="shared" si="48"/>
        <v>46145</v>
      </c>
    </row>
    <row r="39" spans="2:25">
      <c r="B39">
        <v>3</v>
      </c>
      <c r="C39" s="10"/>
      <c r="D39" s="10"/>
      <c r="E39" s="10"/>
      <c r="F39" s="10"/>
      <c r="G39" s="10"/>
      <c r="H39" s="8"/>
      <c r="I39" s="8"/>
      <c r="J39">
        <v>5</v>
      </c>
      <c r="K39" s="7"/>
      <c r="L39" s="7"/>
      <c r="M39" s="61" t="s">
        <v>41</v>
      </c>
      <c r="N39" s="7"/>
      <c r="O39" s="7"/>
      <c r="P39" s="8"/>
      <c r="Q39" s="8"/>
      <c r="R39">
        <v>5</v>
      </c>
      <c r="S39" s="93" t="s">
        <v>76</v>
      </c>
      <c r="T39" s="94"/>
      <c r="U39" s="94"/>
      <c r="V39" s="95"/>
      <c r="W39" s="81" t="s">
        <v>15</v>
      </c>
      <c r="X39" s="8"/>
      <c r="Y39" s="8"/>
    </row>
    <row r="40" spans="2:25">
      <c r="C40" s="10"/>
      <c r="D40" s="10"/>
      <c r="E40" s="10"/>
      <c r="F40" s="10"/>
      <c r="G40" s="10"/>
      <c r="H40" s="11"/>
      <c r="I40" s="11"/>
      <c r="K40" s="10"/>
      <c r="L40" s="10"/>
      <c r="M40" s="10"/>
      <c r="N40" s="10"/>
      <c r="O40" s="10"/>
      <c r="P40" s="11"/>
      <c r="Q40" s="11"/>
      <c r="S40" s="12"/>
      <c r="T40" s="12"/>
      <c r="U40" s="12"/>
      <c r="V40" s="12"/>
      <c r="W40" s="82"/>
      <c r="X40" s="11"/>
      <c r="Y40" s="11"/>
    </row>
    <row r="41" spans="2:25" ht="15" thickBot="1">
      <c r="B41">
        <f>B37+B39</f>
        <v>33</v>
      </c>
      <c r="C41" s="12"/>
      <c r="D41" s="12"/>
      <c r="E41" s="12"/>
      <c r="F41" s="10"/>
      <c r="G41" s="10"/>
      <c r="H41" s="13"/>
      <c r="I41" s="13"/>
      <c r="J41">
        <f>J37+J39</f>
        <v>32</v>
      </c>
      <c r="K41" s="12"/>
      <c r="L41" s="12"/>
      <c r="M41" s="12"/>
      <c r="N41" s="12"/>
      <c r="O41" s="12"/>
      <c r="P41" s="13"/>
      <c r="Q41" s="13"/>
      <c r="R41">
        <f>4+28</f>
        <v>32</v>
      </c>
      <c r="S41" s="12"/>
      <c r="T41" s="12"/>
      <c r="U41" s="12"/>
      <c r="V41" s="12"/>
      <c r="W41" s="83"/>
      <c r="X41" s="13"/>
      <c r="Y41" s="13"/>
    </row>
    <row r="42" spans="2:25" ht="15" thickBot="1">
      <c r="C42" s="36">
        <f t="shared" ref="C42" si="49">I38+1</f>
        <v>45964</v>
      </c>
      <c r="D42" s="37">
        <f t="shared" ref="D42:I42" si="50">C42+1</f>
        <v>45965</v>
      </c>
      <c r="E42" s="37">
        <f t="shared" si="50"/>
        <v>45966</v>
      </c>
      <c r="F42" s="37">
        <f t="shared" si="50"/>
        <v>45967</v>
      </c>
      <c r="G42" s="37">
        <f t="shared" si="50"/>
        <v>45968</v>
      </c>
      <c r="H42" s="39">
        <f t="shared" si="50"/>
        <v>45969</v>
      </c>
      <c r="I42" s="40">
        <f t="shared" si="50"/>
        <v>45970</v>
      </c>
      <c r="K42" s="36">
        <f t="shared" ref="K42" si="51">Q38+1</f>
        <v>45690</v>
      </c>
      <c r="L42" s="37">
        <f t="shared" ref="L42:Q42" si="52">K42+1</f>
        <v>45691</v>
      </c>
      <c r="M42" s="37">
        <f t="shared" si="52"/>
        <v>45692</v>
      </c>
      <c r="N42" s="37">
        <f t="shared" si="52"/>
        <v>45693</v>
      </c>
      <c r="O42" s="37">
        <f t="shared" si="52"/>
        <v>45694</v>
      </c>
      <c r="P42" s="39">
        <f t="shared" si="52"/>
        <v>45695</v>
      </c>
      <c r="Q42" s="40">
        <f t="shared" si="52"/>
        <v>45696</v>
      </c>
      <c r="S42" s="36">
        <f t="shared" ref="S42" si="53">Y38+1</f>
        <v>46146</v>
      </c>
      <c r="T42" s="37">
        <f t="shared" ref="T42:Y42" si="54">S42+1</f>
        <v>46147</v>
      </c>
      <c r="U42" s="37">
        <f t="shared" si="54"/>
        <v>46148</v>
      </c>
      <c r="V42" s="37">
        <f t="shared" si="54"/>
        <v>46149</v>
      </c>
      <c r="W42" s="37">
        <f t="shared" si="54"/>
        <v>46150</v>
      </c>
      <c r="X42" s="39">
        <f t="shared" si="54"/>
        <v>46151</v>
      </c>
      <c r="Y42" s="40">
        <f t="shared" si="54"/>
        <v>46152</v>
      </c>
    </row>
    <row r="43" spans="2:25">
      <c r="B43">
        <v>5</v>
      </c>
      <c r="C43" s="81" t="s">
        <v>15</v>
      </c>
      <c r="D43" s="7"/>
      <c r="E43" s="7"/>
      <c r="F43" s="7"/>
      <c r="G43" s="7"/>
      <c r="H43" s="8"/>
      <c r="I43" s="8"/>
      <c r="J43">
        <v>5</v>
      </c>
      <c r="K43" s="10"/>
      <c r="L43" s="10"/>
      <c r="M43" s="10"/>
      <c r="N43" s="10"/>
      <c r="O43" s="10"/>
      <c r="P43" s="8"/>
      <c r="Q43" s="8"/>
      <c r="R43">
        <v>5</v>
      </c>
      <c r="S43" s="7"/>
      <c r="T43" s="7"/>
      <c r="U43" s="7"/>
      <c r="V43" s="7"/>
      <c r="W43" s="7"/>
      <c r="X43" s="8"/>
      <c r="Y43" s="8"/>
    </row>
    <row r="44" spans="2:25">
      <c r="C44" s="82"/>
      <c r="D44" s="10"/>
      <c r="E44" s="10"/>
      <c r="F44" s="10"/>
      <c r="G44" s="10"/>
      <c r="H44" s="11"/>
      <c r="I44" s="11"/>
      <c r="K44" s="10"/>
      <c r="L44" s="10"/>
      <c r="M44" s="10"/>
      <c r="N44" s="10"/>
      <c r="O44" s="10"/>
      <c r="P44" s="11"/>
      <c r="Q44" s="11"/>
      <c r="S44" s="10"/>
      <c r="T44" s="10"/>
      <c r="U44" s="10"/>
      <c r="V44" s="10"/>
      <c r="W44" s="10"/>
      <c r="X44" s="11"/>
      <c r="Y44" s="11"/>
    </row>
    <row r="45" spans="2:25" ht="15" thickBot="1">
      <c r="B45">
        <f>B41+B43</f>
        <v>38</v>
      </c>
      <c r="C45" s="83"/>
      <c r="D45" s="12"/>
      <c r="E45" s="12"/>
      <c r="F45" s="12"/>
      <c r="G45" s="12"/>
      <c r="H45" s="13"/>
      <c r="I45" s="13"/>
      <c r="J45">
        <f>J41+J43</f>
        <v>37</v>
      </c>
      <c r="K45" s="12"/>
      <c r="L45" s="12"/>
      <c r="M45" s="12"/>
      <c r="N45" s="12"/>
      <c r="O45" s="10"/>
      <c r="P45" s="13"/>
      <c r="Q45" s="13"/>
      <c r="R45">
        <f>R41+R47</f>
        <v>37</v>
      </c>
      <c r="S45" s="12"/>
      <c r="T45" s="12"/>
      <c r="U45" s="12"/>
      <c r="V45" s="12"/>
      <c r="W45" s="12"/>
      <c r="X45" s="13"/>
      <c r="Y45" s="13"/>
    </row>
    <row r="46" spans="2:25">
      <c r="C46" s="36">
        <f t="shared" ref="C46" si="55">I42+1</f>
        <v>45971</v>
      </c>
      <c r="D46" s="37">
        <f t="shared" ref="D46:I46" si="56">C46+1</f>
        <v>45972</v>
      </c>
      <c r="E46" s="37">
        <f t="shared" si="56"/>
        <v>45973</v>
      </c>
      <c r="F46" s="37">
        <f t="shared" si="56"/>
        <v>45974</v>
      </c>
      <c r="G46" s="37">
        <f t="shared" si="56"/>
        <v>45975</v>
      </c>
      <c r="H46" s="39">
        <f t="shared" si="56"/>
        <v>45976</v>
      </c>
      <c r="I46" s="40">
        <f t="shared" si="56"/>
        <v>45977</v>
      </c>
      <c r="K46" s="36">
        <f t="shared" ref="K46" si="57">Q42+1</f>
        <v>45697</v>
      </c>
      <c r="L46" s="37">
        <f t="shared" ref="L46:Q46" si="58">K46+1</f>
        <v>45698</v>
      </c>
      <c r="M46" s="37">
        <f t="shared" si="58"/>
        <v>45699</v>
      </c>
      <c r="N46" s="37">
        <f t="shared" si="58"/>
        <v>45700</v>
      </c>
      <c r="O46" s="37">
        <f t="shared" si="58"/>
        <v>45701</v>
      </c>
      <c r="P46" s="39">
        <f t="shared" si="58"/>
        <v>45702</v>
      </c>
      <c r="Q46" s="40">
        <f t="shared" si="58"/>
        <v>45703</v>
      </c>
      <c r="S46" s="36">
        <f t="shared" ref="S46" si="59">Y42+1</f>
        <v>46153</v>
      </c>
      <c r="T46" s="37">
        <f t="shared" ref="T46:Y46" si="60">S46+1</f>
        <v>46154</v>
      </c>
      <c r="U46" s="37">
        <f t="shared" si="60"/>
        <v>46155</v>
      </c>
      <c r="V46" s="37">
        <f t="shared" si="60"/>
        <v>46156</v>
      </c>
      <c r="W46" s="37">
        <f t="shared" si="60"/>
        <v>46157</v>
      </c>
      <c r="X46" s="39">
        <f t="shared" si="60"/>
        <v>46158</v>
      </c>
      <c r="Y46" s="40">
        <f t="shared" si="60"/>
        <v>46159</v>
      </c>
    </row>
    <row r="47" spans="2:25" ht="14.45" customHeight="1">
      <c r="B47">
        <v>5</v>
      </c>
      <c r="C47" s="7"/>
      <c r="D47" s="7"/>
      <c r="E47" s="7"/>
      <c r="F47" s="7"/>
      <c r="G47" s="7"/>
      <c r="H47" s="8"/>
      <c r="I47" s="8"/>
      <c r="J47">
        <v>5</v>
      </c>
      <c r="K47" s="10"/>
      <c r="L47" s="10"/>
      <c r="M47" s="101" t="s">
        <v>77</v>
      </c>
      <c r="N47" s="10"/>
      <c r="O47" s="10"/>
      <c r="P47" s="8"/>
      <c r="Q47" s="8"/>
      <c r="R47">
        <v>5</v>
      </c>
      <c r="S47" s="10"/>
      <c r="T47" s="7"/>
      <c r="U47" s="10"/>
      <c r="V47" s="7"/>
      <c r="W47" s="10"/>
      <c r="X47" s="8"/>
      <c r="Y47" s="8"/>
    </row>
    <row r="48" spans="2:25" ht="14.45" customHeight="1">
      <c r="C48" s="10"/>
      <c r="D48" s="10"/>
      <c r="E48" s="10"/>
      <c r="F48" s="10"/>
      <c r="G48" s="10"/>
      <c r="H48" s="11"/>
      <c r="I48" s="11"/>
      <c r="K48" s="10"/>
      <c r="L48" s="10"/>
      <c r="M48" s="102"/>
      <c r="N48" s="10"/>
      <c r="O48" s="10"/>
      <c r="P48" s="11"/>
      <c r="Q48" s="11"/>
      <c r="S48" s="10"/>
      <c r="T48" s="10"/>
      <c r="U48" s="10"/>
      <c r="V48" s="10"/>
      <c r="W48" s="10"/>
      <c r="X48" s="11"/>
      <c r="Y48" s="11"/>
    </row>
    <row r="49" spans="2:25">
      <c r="B49">
        <f>B45+B47</f>
        <v>43</v>
      </c>
      <c r="C49" s="12"/>
      <c r="D49" s="12"/>
      <c r="E49" s="12"/>
      <c r="F49" s="12"/>
      <c r="G49" s="12"/>
      <c r="H49" s="13"/>
      <c r="I49" s="13"/>
      <c r="J49">
        <f>J45+J47</f>
        <v>42</v>
      </c>
      <c r="K49" s="12"/>
      <c r="L49" s="12"/>
      <c r="M49" s="103"/>
      <c r="N49" s="12"/>
      <c r="O49" s="12"/>
      <c r="P49" s="13"/>
      <c r="Q49" s="13"/>
      <c r="R49">
        <f>R45+R51</f>
        <v>42</v>
      </c>
      <c r="S49" s="12"/>
      <c r="T49" s="12"/>
      <c r="U49" s="12"/>
      <c r="V49" s="12"/>
      <c r="W49" s="12"/>
      <c r="X49" s="13"/>
      <c r="Y49" s="13"/>
    </row>
    <row r="50" spans="2:25">
      <c r="C50" s="36">
        <f t="shared" ref="C50" si="61">I46+1</f>
        <v>45978</v>
      </c>
      <c r="D50" s="37">
        <f t="shared" ref="D50:I50" si="62">C50+1</f>
        <v>45979</v>
      </c>
      <c r="E50" s="37">
        <f t="shared" si="62"/>
        <v>45980</v>
      </c>
      <c r="F50" s="37">
        <f t="shared" si="62"/>
        <v>45981</v>
      </c>
      <c r="G50" s="37">
        <f t="shared" si="62"/>
        <v>45982</v>
      </c>
      <c r="H50" s="39">
        <f t="shared" si="62"/>
        <v>45983</v>
      </c>
      <c r="I50" s="40">
        <f t="shared" si="62"/>
        <v>45984</v>
      </c>
      <c r="K50" s="36">
        <f t="shared" ref="K50" si="63">Q46+1</f>
        <v>45704</v>
      </c>
      <c r="L50" s="37">
        <f t="shared" ref="L50:Q50" si="64">K50+1</f>
        <v>45705</v>
      </c>
      <c r="M50" s="37">
        <f t="shared" si="64"/>
        <v>45706</v>
      </c>
      <c r="N50" s="37">
        <f t="shared" si="64"/>
        <v>45707</v>
      </c>
      <c r="O50" s="37">
        <f t="shared" si="64"/>
        <v>45708</v>
      </c>
      <c r="P50" s="39">
        <f t="shared" si="64"/>
        <v>45709</v>
      </c>
      <c r="Q50" s="40">
        <f t="shared" si="64"/>
        <v>45710</v>
      </c>
      <c r="S50" s="36">
        <f t="shared" ref="S50" si="65">Y46+1</f>
        <v>46160</v>
      </c>
      <c r="T50" s="37">
        <f t="shared" ref="T50:Y50" si="66">S50+1</f>
        <v>46161</v>
      </c>
      <c r="U50" s="37">
        <f t="shared" si="66"/>
        <v>46162</v>
      </c>
      <c r="V50" s="37">
        <f t="shared" si="66"/>
        <v>46163</v>
      </c>
      <c r="W50" s="37">
        <f t="shared" si="66"/>
        <v>46164</v>
      </c>
      <c r="X50" s="39">
        <f t="shared" si="66"/>
        <v>46165</v>
      </c>
      <c r="Y50" s="40">
        <f t="shared" si="66"/>
        <v>46166</v>
      </c>
    </row>
    <row r="51" spans="2:25">
      <c r="B51">
        <v>5</v>
      </c>
      <c r="C51" s="7"/>
      <c r="D51" s="7"/>
      <c r="E51" s="7"/>
      <c r="F51" s="7"/>
      <c r="G51" s="7"/>
      <c r="H51" s="8"/>
      <c r="I51" s="8"/>
      <c r="J51">
        <v>5</v>
      </c>
      <c r="K51" s="81" t="s">
        <v>15</v>
      </c>
      <c r="L51" s="7"/>
      <c r="M51" s="7"/>
      <c r="N51" s="10"/>
      <c r="O51" s="7"/>
      <c r="P51" s="8"/>
      <c r="Q51" s="8"/>
      <c r="R51">
        <v>5</v>
      </c>
      <c r="S51" s="7"/>
      <c r="T51" s="7"/>
      <c r="U51" s="56" t="s">
        <v>45</v>
      </c>
      <c r="V51" s="57" t="s">
        <v>46</v>
      </c>
      <c r="W51" s="81" t="s">
        <v>15</v>
      </c>
      <c r="X51" s="8"/>
      <c r="Y51" s="8"/>
    </row>
    <row r="52" spans="2:25">
      <c r="C52" s="10"/>
      <c r="D52" s="10"/>
      <c r="E52" s="10"/>
      <c r="F52" s="10"/>
      <c r="G52" s="10"/>
      <c r="H52" s="11"/>
      <c r="I52" s="11"/>
      <c r="K52" s="82"/>
      <c r="L52" s="10"/>
      <c r="M52" s="10"/>
      <c r="N52" s="10"/>
      <c r="O52" s="10"/>
      <c r="P52" s="11"/>
      <c r="Q52" s="11"/>
      <c r="S52" s="10"/>
      <c r="T52" s="10"/>
      <c r="U52" s="10"/>
      <c r="V52" s="58" t="s">
        <v>47</v>
      </c>
      <c r="W52" s="82"/>
      <c r="X52" s="11"/>
      <c r="Y52" s="11"/>
    </row>
    <row r="53" spans="2:25" ht="15" thickBot="1">
      <c r="B53">
        <f>B49+B51</f>
        <v>48</v>
      </c>
      <c r="C53" s="12"/>
      <c r="D53" s="12"/>
      <c r="E53" s="12"/>
      <c r="F53" s="12"/>
      <c r="G53" s="12"/>
      <c r="H53" s="13"/>
      <c r="I53" s="13"/>
      <c r="J53">
        <f>J49+J51</f>
        <v>47</v>
      </c>
      <c r="K53" s="83"/>
      <c r="L53" s="12"/>
      <c r="M53" s="12"/>
      <c r="N53" s="12"/>
      <c r="O53" s="12"/>
      <c r="P53" s="13"/>
      <c r="Q53" s="13"/>
      <c r="R53" s="44">
        <f>R49+R51</f>
        <v>47</v>
      </c>
      <c r="S53" s="12"/>
      <c r="T53" s="12"/>
      <c r="U53" s="10"/>
      <c r="V53" s="12"/>
      <c r="W53" s="83"/>
      <c r="X53" s="13"/>
      <c r="Y53" s="13"/>
    </row>
    <row r="54" spans="2:25" ht="15" thickBot="1">
      <c r="C54" s="36">
        <f t="shared" ref="C54" si="67">I50+1</f>
        <v>45985</v>
      </c>
      <c r="D54" s="37">
        <f t="shared" ref="D54:I54" si="68">C54+1</f>
        <v>45986</v>
      </c>
      <c r="E54" s="37">
        <f t="shared" si="68"/>
        <v>45987</v>
      </c>
      <c r="F54" s="37">
        <f t="shared" si="68"/>
        <v>45988</v>
      </c>
      <c r="G54" s="37">
        <f t="shared" si="68"/>
        <v>45989</v>
      </c>
      <c r="H54" s="39">
        <f t="shared" si="68"/>
        <v>45990</v>
      </c>
      <c r="I54" s="40">
        <f t="shared" si="68"/>
        <v>45991</v>
      </c>
      <c r="K54" s="36">
        <f t="shared" ref="K54" si="69">Q50+1</f>
        <v>45711</v>
      </c>
      <c r="L54" s="37">
        <f t="shared" ref="L54:Q54" si="70">K54+1</f>
        <v>45712</v>
      </c>
      <c r="M54" s="37">
        <f t="shared" si="70"/>
        <v>45713</v>
      </c>
      <c r="N54" s="37">
        <f t="shared" si="70"/>
        <v>45714</v>
      </c>
      <c r="O54" s="37">
        <f t="shared" si="70"/>
        <v>45715</v>
      </c>
      <c r="P54" s="39">
        <f t="shared" si="70"/>
        <v>45716</v>
      </c>
      <c r="Q54" s="40">
        <f t="shared" si="70"/>
        <v>45717</v>
      </c>
      <c r="S54" s="36">
        <f t="shared" ref="S54" si="71">Y50+1</f>
        <v>46167</v>
      </c>
      <c r="T54" s="37">
        <f t="shared" ref="T54:Y54" si="72">S54+1</f>
        <v>46168</v>
      </c>
      <c r="U54" s="37">
        <f t="shared" si="72"/>
        <v>46169</v>
      </c>
      <c r="V54" s="37">
        <f t="shared" si="72"/>
        <v>46170</v>
      </c>
      <c r="W54" s="37">
        <f t="shared" si="72"/>
        <v>46171</v>
      </c>
      <c r="X54" s="39">
        <f t="shared" si="72"/>
        <v>46172</v>
      </c>
      <c r="Y54" s="40">
        <f t="shared" si="72"/>
        <v>46173</v>
      </c>
    </row>
    <row r="55" spans="2:25">
      <c r="B55">
        <v>5</v>
      </c>
      <c r="C55" s="7"/>
      <c r="D55" s="7"/>
      <c r="E55" s="7"/>
      <c r="F55" s="10"/>
      <c r="G55" s="23" t="s">
        <v>48</v>
      </c>
      <c r="H55" s="8"/>
      <c r="I55" s="8"/>
      <c r="J55">
        <v>5</v>
      </c>
      <c r="K55" s="7"/>
      <c r="L55" s="7"/>
      <c r="M55" s="7"/>
      <c r="N55" s="7"/>
      <c r="O55" s="23" t="s">
        <v>49</v>
      </c>
      <c r="P55" s="8"/>
      <c r="Q55" s="8"/>
      <c r="R55">
        <v>5</v>
      </c>
      <c r="S55" s="81" t="s">
        <v>15</v>
      </c>
      <c r="T55" s="10" t="s">
        <v>50</v>
      </c>
      <c r="U55" s="10" t="s">
        <v>51</v>
      </c>
      <c r="V55" s="10" t="s">
        <v>51</v>
      </c>
      <c r="W55" s="61" t="s">
        <v>52</v>
      </c>
      <c r="X55" s="8"/>
      <c r="Y55" s="8"/>
    </row>
    <row r="56" spans="2:25">
      <c r="C56" s="10"/>
      <c r="D56" s="10"/>
      <c r="E56" s="10"/>
      <c r="F56" s="10"/>
      <c r="G56" s="10"/>
      <c r="H56" s="11"/>
      <c r="I56" s="11"/>
      <c r="K56" s="10"/>
      <c r="L56" s="10"/>
      <c r="M56" s="10"/>
      <c r="N56" s="10"/>
      <c r="O56" s="10"/>
      <c r="P56" s="11"/>
      <c r="Q56" s="11"/>
      <c r="S56" s="82"/>
      <c r="T56" s="58" t="s">
        <v>53</v>
      </c>
      <c r="U56" s="10"/>
      <c r="V56" s="10"/>
      <c r="W56" s="10"/>
      <c r="X56" s="11"/>
      <c r="Y56" s="11"/>
    </row>
    <row r="57" spans="2:25">
      <c r="B57" s="41">
        <f>B53+B55</f>
        <v>53</v>
      </c>
      <c r="C57" s="12"/>
      <c r="D57" s="12"/>
      <c r="E57" s="12"/>
      <c r="F57" s="12"/>
      <c r="G57" s="10"/>
      <c r="H57" s="13"/>
      <c r="I57" s="13"/>
      <c r="J57" s="41">
        <f>J53+J55</f>
        <v>52</v>
      </c>
      <c r="K57" s="12"/>
      <c r="L57" s="12"/>
      <c r="M57" s="12"/>
      <c r="N57" s="12"/>
      <c r="O57" s="12"/>
      <c r="P57" s="13"/>
      <c r="Q57" s="13"/>
      <c r="R57">
        <f>R53+R55</f>
        <v>52</v>
      </c>
      <c r="S57" s="83"/>
      <c r="T57" s="55" t="s">
        <v>54</v>
      </c>
      <c r="U57" s="63" t="s">
        <v>55</v>
      </c>
      <c r="V57" s="63" t="s">
        <v>55</v>
      </c>
      <c r="W57" s="55" t="s">
        <v>56</v>
      </c>
      <c r="X57" s="13"/>
      <c r="Y57" s="13"/>
    </row>
    <row r="58" spans="2:25" ht="15" thickBot="1">
      <c r="C58" s="36">
        <f t="shared" ref="C58" si="73">I54+1</f>
        <v>45992</v>
      </c>
      <c r="D58" s="37">
        <f t="shared" ref="D58:I58" si="74">C58+1</f>
        <v>45993</v>
      </c>
      <c r="E58" s="37">
        <f t="shared" si="74"/>
        <v>45994</v>
      </c>
      <c r="F58" s="37">
        <f t="shared" si="74"/>
        <v>45995</v>
      </c>
      <c r="G58" s="37">
        <f t="shared" si="74"/>
        <v>45996</v>
      </c>
      <c r="H58" s="39">
        <f t="shared" si="74"/>
        <v>45997</v>
      </c>
      <c r="I58" s="40">
        <f t="shared" si="74"/>
        <v>45998</v>
      </c>
      <c r="K58" s="36">
        <f t="shared" ref="K58" si="75">Q54+1</f>
        <v>45718</v>
      </c>
      <c r="L58" s="37">
        <f t="shared" ref="L58:Q58" si="76">K58+1</f>
        <v>45719</v>
      </c>
      <c r="M58" s="37">
        <f t="shared" si="76"/>
        <v>45720</v>
      </c>
      <c r="N58" s="37">
        <f t="shared" si="76"/>
        <v>45721</v>
      </c>
      <c r="O58" s="37">
        <f t="shared" si="76"/>
        <v>45722</v>
      </c>
      <c r="P58" s="39">
        <f t="shared" si="76"/>
        <v>45723</v>
      </c>
      <c r="Q58" s="40">
        <f t="shared" si="76"/>
        <v>45724</v>
      </c>
      <c r="S58" s="36">
        <f t="shared" ref="S58" si="77">Y54+1</f>
        <v>46174</v>
      </c>
      <c r="T58" s="37">
        <f t="shared" ref="T58:Y58" si="78">S58+1</f>
        <v>46175</v>
      </c>
      <c r="U58" s="37">
        <f t="shared" si="78"/>
        <v>46176</v>
      </c>
      <c r="V58" s="37">
        <f t="shared" si="78"/>
        <v>46177</v>
      </c>
      <c r="W58" s="37">
        <f t="shared" si="78"/>
        <v>46178</v>
      </c>
      <c r="X58" s="39">
        <f t="shared" si="78"/>
        <v>46179</v>
      </c>
      <c r="Y58" s="40">
        <f t="shared" si="78"/>
        <v>46180</v>
      </c>
    </row>
    <row r="59" spans="2:25">
      <c r="B59">
        <v>4</v>
      </c>
      <c r="C59" s="23" t="s">
        <v>9</v>
      </c>
      <c r="D59" s="10"/>
      <c r="E59" s="61" t="s">
        <v>10</v>
      </c>
      <c r="F59" s="10"/>
      <c r="G59" s="55" t="s">
        <v>16</v>
      </c>
      <c r="H59" s="8"/>
      <c r="I59" s="8"/>
      <c r="J59">
        <v>3</v>
      </c>
      <c r="K59" s="23" t="s">
        <v>11</v>
      </c>
      <c r="L59" s="7"/>
      <c r="M59" s="61" t="s">
        <v>17</v>
      </c>
      <c r="O59" s="7"/>
      <c r="P59" s="8"/>
      <c r="Q59" s="8"/>
      <c r="R59">
        <v>2</v>
      </c>
      <c r="S59" s="10"/>
      <c r="T59" s="10" t="s">
        <v>57</v>
      </c>
      <c r="U59" s="61" t="s">
        <v>58</v>
      </c>
      <c r="V59" s="86" t="s">
        <v>59</v>
      </c>
      <c r="W59" s="55" t="s">
        <v>16</v>
      </c>
      <c r="X59" s="8"/>
      <c r="Y59" s="8"/>
    </row>
    <row r="60" spans="2:25" ht="27.6" customHeight="1">
      <c r="C60" s="55" t="s">
        <v>12</v>
      </c>
      <c r="D60" s="10"/>
      <c r="E60" s="10"/>
      <c r="F60" s="10"/>
      <c r="G60" s="10"/>
      <c r="H60" s="11"/>
      <c r="I60" s="11"/>
      <c r="K60" s="55" t="s">
        <v>12</v>
      </c>
      <c r="L60" s="7"/>
      <c r="M60" s="7"/>
      <c r="N60" s="7"/>
      <c r="O60" s="7"/>
      <c r="P60" s="11"/>
      <c r="Q60" s="11"/>
      <c r="S60" s="66"/>
      <c r="T60" s="10" t="s">
        <v>60</v>
      </c>
      <c r="U60" s="10" t="s">
        <v>61</v>
      </c>
      <c r="V60" s="87"/>
      <c r="X60" s="11"/>
      <c r="Y60" s="11"/>
    </row>
    <row r="61" spans="2:25" ht="32.450000000000003" customHeight="1" thickBot="1">
      <c r="B61">
        <f>B59</f>
        <v>4</v>
      </c>
      <c r="C61" s="10"/>
      <c r="D61" s="10"/>
      <c r="E61" s="10"/>
      <c r="F61" s="10"/>
      <c r="G61" s="10"/>
      <c r="H61" s="13"/>
      <c r="I61" s="13"/>
      <c r="J61">
        <v>3</v>
      </c>
      <c r="K61" s="7"/>
      <c r="L61" s="7"/>
      <c r="M61" s="7"/>
      <c r="N61" s="7"/>
      <c r="O61" s="7"/>
      <c r="P61" s="13"/>
      <c r="Q61" s="13"/>
      <c r="R61" s="41">
        <f>R57+R59</f>
        <v>54</v>
      </c>
      <c r="S61" s="12"/>
      <c r="T61" s="10"/>
      <c r="V61" s="64" t="s">
        <v>62</v>
      </c>
      <c r="X61" s="13"/>
      <c r="Y61" s="13"/>
    </row>
    <row r="62" spans="2:25" ht="15" thickBot="1">
      <c r="C62" s="36">
        <f t="shared" ref="C62" si="79">I58+1</f>
        <v>45999</v>
      </c>
      <c r="D62" s="37">
        <f t="shared" ref="D62:I62" si="80">C62+1</f>
        <v>46000</v>
      </c>
      <c r="E62" s="37">
        <f t="shared" si="80"/>
        <v>46001</v>
      </c>
      <c r="F62" s="37">
        <f t="shared" si="80"/>
        <v>46002</v>
      </c>
      <c r="G62" s="37">
        <f t="shared" si="80"/>
        <v>46003</v>
      </c>
      <c r="H62" s="39">
        <f t="shared" si="80"/>
        <v>46004</v>
      </c>
      <c r="I62" s="40">
        <f t="shared" si="80"/>
        <v>46005</v>
      </c>
      <c r="K62" s="36">
        <f t="shared" ref="K62" si="81">Q58+1</f>
        <v>45725</v>
      </c>
      <c r="L62" s="37">
        <f t="shared" ref="L62:Q62" si="82">K62+1</f>
        <v>45726</v>
      </c>
      <c r="M62" s="37">
        <f t="shared" si="82"/>
        <v>45727</v>
      </c>
      <c r="N62" s="37">
        <f t="shared" si="82"/>
        <v>45728</v>
      </c>
      <c r="O62" s="37">
        <f t="shared" si="82"/>
        <v>45729</v>
      </c>
      <c r="P62" s="39">
        <f t="shared" si="82"/>
        <v>45730</v>
      </c>
      <c r="Q62" s="40">
        <f t="shared" si="82"/>
        <v>45731</v>
      </c>
      <c r="S62" s="36">
        <f>Y58+1</f>
        <v>46181</v>
      </c>
      <c r="T62" s="43">
        <f t="shared" ref="T62:Y62" si="83">S62+1</f>
        <v>46182</v>
      </c>
      <c r="U62" s="37">
        <f t="shared" si="83"/>
        <v>46183</v>
      </c>
      <c r="V62" s="37">
        <f t="shared" si="83"/>
        <v>46184</v>
      </c>
      <c r="W62" s="37">
        <f t="shared" si="83"/>
        <v>46185</v>
      </c>
      <c r="X62" s="39">
        <f t="shared" si="83"/>
        <v>46186</v>
      </c>
      <c r="Y62" s="40">
        <f t="shared" si="83"/>
        <v>46187</v>
      </c>
    </row>
    <row r="63" spans="2:25" ht="29.1">
      <c r="B63">
        <v>5</v>
      </c>
      <c r="C63" s="81" t="s">
        <v>15</v>
      </c>
      <c r="D63" s="10"/>
      <c r="E63" s="61" t="s">
        <v>23</v>
      </c>
      <c r="F63" s="10"/>
      <c r="G63" s="10"/>
      <c r="H63" s="8"/>
      <c r="I63" s="8"/>
      <c r="J63">
        <v>5</v>
      </c>
      <c r="K63" s="55" t="s">
        <v>16</v>
      </c>
      <c r="L63" s="10"/>
      <c r="M63" s="61" t="s">
        <v>26</v>
      </c>
      <c r="O63" s="7"/>
      <c r="P63" s="8"/>
      <c r="Q63" s="8"/>
      <c r="S63" s="59" t="s">
        <v>63</v>
      </c>
      <c r="T63" s="59" t="s">
        <v>63</v>
      </c>
      <c r="U63" s="61" t="s">
        <v>64</v>
      </c>
      <c r="V63" s="61" t="s">
        <v>65</v>
      </c>
      <c r="W63" s="65" t="s">
        <v>70</v>
      </c>
      <c r="X63" s="8"/>
      <c r="Y63" s="8"/>
    </row>
    <row r="64" spans="2:25" ht="15" customHeight="1">
      <c r="C64" s="82"/>
      <c r="D64" s="10"/>
      <c r="F64" s="10"/>
      <c r="G64" s="10"/>
      <c r="H64" s="11"/>
      <c r="I64" s="11"/>
      <c r="L64" s="10"/>
      <c r="M64" s="10"/>
      <c r="N64" s="10"/>
      <c r="O64" s="10"/>
      <c r="P64" s="11"/>
      <c r="Q64" s="11"/>
      <c r="S64" s="10"/>
      <c r="T64" s="10"/>
      <c r="U64" s="10"/>
      <c r="W64" s="10"/>
      <c r="X64" s="11"/>
      <c r="Y64" s="11"/>
    </row>
    <row r="65" spans="2:25" ht="15" thickBot="1">
      <c r="B65">
        <f>B61+B63</f>
        <v>9</v>
      </c>
      <c r="C65" s="83"/>
      <c r="D65" s="10"/>
      <c r="E65" s="10"/>
      <c r="F65" s="10"/>
      <c r="G65" s="10"/>
      <c r="H65" s="13"/>
      <c r="I65" s="13"/>
      <c r="J65">
        <f>J61+J63</f>
        <v>8</v>
      </c>
      <c r="K65" s="12"/>
      <c r="L65" s="12"/>
      <c r="M65" s="12"/>
      <c r="N65" s="12"/>
      <c r="O65" s="12"/>
      <c r="P65" s="13"/>
      <c r="Q65" s="13"/>
      <c r="S65" s="10"/>
      <c r="T65" s="10"/>
      <c r="U65" s="10"/>
      <c r="V65" s="10"/>
      <c r="W65" s="10"/>
      <c r="X65" s="13"/>
      <c r="Y65" s="13"/>
    </row>
    <row r="66" spans="2:25">
      <c r="C66" s="36">
        <f t="shared" ref="C66" si="84">I62+1</f>
        <v>46006</v>
      </c>
      <c r="D66" s="37">
        <f t="shared" ref="D66:I66" si="85">C66+1</f>
        <v>46007</v>
      </c>
      <c r="E66" s="37">
        <f t="shared" si="85"/>
        <v>46008</v>
      </c>
      <c r="F66" s="37">
        <f t="shared" si="85"/>
        <v>46009</v>
      </c>
      <c r="G66" s="37">
        <f t="shared" si="85"/>
        <v>46010</v>
      </c>
      <c r="H66" s="39">
        <f t="shared" si="85"/>
        <v>46011</v>
      </c>
      <c r="I66" s="40">
        <f t="shared" si="85"/>
        <v>46012</v>
      </c>
      <c r="K66" s="36">
        <f t="shared" ref="K66" si="86">Q62+1</f>
        <v>45732</v>
      </c>
      <c r="L66" s="37">
        <f t="shared" ref="L66:Q66" si="87">K66+1</f>
        <v>45733</v>
      </c>
      <c r="M66" s="37">
        <f t="shared" si="87"/>
        <v>45734</v>
      </c>
      <c r="N66" s="37">
        <f t="shared" si="87"/>
        <v>45735</v>
      </c>
      <c r="O66" s="37">
        <f t="shared" si="87"/>
        <v>45736</v>
      </c>
      <c r="P66" s="39">
        <f t="shared" si="87"/>
        <v>45737</v>
      </c>
      <c r="Q66" s="40">
        <f t="shared" si="87"/>
        <v>45738</v>
      </c>
      <c r="S66" s="36">
        <f t="shared" ref="S66" si="88">Y62+1</f>
        <v>46188</v>
      </c>
      <c r="T66" s="37">
        <f t="shared" ref="T66:Y66" si="89">S66+1</f>
        <v>46189</v>
      </c>
      <c r="U66" s="37">
        <f t="shared" si="89"/>
        <v>46190</v>
      </c>
      <c r="V66" s="37">
        <f t="shared" si="89"/>
        <v>46191</v>
      </c>
      <c r="W66" s="37">
        <f t="shared" si="89"/>
        <v>46192</v>
      </c>
      <c r="X66" s="39">
        <f t="shared" si="89"/>
        <v>46193</v>
      </c>
      <c r="Y66" s="40">
        <f t="shared" si="89"/>
        <v>46194</v>
      </c>
    </row>
    <row r="67" spans="2:25" ht="15.75" customHeight="1">
      <c r="B67">
        <v>5</v>
      </c>
      <c r="C67" s="7"/>
      <c r="D67" s="7"/>
      <c r="E67" s="7"/>
      <c r="F67" s="7"/>
      <c r="G67" s="7"/>
      <c r="H67" s="78" t="s">
        <v>32</v>
      </c>
      <c r="I67" s="78" t="s">
        <v>32</v>
      </c>
      <c r="J67">
        <v>5</v>
      </c>
      <c r="K67" s="10"/>
      <c r="L67" s="10"/>
      <c r="M67" s="10"/>
      <c r="N67" s="10"/>
      <c r="O67" s="7"/>
      <c r="P67" s="8"/>
      <c r="Q67" s="8"/>
      <c r="S67" s="59" t="s">
        <v>66</v>
      </c>
      <c r="T67" s="59" t="s">
        <v>66</v>
      </c>
      <c r="U67" s="104" t="s">
        <v>78</v>
      </c>
      <c r="V67" s="61" t="s">
        <v>67</v>
      </c>
      <c r="W67" s="52" t="s">
        <v>79</v>
      </c>
      <c r="X67" s="8"/>
      <c r="Y67" s="8"/>
    </row>
    <row r="68" spans="2:25" ht="57.75" customHeight="1">
      <c r="C68" s="10"/>
      <c r="D68" s="10"/>
      <c r="E68" s="10"/>
      <c r="F68" s="10"/>
      <c r="G68" s="10"/>
      <c r="H68" s="79"/>
      <c r="I68" s="79"/>
      <c r="K68" s="10"/>
      <c r="L68" s="10"/>
      <c r="M68" s="10"/>
      <c r="N68" s="10"/>
      <c r="O68" s="10"/>
      <c r="P68" s="11"/>
      <c r="Q68" s="11"/>
      <c r="S68" s="65" t="s">
        <v>69</v>
      </c>
      <c r="T68" s="10"/>
      <c r="U68" s="105"/>
      <c r="V68" s="10"/>
      <c r="W68" s="10"/>
      <c r="X68" s="11"/>
      <c r="Y68" s="11"/>
    </row>
    <row r="69" spans="2:25" ht="15" thickBot="1">
      <c r="B69">
        <f>B65+B67</f>
        <v>14</v>
      </c>
      <c r="C69" s="12"/>
      <c r="D69" s="12"/>
      <c r="E69" s="12"/>
      <c r="F69" s="12"/>
      <c r="G69" s="12"/>
      <c r="H69" s="80"/>
      <c r="I69" s="80"/>
      <c r="J69">
        <f>J65+J67</f>
        <v>13</v>
      </c>
      <c r="K69" s="12"/>
      <c r="L69" s="12"/>
      <c r="M69" s="12"/>
      <c r="N69" s="12"/>
      <c r="O69" s="12"/>
      <c r="P69" s="13"/>
      <c r="Q69" s="13"/>
      <c r="S69" s="10"/>
      <c r="T69" s="10"/>
      <c r="U69" s="106"/>
      <c r="V69" s="10"/>
      <c r="W69" s="10"/>
      <c r="X69" s="13"/>
      <c r="Y69" s="13"/>
    </row>
    <row r="70" spans="2:25" ht="15" thickBot="1">
      <c r="C70" s="36">
        <f t="shared" ref="C70" si="90">I66+1</f>
        <v>46013</v>
      </c>
      <c r="D70" s="37">
        <f t="shared" ref="D70:I70" si="91">C70+1</f>
        <v>46014</v>
      </c>
      <c r="E70" s="37">
        <f t="shared" si="91"/>
        <v>46015</v>
      </c>
      <c r="F70" s="37">
        <f t="shared" si="91"/>
        <v>46016</v>
      </c>
      <c r="G70" s="37">
        <f t="shared" si="91"/>
        <v>46017</v>
      </c>
      <c r="H70" s="39">
        <f t="shared" si="91"/>
        <v>46018</v>
      </c>
      <c r="I70" s="40">
        <f t="shared" si="91"/>
        <v>46019</v>
      </c>
      <c r="K70" s="36">
        <f t="shared" ref="K70" si="92">Q66+1</f>
        <v>45739</v>
      </c>
      <c r="L70" s="37">
        <f t="shared" ref="L70:Q70" si="93">K70+1</f>
        <v>45740</v>
      </c>
      <c r="M70" s="37">
        <f t="shared" si="93"/>
        <v>45741</v>
      </c>
      <c r="N70" s="37">
        <f t="shared" si="93"/>
        <v>45742</v>
      </c>
      <c r="O70" s="37">
        <f t="shared" si="93"/>
        <v>45743</v>
      </c>
      <c r="P70" s="39">
        <f t="shared" si="93"/>
        <v>45744</v>
      </c>
      <c r="Q70" s="40">
        <f t="shared" si="93"/>
        <v>45745</v>
      </c>
      <c r="S70" s="36">
        <f t="shared" ref="S70" si="94">Y66+1</f>
        <v>46195</v>
      </c>
      <c r="T70" s="37">
        <f t="shared" ref="T70:Y70" si="95">S70+1</f>
        <v>46196</v>
      </c>
      <c r="U70" s="37">
        <f t="shared" si="95"/>
        <v>46197</v>
      </c>
      <c r="V70" s="37">
        <f t="shared" si="95"/>
        <v>46198</v>
      </c>
      <c r="W70" s="37">
        <f t="shared" si="95"/>
        <v>46199</v>
      </c>
      <c r="X70" s="39">
        <f t="shared" si="95"/>
        <v>46200</v>
      </c>
      <c r="Y70" s="40">
        <f t="shared" si="95"/>
        <v>46201</v>
      </c>
    </row>
    <row r="71" spans="2:25" ht="29.1">
      <c r="C71" s="78" t="s">
        <v>32</v>
      </c>
      <c r="D71" s="78" t="s">
        <v>32</v>
      </c>
      <c r="E71" s="78" t="s">
        <v>32</v>
      </c>
      <c r="F71" s="78" t="s">
        <v>32</v>
      </c>
      <c r="G71" s="78" t="s">
        <v>32</v>
      </c>
      <c r="H71" s="78" t="s">
        <v>32</v>
      </c>
      <c r="I71" s="78" t="s">
        <v>32</v>
      </c>
      <c r="J71">
        <v>5</v>
      </c>
      <c r="K71" s="10"/>
      <c r="L71" s="10"/>
      <c r="M71" s="10"/>
      <c r="N71" s="10"/>
      <c r="O71" s="10"/>
      <c r="P71" s="11"/>
      <c r="Q71" s="11"/>
      <c r="S71" s="65" t="s">
        <v>71</v>
      </c>
      <c r="T71" s="63" t="s">
        <v>80</v>
      </c>
      <c r="U71" s="81" t="s">
        <v>15</v>
      </c>
      <c r="V71" s="10"/>
      <c r="W71" s="10"/>
      <c r="X71" s="8"/>
      <c r="Y71" s="8"/>
    </row>
    <row r="72" spans="2:25">
      <c r="C72" s="79"/>
      <c r="D72" s="79"/>
      <c r="E72" s="79"/>
      <c r="F72" s="79"/>
      <c r="G72" s="79"/>
      <c r="H72" s="79"/>
      <c r="I72" s="79"/>
      <c r="K72" s="10"/>
      <c r="L72" s="10"/>
      <c r="M72" s="10"/>
      <c r="N72" s="10"/>
      <c r="O72" s="10"/>
      <c r="P72" s="11"/>
      <c r="Q72" s="11"/>
      <c r="S72" s="10"/>
      <c r="T72" s="10"/>
      <c r="U72" s="82"/>
      <c r="V72" s="10"/>
      <c r="W72" s="10"/>
      <c r="X72" s="11"/>
      <c r="Y72" s="11"/>
    </row>
    <row r="73" spans="2:25" ht="15" thickBot="1">
      <c r="C73" s="80"/>
      <c r="D73" s="80"/>
      <c r="E73" s="80"/>
      <c r="F73" s="80"/>
      <c r="G73" s="80"/>
      <c r="H73" s="80"/>
      <c r="I73" s="80"/>
      <c r="J73">
        <f>J69+J71</f>
        <v>18</v>
      </c>
      <c r="K73" s="10"/>
      <c r="L73" s="10"/>
      <c r="M73" s="10"/>
      <c r="N73" s="10"/>
      <c r="O73" s="10"/>
      <c r="P73" s="11"/>
      <c r="Q73" s="11"/>
      <c r="S73" s="10"/>
      <c r="T73" s="10"/>
      <c r="U73" s="83"/>
      <c r="V73" s="10"/>
      <c r="W73" s="10"/>
      <c r="X73" s="11"/>
      <c r="Y73" s="11"/>
    </row>
    <row r="74" spans="2:25">
      <c r="C74" s="19"/>
      <c r="D74" s="19"/>
      <c r="E74" s="19"/>
      <c r="F74" s="19"/>
      <c r="G74" s="19"/>
      <c r="H74" s="19"/>
      <c r="I74" s="19"/>
    </row>
    <row r="75" spans="2:25">
      <c r="S75" s="36">
        <f>Y70+1</f>
        <v>46202</v>
      </c>
      <c r="T75" s="36">
        <f t="shared" ref="T75:Y75" si="96">S75+1</f>
        <v>46203</v>
      </c>
      <c r="U75" s="36">
        <f t="shared" si="96"/>
        <v>46204</v>
      </c>
      <c r="V75" s="36">
        <f t="shared" si="96"/>
        <v>46205</v>
      </c>
      <c r="W75" s="36">
        <f t="shared" si="96"/>
        <v>46206</v>
      </c>
      <c r="X75" s="39">
        <f t="shared" si="96"/>
        <v>46207</v>
      </c>
      <c r="Y75" s="40">
        <f t="shared" si="96"/>
        <v>46208</v>
      </c>
    </row>
    <row r="76" spans="2:25" ht="29.1">
      <c r="S76" s="10"/>
      <c r="T76" s="63" t="s">
        <v>81</v>
      </c>
      <c r="U76" s="10"/>
      <c r="V76" s="10"/>
      <c r="W76" s="10"/>
      <c r="X76" s="8"/>
      <c r="Y76" s="8"/>
    </row>
    <row r="77" spans="2:25">
      <c r="S77" s="10"/>
      <c r="T77" s="10"/>
      <c r="U77" s="10"/>
      <c r="V77" s="10"/>
      <c r="W77" s="10"/>
      <c r="X77" s="11"/>
      <c r="Y77" s="11"/>
    </row>
    <row r="78" spans="2:25">
      <c r="S78" s="10"/>
      <c r="T78" s="10"/>
      <c r="U78" s="10"/>
      <c r="V78" s="10"/>
      <c r="W78" s="10"/>
      <c r="X78" s="11"/>
      <c r="Y78" s="11"/>
    </row>
    <row r="80" spans="2:25">
      <c r="S80" s="36">
        <f>Y75+1</f>
        <v>46209</v>
      </c>
      <c r="T80" s="36">
        <f>S80+1</f>
        <v>46210</v>
      </c>
    </row>
    <row r="81" spans="19:20">
      <c r="S81" s="10"/>
      <c r="T81" s="63"/>
    </row>
    <row r="82" spans="19:20">
      <c r="S82" s="10"/>
      <c r="T82" s="10"/>
    </row>
    <row r="83" spans="19:20">
      <c r="S83" s="10"/>
      <c r="T83" s="10"/>
    </row>
  </sheetData>
  <mergeCells count="59">
    <mergeCell ref="V59:V60"/>
    <mergeCell ref="Y23:Y25"/>
    <mergeCell ref="S27:S29"/>
    <mergeCell ref="M23:M25"/>
    <mergeCell ref="N23:N25"/>
    <mergeCell ref="O23:O25"/>
    <mergeCell ref="W23:W25"/>
    <mergeCell ref="X23:X25"/>
    <mergeCell ref="K35:O35"/>
    <mergeCell ref="K27:K29"/>
    <mergeCell ref="W51:W53"/>
    <mergeCell ref="S55:S57"/>
    <mergeCell ref="W39:W41"/>
    <mergeCell ref="S2:Y3"/>
    <mergeCell ref="S4:Y4"/>
    <mergeCell ref="P15:P17"/>
    <mergeCell ref="Q15:Q17"/>
    <mergeCell ref="P19:P21"/>
    <mergeCell ref="Q19:Q21"/>
    <mergeCell ref="S19:W19"/>
    <mergeCell ref="K11:K13"/>
    <mergeCell ref="C2:I3"/>
    <mergeCell ref="K2:Q3"/>
    <mergeCell ref="F11:F13"/>
    <mergeCell ref="E19:E21"/>
    <mergeCell ref="K19:K21"/>
    <mergeCell ref="L19:L21"/>
    <mergeCell ref="M19:M21"/>
    <mergeCell ref="N19:N21"/>
    <mergeCell ref="O19:O21"/>
    <mergeCell ref="C43:C45"/>
    <mergeCell ref="S23:S25"/>
    <mergeCell ref="U67:U69"/>
    <mergeCell ref="H67:H69"/>
    <mergeCell ref="I67:I69"/>
    <mergeCell ref="C63:C65"/>
    <mergeCell ref="K23:K25"/>
    <mergeCell ref="L23:L25"/>
    <mergeCell ref="P23:P25"/>
    <mergeCell ref="Q23:Q25"/>
    <mergeCell ref="L27:L29"/>
    <mergeCell ref="G27:G29"/>
    <mergeCell ref="M27:M29"/>
    <mergeCell ref="U71:U73"/>
    <mergeCell ref="C23:G23"/>
    <mergeCell ref="C27:F27"/>
    <mergeCell ref="S39:V39"/>
    <mergeCell ref="T23:T25"/>
    <mergeCell ref="U23:U25"/>
    <mergeCell ref="V23:V25"/>
    <mergeCell ref="K51:K53"/>
    <mergeCell ref="M47:M49"/>
    <mergeCell ref="G71:G73"/>
    <mergeCell ref="H71:H73"/>
    <mergeCell ref="I71:I73"/>
    <mergeCell ref="C71:C73"/>
    <mergeCell ref="D71:D73"/>
    <mergeCell ref="E71:E73"/>
    <mergeCell ref="F71:F73"/>
  </mergeCells>
  <pageMargins left="0.25" right="0.25" top="0.75" bottom="0.75" header="0.3" footer="0.3"/>
  <pageSetup paperSize="8" scale="3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179D-297F-4F87-A5FC-9CCDDBA39D57}">
  <dimension ref="B2:Y74"/>
  <sheetViews>
    <sheetView workbookViewId="0">
      <selection activeCell="V56" sqref="V56"/>
    </sheetView>
  </sheetViews>
  <sheetFormatPr defaultColWidth="11.5703125" defaultRowHeight="14.45"/>
  <cols>
    <col min="2" max="2" width="4.5703125" customWidth="1"/>
    <col min="3" max="7" width="18.7109375" customWidth="1"/>
    <col min="8" max="9" width="12.7109375" customWidth="1"/>
    <col min="10" max="10" width="5.28515625" customWidth="1"/>
    <col min="11" max="15" width="18.7109375" customWidth="1"/>
    <col min="16" max="17" width="12.7109375" customWidth="1"/>
    <col min="18" max="18" width="7.140625" customWidth="1"/>
    <col min="19" max="23" width="18.7109375" customWidth="1"/>
    <col min="24" max="25" width="12.7109375" customWidth="1"/>
  </cols>
  <sheetData>
    <row r="2" spans="2:25" ht="14.45" customHeight="1">
      <c r="C2" s="99" t="s">
        <v>82</v>
      </c>
      <c r="D2" s="99"/>
      <c r="E2" s="99"/>
      <c r="F2" s="99"/>
      <c r="G2" s="99"/>
      <c r="H2" s="99"/>
      <c r="I2" s="99"/>
      <c r="K2" s="99" t="s">
        <v>82</v>
      </c>
      <c r="L2" s="99"/>
      <c r="M2" s="99"/>
      <c r="N2" s="99"/>
      <c r="O2" s="99"/>
      <c r="P2" s="99"/>
      <c r="Q2" s="99"/>
      <c r="S2" s="99" t="s">
        <v>82</v>
      </c>
      <c r="T2" s="99"/>
      <c r="U2" s="99"/>
      <c r="V2" s="99"/>
      <c r="W2" s="99"/>
      <c r="X2" s="99"/>
      <c r="Y2" s="99"/>
    </row>
    <row r="3" spans="2:25" ht="24" customHeight="1">
      <c r="C3" s="99"/>
      <c r="D3" s="99"/>
      <c r="E3" s="99"/>
      <c r="F3" s="99"/>
      <c r="G3" s="99"/>
      <c r="H3" s="99"/>
      <c r="I3" s="99"/>
      <c r="K3" s="99"/>
      <c r="L3" s="99"/>
      <c r="M3" s="99"/>
      <c r="N3" s="99"/>
      <c r="O3" s="99"/>
      <c r="P3" s="99"/>
      <c r="Q3" s="99"/>
      <c r="S3" s="99"/>
      <c r="T3" s="99"/>
      <c r="U3" s="99"/>
      <c r="V3" s="99"/>
      <c r="W3" s="99"/>
      <c r="X3" s="99"/>
      <c r="Y3" s="99"/>
    </row>
    <row r="4" spans="2:25">
      <c r="S4" s="100" t="s">
        <v>1</v>
      </c>
      <c r="T4" s="100"/>
      <c r="U4" s="100"/>
      <c r="V4" s="100"/>
      <c r="W4" s="100"/>
      <c r="X4" s="100"/>
      <c r="Y4" s="100"/>
    </row>
    <row r="5" spans="2:25" ht="15" thickBot="1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K5" s="1" t="s">
        <v>2</v>
      </c>
      <c r="L5" s="1" t="s">
        <v>3</v>
      </c>
      <c r="M5" s="1" t="s">
        <v>4</v>
      </c>
      <c r="N5" s="1" t="s">
        <v>5</v>
      </c>
      <c r="O5" s="1" t="s">
        <v>6</v>
      </c>
      <c r="P5" s="1" t="s">
        <v>7</v>
      </c>
      <c r="Q5" s="1" t="s">
        <v>8</v>
      </c>
      <c r="S5" s="1" t="s">
        <v>2</v>
      </c>
      <c r="T5" s="1" t="s">
        <v>3</v>
      </c>
      <c r="U5" s="1" t="s">
        <v>4</v>
      </c>
      <c r="V5" s="1" t="s">
        <v>5</v>
      </c>
      <c r="W5" s="1" t="s">
        <v>6</v>
      </c>
      <c r="X5" s="1" t="s">
        <v>7</v>
      </c>
      <c r="Y5" s="1" t="s">
        <v>8</v>
      </c>
    </row>
    <row r="6" spans="2:25" ht="15" thickBot="1">
      <c r="C6" s="35">
        <v>45537</v>
      </c>
      <c r="D6" s="35">
        <f>C6+1</f>
        <v>45538</v>
      </c>
      <c r="E6" s="35">
        <f t="shared" ref="E6:I6" si="0">D6+1</f>
        <v>45539</v>
      </c>
      <c r="F6" s="35">
        <f t="shared" si="0"/>
        <v>45540</v>
      </c>
      <c r="G6" s="35">
        <f t="shared" si="0"/>
        <v>45541</v>
      </c>
      <c r="H6" s="38">
        <f t="shared" si="0"/>
        <v>45542</v>
      </c>
      <c r="I6" s="38">
        <f t="shared" si="0"/>
        <v>45543</v>
      </c>
      <c r="K6" s="36">
        <v>45628</v>
      </c>
      <c r="L6" s="37">
        <f t="shared" ref="L6" si="1">K6+1</f>
        <v>45629</v>
      </c>
      <c r="M6" s="37">
        <f t="shared" ref="M6" si="2">L6+1</f>
        <v>45630</v>
      </c>
      <c r="N6" s="37">
        <f t="shared" ref="N6" si="3">M6+1</f>
        <v>45631</v>
      </c>
      <c r="O6" s="37">
        <f t="shared" ref="O6" si="4">N6+1</f>
        <v>45632</v>
      </c>
      <c r="P6" s="39">
        <f t="shared" ref="P6" si="5">O6+1</f>
        <v>45633</v>
      </c>
      <c r="Q6" s="40">
        <f t="shared" ref="Q6" si="6">P6+1</f>
        <v>45634</v>
      </c>
      <c r="S6" s="36">
        <v>45719</v>
      </c>
      <c r="T6" s="37">
        <f t="shared" ref="T6:Y6" si="7">S6+1</f>
        <v>45720</v>
      </c>
      <c r="U6" s="37">
        <f t="shared" si="7"/>
        <v>45721</v>
      </c>
      <c r="V6" s="37">
        <f t="shared" si="7"/>
        <v>45722</v>
      </c>
      <c r="W6" s="37">
        <f t="shared" si="7"/>
        <v>45723</v>
      </c>
      <c r="X6" s="39">
        <f t="shared" si="7"/>
        <v>45724</v>
      </c>
      <c r="Y6" s="40">
        <f t="shared" si="7"/>
        <v>45725</v>
      </c>
    </row>
    <row r="7" spans="2:25">
      <c r="C7" s="7"/>
      <c r="D7" s="7"/>
      <c r="E7" s="7"/>
      <c r="F7" s="7"/>
      <c r="G7" s="7"/>
      <c r="H7" s="8"/>
      <c r="I7" s="8"/>
      <c r="J7">
        <v>4</v>
      </c>
      <c r="K7" s="9" t="s">
        <v>9</v>
      </c>
      <c r="L7" s="10"/>
      <c r="M7" s="24" t="s">
        <v>83</v>
      </c>
      <c r="N7" s="12"/>
      <c r="O7" s="107" t="s">
        <v>15</v>
      </c>
      <c r="P7" s="8"/>
      <c r="Q7" s="8"/>
      <c r="R7">
        <v>3</v>
      </c>
      <c r="S7" s="107" t="s">
        <v>15</v>
      </c>
      <c r="T7" s="9" t="s">
        <v>11</v>
      </c>
      <c r="U7" s="10"/>
      <c r="V7" s="24" t="s">
        <v>84</v>
      </c>
      <c r="W7" s="7"/>
      <c r="X7" s="8"/>
      <c r="Y7" s="8"/>
    </row>
    <row r="8" spans="2:25">
      <c r="C8" s="10"/>
      <c r="D8" s="10"/>
      <c r="E8" s="10"/>
      <c r="F8" s="10"/>
      <c r="G8" s="10"/>
      <c r="H8" s="11"/>
      <c r="I8" s="11"/>
      <c r="K8" s="25" t="s">
        <v>85</v>
      </c>
      <c r="L8" s="10"/>
      <c r="M8" s="10"/>
      <c r="N8" s="12"/>
      <c r="O8" s="108"/>
      <c r="P8" s="11"/>
      <c r="Q8" s="11"/>
      <c r="S8" s="108"/>
      <c r="T8" s="25" t="s">
        <v>85</v>
      </c>
      <c r="U8" s="10"/>
      <c r="V8" s="10"/>
      <c r="W8" s="10"/>
      <c r="X8" s="11"/>
      <c r="Y8" s="11"/>
    </row>
    <row r="9" spans="2:25" ht="15" thickBot="1">
      <c r="C9" s="12"/>
      <c r="D9" s="12"/>
      <c r="E9" s="12"/>
      <c r="F9" s="12"/>
      <c r="G9" s="12"/>
      <c r="H9" s="13"/>
      <c r="I9" s="13"/>
      <c r="J9">
        <f>J7</f>
        <v>4</v>
      </c>
      <c r="K9" s="12"/>
      <c r="M9" s="12"/>
      <c r="N9" s="12"/>
      <c r="O9" s="109"/>
      <c r="P9" s="13"/>
      <c r="Q9" s="13"/>
      <c r="R9">
        <v>3</v>
      </c>
      <c r="S9" s="109"/>
      <c r="T9" s="12"/>
      <c r="U9" s="12"/>
      <c r="V9" s="12"/>
      <c r="W9" s="12"/>
      <c r="X9" s="13"/>
      <c r="Y9" s="13"/>
    </row>
    <row r="10" spans="2:25" ht="15" thickBot="1">
      <c r="C10" s="36">
        <f>I6+1</f>
        <v>45544</v>
      </c>
      <c r="D10" s="37">
        <f>C10+1</f>
        <v>45545</v>
      </c>
      <c r="E10" s="37">
        <f t="shared" ref="E10:I10" si="8">D10+1</f>
        <v>45546</v>
      </c>
      <c r="F10" s="37">
        <f t="shared" si="8"/>
        <v>45547</v>
      </c>
      <c r="G10" s="37">
        <f t="shared" si="8"/>
        <v>45548</v>
      </c>
      <c r="H10" s="39">
        <f t="shared" si="8"/>
        <v>45549</v>
      </c>
      <c r="I10" s="40">
        <f t="shared" si="8"/>
        <v>45550</v>
      </c>
      <c r="K10" s="36">
        <f t="shared" ref="K10" si="9">Q6+1</f>
        <v>45635</v>
      </c>
      <c r="L10" s="37">
        <f t="shared" ref="L10" si="10">K10+1</f>
        <v>45636</v>
      </c>
      <c r="M10" s="37">
        <f t="shared" ref="M10" si="11">L10+1</f>
        <v>45637</v>
      </c>
      <c r="N10" s="37">
        <f t="shared" ref="N10" si="12">M10+1</f>
        <v>45638</v>
      </c>
      <c r="O10" s="37">
        <f t="shared" ref="O10" si="13">N10+1</f>
        <v>45639</v>
      </c>
      <c r="P10" s="39">
        <f t="shared" ref="P10" si="14">O10+1</f>
        <v>45640</v>
      </c>
      <c r="Q10" s="40">
        <f t="shared" ref="Q10" si="15">P10+1</f>
        <v>45641</v>
      </c>
      <c r="S10" s="36">
        <f t="shared" ref="S10" si="16">Y6+1</f>
        <v>45726</v>
      </c>
      <c r="T10" s="37">
        <f t="shared" ref="T10" si="17">S10+1</f>
        <v>45727</v>
      </c>
      <c r="U10" s="37">
        <f t="shared" ref="U10" si="18">T10+1</f>
        <v>45728</v>
      </c>
      <c r="V10" s="37">
        <f t="shared" ref="V10" si="19">U10+1</f>
        <v>45729</v>
      </c>
      <c r="W10" s="37">
        <f t="shared" ref="W10" si="20">V10+1</f>
        <v>45730</v>
      </c>
      <c r="X10" s="39">
        <f t="shared" ref="X10" si="21">W10+1</f>
        <v>45731</v>
      </c>
      <c r="Y10" s="40">
        <f t="shared" ref="Y10" si="22">X10+1</f>
        <v>45732</v>
      </c>
    </row>
    <row r="11" spans="2:25">
      <c r="B11">
        <v>1</v>
      </c>
      <c r="C11" s="20" t="s">
        <v>13</v>
      </c>
      <c r="D11" s="7"/>
      <c r="E11" s="107" t="s">
        <v>15</v>
      </c>
      <c r="F11" s="21" t="s">
        <v>73</v>
      </c>
      <c r="G11" s="9" t="s">
        <v>74</v>
      </c>
      <c r="H11" s="8"/>
      <c r="I11" s="8"/>
      <c r="J11">
        <v>5</v>
      </c>
      <c r="K11" s="25" t="s">
        <v>86</v>
      </c>
      <c r="M11" s="24" t="s">
        <v>87</v>
      </c>
      <c r="N11" s="10"/>
      <c r="O11" s="10"/>
      <c r="P11" s="8"/>
      <c r="Q11" s="8"/>
      <c r="R11">
        <v>5</v>
      </c>
      <c r="S11" s="25" t="s">
        <v>86</v>
      </c>
      <c r="T11" s="7"/>
      <c r="U11" s="24" t="s">
        <v>88</v>
      </c>
      <c r="V11" s="7"/>
      <c r="W11" s="7"/>
      <c r="X11" s="8"/>
      <c r="Y11" s="8"/>
    </row>
    <row r="12" spans="2:25">
      <c r="C12" s="10"/>
      <c r="D12" s="10"/>
      <c r="E12" s="108"/>
      <c r="F12" s="49" t="s">
        <v>24</v>
      </c>
      <c r="G12" s="22" t="s">
        <v>29</v>
      </c>
      <c r="H12" s="11"/>
      <c r="I12" s="11"/>
      <c r="K12" s="10"/>
      <c r="L12" s="10"/>
      <c r="M12" s="10"/>
      <c r="N12" s="10"/>
      <c r="O12" s="10"/>
      <c r="P12" s="11"/>
      <c r="Q12" s="11"/>
      <c r="S12" s="10"/>
      <c r="T12" s="10"/>
      <c r="U12" s="10"/>
      <c r="V12" s="10"/>
      <c r="W12" s="10"/>
      <c r="X12" s="11"/>
      <c r="Y12" s="11"/>
    </row>
    <row r="13" spans="2:25" ht="15" thickBot="1">
      <c r="C13" s="12"/>
      <c r="D13" s="12"/>
      <c r="E13" s="109"/>
      <c r="F13" s="12"/>
      <c r="G13" s="50" t="s">
        <v>75</v>
      </c>
      <c r="H13" s="13"/>
      <c r="I13" s="13"/>
      <c r="J13">
        <f>J9+J11</f>
        <v>9</v>
      </c>
      <c r="K13" s="12"/>
      <c r="L13" s="12"/>
      <c r="M13" s="12"/>
      <c r="N13" s="12"/>
      <c r="O13" s="12"/>
      <c r="P13" s="13"/>
      <c r="Q13" s="13"/>
      <c r="R13">
        <f>R9+R11</f>
        <v>8</v>
      </c>
      <c r="S13" s="12"/>
      <c r="T13" s="12"/>
      <c r="U13" s="12"/>
      <c r="V13" s="12"/>
      <c r="W13" s="12"/>
      <c r="X13" s="13"/>
      <c r="Y13" s="13"/>
    </row>
    <row r="14" spans="2:25" ht="15" thickBot="1">
      <c r="C14" s="36">
        <f>I10+1</f>
        <v>45551</v>
      </c>
      <c r="D14" s="37">
        <f>C14+1</f>
        <v>45552</v>
      </c>
      <c r="E14" s="37">
        <f t="shared" ref="E14:I14" si="23">D14+1</f>
        <v>45553</v>
      </c>
      <c r="F14" s="37">
        <f t="shared" si="23"/>
        <v>45554</v>
      </c>
      <c r="G14" s="37">
        <f t="shared" si="23"/>
        <v>45555</v>
      </c>
      <c r="H14" s="39">
        <f t="shared" si="23"/>
        <v>45556</v>
      </c>
      <c r="I14" s="40">
        <f t="shared" si="23"/>
        <v>45557</v>
      </c>
      <c r="K14" s="36">
        <f t="shared" ref="K14" si="24">Q10+1</f>
        <v>45642</v>
      </c>
      <c r="L14" s="37">
        <f t="shared" ref="L14" si="25">K14+1</f>
        <v>45643</v>
      </c>
      <c r="M14" s="37">
        <f t="shared" ref="M14" si="26">L14+1</f>
        <v>45644</v>
      </c>
      <c r="N14" s="37">
        <f t="shared" ref="N14" si="27">M14+1</f>
        <v>45645</v>
      </c>
      <c r="O14" s="37">
        <f t="shared" ref="O14" si="28">N14+1</f>
        <v>45646</v>
      </c>
      <c r="P14" s="39">
        <f t="shared" ref="P14" si="29">O14+1</f>
        <v>45647</v>
      </c>
      <c r="Q14" s="40">
        <f t="shared" ref="Q14" si="30">P14+1</f>
        <v>45648</v>
      </c>
      <c r="S14" s="36">
        <f t="shared" ref="S14" si="31">Y10+1</f>
        <v>45733</v>
      </c>
      <c r="T14" s="37">
        <f t="shared" ref="T14" si="32">S14+1</f>
        <v>45734</v>
      </c>
      <c r="U14" s="37">
        <f t="shared" ref="U14" si="33">T14+1</f>
        <v>45735</v>
      </c>
      <c r="V14" s="37">
        <f t="shared" ref="V14" si="34">U14+1</f>
        <v>45736</v>
      </c>
      <c r="W14" s="37">
        <f t="shared" ref="W14" si="35">V14+1</f>
        <v>45737</v>
      </c>
      <c r="X14" s="39">
        <f t="shared" ref="X14" si="36">W14+1</f>
        <v>45738</v>
      </c>
      <c r="Y14" s="40">
        <f t="shared" ref="Y14" si="37">X14+1</f>
        <v>45739</v>
      </c>
    </row>
    <row r="15" spans="2:25">
      <c r="B15">
        <v>5</v>
      </c>
      <c r="C15" s="22" t="s">
        <v>30</v>
      </c>
      <c r="D15" s="10"/>
      <c r="E15" s="10"/>
      <c r="F15" s="10"/>
      <c r="G15" s="7"/>
      <c r="H15" s="8"/>
      <c r="I15" s="8"/>
      <c r="J15">
        <v>5</v>
      </c>
      <c r="K15" s="7"/>
      <c r="L15" s="7"/>
      <c r="M15" s="7"/>
      <c r="N15" s="7"/>
      <c r="O15" s="7"/>
      <c r="P15" s="78" t="s">
        <v>32</v>
      </c>
      <c r="Q15" s="78" t="s">
        <v>32</v>
      </c>
      <c r="R15">
        <v>5</v>
      </c>
      <c r="S15" s="10"/>
      <c r="T15" s="10"/>
      <c r="U15" s="10"/>
      <c r="V15" s="10"/>
      <c r="W15" s="7"/>
      <c r="X15" s="8"/>
      <c r="Y15" s="8"/>
    </row>
    <row r="16" spans="2:25">
      <c r="C16" s="9" t="s">
        <v>89</v>
      </c>
      <c r="D16" s="10"/>
      <c r="E16" s="10"/>
      <c r="F16" s="10"/>
      <c r="G16" s="10"/>
      <c r="H16" s="11"/>
      <c r="I16" s="11"/>
      <c r="K16" s="10"/>
      <c r="L16" s="10"/>
      <c r="M16" s="10"/>
      <c r="N16" s="10"/>
      <c r="O16" s="10"/>
      <c r="P16" s="79"/>
      <c r="Q16" s="79"/>
      <c r="S16" s="10"/>
      <c r="T16" s="10"/>
      <c r="U16" s="10"/>
      <c r="V16" s="10"/>
      <c r="W16" s="10"/>
      <c r="X16" s="11"/>
      <c r="Y16" s="11"/>
    </row>
    <row r="17" spans="2:25" ht="15" thickBot="1">
      <c r="B17">
        <f>B15+B11</f>
        <v>6</v>
      </c>
      <c r="C17" s="12"/>
      <c r="D17" s="12"/>
      <c r="E17" s="12"/>
      <c r="F17" s="12"/>
      <c r="G17" s="12"/>
      <c r="H17" s="13"/>
      <c r="I17" s="13"/>
      <c r="J17">
        <f>J13+J15</f>
        <v>14</v>
      </c>
      <c r="K17" s="12"/>
      <c r="L17" s="12"/>
      <c r="M17" s="12"/>
      <c r="N17" s="12"/>
      <c r="O17" s="12"/>
      <c r="P17" s="80"/>
      <c r="Q17" s="80"/>
      <c r="R17">
        <f>R13+R15</f>
        <v>13</v>
      </c>
      <c r="S17" s="12"/>
      <c r="T17" s="12"/>
      <c r="U17" s="12"/>
      <c r="V17" s="12"/>
      <c r="W17" s="12"/>
      <c r="X17" s="13"/>
      <c r="Y17" s="13"/>
    </row>
    <row r="18" spans="2:25" ht="15" thickBot="1">
      <c r="C18" s="36">
        <f t="shared" ref="C18" si="38">I14+1</f>
        <v>45558</v>
      </c>
      <c r="D18" s="37">
        <f t="shared" ref="D18:I18" si="39">C18+1</f>
        <v>45559</v>
      </c>
      <c r="E18" s="37">
        <f t="shared" si="39"/>
        <v>45560</v>
      </c>
      <c r="F18" s="37">
        <f t="shared" si="39"/>
        <v>45561</v>
      </c>
      <c r="G18" s="37">
        <f t="shared" si="39"/>
        <v>45562</v>
      </c>
      <c r="H18" s="39">
        <f t="shared" si="39"/>
        <v>45563</v>
      </c>
      <c r="I18" s="40">
        <f t="shared" si="39"/>
        <v>45564</v>
      </c>
      <c r="K18" s="36">
        <f t="shared" ref="K18" si="40">Q14+1</f>
        <v>45649</v>
      </c>
      <c r="L18" s="37">
        <f t="shared" ref="L18" si="41">K18+1</f>
        <v>45650</v>
      </c>
      <c r="M18" s="37">
        <f t="shared" ref="M18" si="42">L18+1</f>
        <v>45651</v>
      </c>
      <c r="N18" s="37">
        <f t="shared" ref="N18" si="43">M18+1</f>
        <v>45652</v>
      </c>
      <c r="O18" s="37">
        <f t="shared" ref="O18" si="44">N18+1</f>
        <v>45653</v>
      </c>
      <c r="P18" s="39">
        <f t="shared" ref="P18" si="45">O18+1</f>
        <v>45654</v>
      </c>
      <c r="Q18" s="40">
        <f t="shared" ref="Q18" si="46">P18+1</f>
        <v>45655</v>
      </c>
      <c r="S18" s="36">
        <f t="shared" ref="S18" si="47">Y14+1</f>
        <v>45740</v>
      </c>
      <c r="T18" s="37">
        <f t="shared" ref="T18" si="48">S18+1</f>
        <v>45741</v>
      </c>
      <c r="U18" s="37">
        <f t="shared" ref="U18" si="49">T18+1</f>
        <v>45742</v>
      </c>
      <c r="V18" s="37">
        <f t="shared" ref="V18" si="50">U18+1</f>
        <v>45743</v>
      </c>
      <c r="W18" s="37">
        <f t="shared" ref="W18" si="51">V18+1</f>
        <v>45744</v>
      </c>
      <c r="X18" s="39">
        <f t="shared" ref="X18" si="52">W18+1</f>
        <v>45745</v>
      </c>
      <c r="Y18" s="40">
        <f t="shared" ref="Y18" si="53">X18+1</f>
        <v>45746</v>
      </c>
    </row>
    <row r="19" spans="2:25">
      <c r="B19">
        <v>4</v>
      </c>
      <c r="C19" s="7"/>
      <c r="D19" s="107" t="s">
        <v>15</v>
      </c>
      <c r="E19" s="7"/>
      <c r="F19" s="7"/>
      <c r="G19" s="7"/>
      <c r="H19" s="8"/>
      <c r="I19" s="8"/>
      <c r="K19" s="78" t="s">
        <v>32</v>
      </c>
      <c r="L19" s="78" t="s">
        <v>32</v>
      </c>
      <c r="M19" s="78" t="s">
        <v>32</v>
      </c>
      <c r="N19" s="78" t="s">
        <v>32</v>
      </c>
      <c r="O19" s="78" t="s">
        <v>32</v>
      </c>
      <c r="P19" s="78" t="s">
        <v>32</v>
      </c>
      <c r="Q19" s="78" t="s">
        <v>32</v>
      </c>
      <c r="R19">
        <v>5</v>
      </c>
      <c r="S19" s="110" t="s">
        <v>90</v>
      </c>
      <c r="T19" s="111"/>
      <c r="U19" s="111"/>
      <c r="V19" s="111"/>
      <c r="W19" s="112"/>
      <c r="X19" s="11"/>
      <c r="Y19" s="11"/>
    </row>
    <row r="20" spans="2:25">
      <c r="C20" s="10"/>
      <c r="D20" s="108"/>
      <c r="E20" s="10"/>
      <c r="F20" s="10"/>
      <c r="G20" s="10"/>
      <c r="H20" s="11"/>
      <c r="I20" s="11"/>
      <c r="K20" s="79"/>
      <c r="L20" s="79"/>
      <c r="M20" s="79"/>
      <c r="N20" s="79"/>
      <c r="O20" s="79"/>
      <c r="P20" s="79"/>
      <c r="Q20" s="79"/>
      <c r="S20" s="10"/>
      <c r="T20" s="10"/>
      <c r="U20" s="10"/>
      <c r="V20" s="10"/>
      <c r="W20" s="10"/>
      <c r="X20" s="11"/>
      <c r="Y20" s="11"/>
    </row>
    <row r="21" spans="2:25" ht="15" thickBot="1">
      <c r="B21">
        <f>B17+B19</f>
        <v>10</v>
      </c>
      <c r="C21" s="12"/>
      <c r="D21" s="109"/>
      <c r="E21" s="12"/>
      <c r="F21" s="12"/>
      <c r="G21" s="12"/>
      <c r="H21" s="13"/>
      <c r="I21" s="13"/>
      <c r="K21" s="80"/>
      <c r="L21" s="80"/>
      <c r="M21" s="80"/>
      <c r="N21" s="80"/>
      <c r="O21" s="80"/>
      <c r="P21" s="80"/>
      <c r="Q21" s="80"/>
      <c r="R21">
        <f>R17+R19</f>
        <v>18</v>
      </c>
      <c r="S21" s="10"/>
      <c r="T21" s="10"/>
      <c r="U21" s="10"/>
      <c r="V21" s="10"/>
      <c r="W21" s="10"/>
      <c r="X21" s="11"/>
      <c r="Y21" s="11"/>
    </row>
    <row r="22" spans="2:25" ht="15" thickBot="1">
      <c r="C22" s="36">
        <f t="shared" ref="C22" si="54">I18+1</f>
        <v>45565</v>
      </c>
      <c r="D22" s="37">
        <f t="shared" ref="D22:I22" si="55">C22+1</f>
        <v>45566</v>
      </c>
      <c r="E22" s="37">
        <f t="shared" si="55"/>
        <v>45567</v>
      </c>
      <c r="F22" s="37">
        <f t="shared" si="55"/>
        <v>45568</v>
      </c>
      <c r="G22" s="37">
        <f t="shared" si="55"/>
        <v>45569</v>
      </c>
      <c r="H22" s="39">
        <f t="shared" si="55"/>
        <v>45570</v>
      </c>
      <c r="I22" s="40">
        <f t="shared" si="55"/>
        <v>45571</v>
      </c>
      <c r="K22" s="36">
        <f t="shared" ref="K22" si="56">Q18+1</f>
        <v>45656</v>
      </c>
      <c r="L22" s="37">
        <f t="shared" ref="L22:Q22" si="57">K22+1</f>
        <v>45657</v>
      </c>
      <c r="M22" s="37">
        <f t="shared" si="57"/>
        <v>45658</v>
      </c>
      <c r="N22" s="37">
        <f t="shared" si="57"/>
        <v>45659</v>
      </c>
      <c r="O22" s="37">
        <f t="shared" si="57"/>
        <v>45660</v>
      </c>
      <c r="P22" s="39">
        <f t="shared" si="57"/>
        <v>45661</v>
      </c>
      <c r="Q22" s="40">
        <f t="shared" si="57"/>
        <v>45662</v>
      </c>
      <c r="S22" s="36">
        <f t="shared" ref="S22" si="58">Y18+1</f>
        <v>45747</v>
      </c>
      <c r="T22" s="37">
        <f t="shared" ref="T22:Y22" si="59">S22+1</f>
        <v>45748</v>
      </c>
      <c r="U22" s="37">
        <f t="shared" si="59"/>
        <v>45749</v>
      </c>
      <c r="V22" s="37">
        <f t="shared" si="59"/>
        <v>45750</v>
      </c>
      <c r="W22" s="37">
        <f t="shared" si="59"/>
        <v>45751</v>
      </c>
      <c r="X22" s="39">
        <f t="shared" si="59"/>
        <v>45752</v>
      </c>
      <c r="Y22" s="40">
        <f t="shared" si="59"/>
        <v>45753</v>
      </c>
    </row>
    <row r="23" spans="2:25">
      <c r="B23">
        <v>5</v>
      </c>
      <c r="C23" s="113" t="s">
        <v>91</v>
      </c>
      <c r="D23" s="114"/>
      <c r="E23" s="114"/>
      <c r="F23" s="114"/>
      <c r="G23" s="115"/>
      <c r="H23" s="8"/>
      <c r="I23" s="8"/>
      <c r="K23" s="78" t="s">
        <v>32</v>
      </c>
      <c r="L23" s="78" t="s">
        <v>32</v>
      </c>
      <c r="M23" s="78" t="s">
        <v>32</v>
      </c>
      <c r="N23" s="78" t="s">
        <v>32</v>
      </c>
      <c r="O23" s="78" t="s">
        <v>32</v>
      </c>
      <c r="P23" s="78" t="s">
        <v>32</v>
      </c>
      <c r="Q23" s="78" t="s">
        <v>32</v>
      </c>
      <c r="R23">
        <v>5</v>
      </c>
      <c r="S23" s="7"/>
      <c r="T23" s="7"/>
      <c r="U23" s="26" t="s">
        <v>92</v>
      </c>
      <c r="V23" s="7"/>
      <c r="W23" s="7"/>
      <c r="X23" s="8"/>
      <c r="Y23" s="8"/>
    </row>
    <row r="24" spans="2:25">
      <c r="C24" s="10"/>
      <c r="D24" s="10"/>
      <c r="E24" s="10"/>
      <c r="F24" s="10"/>
      <c r="G24" s="10"/>
      <c r="H24" s="11"/>
      <c r="I24" s="11"/>
      <c r="K24" s="79"/>
      <c r="L24" s="79"/>
      <c r="M24" s="79"/>
      <c r="N24" s="79"/>
      <c r="O24" s="79"/>
      <c r="P24" s="79"/>
      <c r="Q24" s="79"/>
      <c r="S24" s="10"/>
      <c r="T24" s="10"/>
      <c r="U24" s="10"/>
      <c r="V24" s="10"/>
      <c r="W24" s="10"/>
      <c r="X24" s="11"/>
      <c r="Y24" s="11"/>
    </row>
    <row r="25" spans="2:25" ht="15" thickBot="1">
      <c r="B25">
        <f>B21+B23</f>
        <v>15</v>
      </c>
      <c r="C25" s="10"/>
      <c r="D25" s="12"/>
      <c r="E25" s="12"/>
      <c r="F25" s="12"/>
      <c r="G25" s="12"/>
      <c r="H25" s="13"/>
      <c r="I25" s="13"/>
      <c r="K25" s="80"/>
      <c r="L25" s="80"/>
      <c r="M25" s="80"/>
      <c r="N25" s="80"/>
      <c r="O25" s="80"/>
      <c r="P25" s="80"/>
      <c r="Q25" s="80"/>
      <c r="R25">
        <f>R21+R23</f>
        <v>23</v>
      </c>
      <c r="S25" s="12"/>
      <c r="T25" s="12"/>
      <c r="U25" s="12"/>
      <c r="V25" s="12"/>
      <c r="W25" s="12"/>
      <c r="X25" s="13"/>
      <c r="Y25" s="13"/>
    </row>
    <row r="26" spans="2:25" ht="15" thickBot="1">
      <c r="C26" s="36">
        <f t="shared" ref="C26" si="60">I22+1</f>
        <v>45572</v>
      </c>
      <c r="D26" s="37">
        <f t="shared" ref="D26:I26" si="61">C26+1</f>
        <v>45573</v>
      </c>
      <c r="E26" s="37">
        <f t="shared" si="61"/>
        <v>45574</v>
      </c>
      <c r="F26" s="37">
        <f t="shared" si="61"/>
        <v>45575</v>
      </c>
      <c r="G26" s="37">
        <f t="shared" si="61"/>
        <v>45576</v>
      </c>
      <c r="H26" s="39">
        <f t="shared" si="61"/>
        <v>45577</v>
      </c>
      <c r="I26" s="40">
        <f t="shared" si="61"/>
        <v>45578</v>
      </c>
      <c r="K26" s="36">
        <f t="shared" ref="K26" si="62">Q22+1</f>
        <v>45663</v>
      </c>
      <c r="L26" s="37">
        <f t="shared" ref="L26:Q26" si="63">K26+1</f>
        <v>45664</v>
      </c>
      <c r="M26" s="37">
        <f t="shared" si="63"/>
        <v>45665</v>
      </c>
      <c r="N26" s="37">
        <f t="shared" si="63"/>
        <v>45666</v>
      </c>
      <c r="O26" s="37">
        <f t="shared" si="63"/>
        <v>45667</v>
      </c>
      <c r="P26" s="39">
        <f t="shared" si="63"/>
        <v>45668</v>
      </c>
      <c r="Q26" s="40">
        <f t="shared" si="63"/>
        <v>45669</v>
      </c>
      <c r="S26" s="36">
        <f t="shared" ref="S26" si="64">Y22+1</f>
        <v>45754</v>
      </c>
      <c r="T26" s="37">
        <f t="shared" ref="T26:Y26" si="65">S26+1</f>
        <v>45755</v>
      </c>
      <c r="U26" s="37">
        <f t="shared" si="65"/>
        <v>45756</v>
      </c>
      <c r="V26" s="37">
        <f t="shared" si="65"/>
        <v>45757</v>
      </c>
      <c r="W26" s="37">
        <f t="shared" si="65"/>
        <v>45758</v>
      </c>
      <c r="X26" s="39">
        <f t="shared" si="65"/>
        <v>45759</v>
      </c>
      <c r="Y26" s="40">
        <f t="shared" si="65"/>
        <v>45760</v>
      </c>
    </row>
    <row r="27" spans="2:25">
      <c r="B27">
        <v>5</v>
      </c>
      <c r="C27" s="116" t="s">
        <v>93</v>
      </c>
      <c r="D27" s="117"/>
      <c r="E27" s="117"/>
      <c r="F27" s="117"/>
      <c r="G27" s="118"/>
      <c r="H27" s="8"/>
      <c r="I27" s="8"/>
      <c r="J27">
        <v>3</v>
      </c>
      <c r="K27" s="78" t="s">
        <v>32</v>
      </c>
      <c r="L27" s="78" t="s">
        <v>32</v>
      </c>
      <c r="M27" s="7"/>
      <c r="N27" s="7"/>
      <c r="O27" s="7"/>
      <c r="P27" s="8"/>
      <c r="Q27" s="8"/>
      <c r="R27">
        <v>5</v>
      </c>
      <c r="S27" s="7"/>
      <c r="T27" s="7"/>
      <c r="U27" s="7"/>
      <c r="V27" s="7"/>
      <c r="W27" s="7"/>
      <c r="X27" s="8"/>
      <c r="Y27" s="8"/>
    </row>
    <row r="28" spans="2:25">
      <c r="C28" s="10"/>
      <c r="D28" s="10"/>
      <c r="E28" s="10"/>
      <c r="F28" s="10"/>
      <c r="G28" s="10"/>
      <c r="H28" s="11"/>
      <c r="I28" s="11"/>
      <c r="K28" s="79"/>
      <c r="L28" s="79"/>
      <c r="M28" s="10"/>
      <c r="N28" s="10"/>
      <c r="O28" s="10"/>
      <c r="P28" s="11"/>
      <c r="Q28" s="11"/>
      <c r="S28" s="10"/>
      <c r="T28" s="10"/>
      <c r="U28" s="10"/>
      <c r="V28" s="10"/>
      <c r="W28" s="10"/>
      <c r="X28" s="11"/>
      <c r="Y28" s="11"/>
    </row>
    <row r="29" spans="2:25" ht="15" thickBot="1">
      <c r="B29">
        <f>B25+B27</f>
        <v>20</v>
      </c>
      <c r="C29" s="12"/>
      <c r="D29" s="12"/>
      <c r="E29" s="12"/>
      <c r="F29" s="12"/>
      <c r="G29" s="12"/>
      <c r="H29" s="13"/>
      <c r="I29" s="13"/>
      <c r="J29">
        <v>17</v>
      </c>
      <c r="K29" s="80"/>
      <c r="L29" s="80"/>
      <c r="M29" s="12"/>
      <c r="N29" s="12"/>
      <c r="O29" s="12"/>
      <c r="P29" s="13"/>
      <c r="Q29" s="13"/>
      <c r="R29">
        <f>R25+R27</f>
        <v>28</v>
      </c>
      <c r="S29" s="12"/>
      <c r="T29" s="12"/>
      <c r="U29" s="12"/>
      <c r="V29" s="12"/>
      <c r="W29" s="12"/>
      <c r="X29" s="13"/>
      <c r="Y29" s="13"/>
    </row>
    <row r="30" spans="2:25" ht="15" thickBot="1">
      <c r="C30" s="36">
        <f t="shared" ref="C30" si="66">I26+1</f>
        <v>45579</v>
      </c>
      <c r="D30" s="37">
        <f t="shared" ref="D30:I30" si="67">C30+1</f>
        <v>45580</v>
      </c>
      <c r="E30" s="37">
        <f t="shared" si="67"/>
        <v>45581</v>
      </c>
      <c r="F30" s="37">
        <f t="shared" si="67"/>
        <v>45582</v>
      </c>
      <c r="G30" s="37">
        <f t="shared" si="67"/>
        <v>45583</v>
      </c>
      <c r="H30" s="39">
        <f t="shared" si="67"/>
        <v>45584</v>
      </c>
      <c r="I30" s="40">
        <f t="shared" si="67"/>
        <v>45585</v>
      </c>
      <c r="K30" s="36">
        <f t="shared" ref="K30" si="68">Q26+1</f>
        <v>45670</v>
      </c>
      <c r="L30" s="37">
        <f t="shared" ref="L30:Q30" si="69">K30+1</f>
        <v>45671</v>
      </c>
      <c r="M30" s="37">
        <f t="shared" si="69"/>
        <v>45672</v>
      </c>
      <c r="N30" s="37">
        <f t="shared" si="69"/>
        <v>45673</v>
      </c>
      <c r="O30" s="37">
        <f t="shared" si="69"/>
        <v>45674</v>
      </c>
      <c r="P30" s="39">
        <f t="shared" si="69"/>
        <v>45675</v>
      </c>
      <c r="Q30" s="40">
        <f t="shared" si="69"/>
        <v>45676</v>
      </c>
      <c r="S30" s="36">
        <f t="shared" ref="S30" si="70">Y26+1</f>
        <v>45761</v>
      </c>
      <c r="T30" s="37">
        <f t="shared" ref="T30:Y30" si="71">S30+1</f>
        <v>45762</v>
      </c>
      <c r="U30" s="37">
        <f t="shared" si="71"/>
        <v>45763</v>
      </c>
      <c r="V30" s="37">
        <f t="shared" si="71"/>
        <v>45764</v>
      </c>
      <c r="W30" s="37">
        <f t="shared" si="71"/>
        <v>45765</v>
      </c>
      <c r="X30" s="39">
        <f t="shared" si="71"/>
        <v>45766</v>
      </c>
      <c r="Y30" s="40">
        <f t="shared" si="71"/>
        <v>45767</v>
      </c>
    </row>
    <row r="31" spans="2:25">
      <c r="B31">
        <v>5</v>
      </c>
      <c r="C31" s="7"/>
      <c r="D31" s="7"/>
      <c r="E31" s="24" t="s">
        <v>94</v>
      </c>
      <c r="F31" s="113" t="s">
        <v>95</v>
      </c>
      <c r="G31" s="115"/>
      <c r="H31" s="8"/>
      <c r="I31" s="8"/>
      <c r="J31">
        <v>5</v>
      </c>
      <c r="K31" s="7"/>
      <c r="L31" s="7"/>
      <c r="M31" s="7"/>
      <c r="N31" s="7"/>
      <c r="O31" s="7"/>
      <c r="P31" s="8"/>
      <c r="Q31" s="8"/>
      <c r="S31" s="78" t="s">
        <v>32</v>
      </c>
      <c r="T31" s="78" t="s">
        <v>32</v>
      </c>
      <c r="U31" s="78" t="s">
        <v>32</v>
      </c>
      <c r="V31" s="78" t="s">
        <v>32</v>
      </c>
      <c r="W31" s="78" t="s">
        <v>32</v>
      </c>
      <c r="X31" s="78" t="s">
        <v>32</v>
      </c>
      <c r="Y31" s="78" t="s">
        <v>32</v>
      </c>
    </row>
    <row r="32" spans="2:25">
      <c r="C32" s="10"/>
      <c r="D32" s="10"/>
      <c r="E32" s="10"/>
      <c r="F32" s="10"/>
      <c r="G32" s="10"/>
      <c r="H32" s="11"/>
      <c r="I32" s="11"/>
      <c r="K32" s="10"/>
      <c r="L32" s="10"/>
      <c r="M32" s="10"/>
      <c r="N32" s="10"/>
      <c r="O32" s="10"/>
      <c r="P32" s="11"/>
      <c r="Q32" s="11"/>
      <c r="S32" s="79"/>
      <c r="T32" s="79"/>
      <c r="U32" s="79"/>
      <c r="V32" s="79"/>
      <c r="W32" s="79"/>
      <c r="X32" s="79"/>
      <c r="Y32" s="79"/>
    </row>
    <row r="33" spans="2:25" ht="15" thickBot="1">
      <c r="B33">
        <f>B29+B31</f>
        <v>25</v>
      </c>
      <c r="C33" s="12"/>
      <c r="D33" s="12"/>
      <c r="E33" s="12"/>
      <c r="F33" s="12"/>
      <c r="G33" s="12"/>
      <c r="H33" s="13"/>
      <c r="I33" s="13"/>
      <c r="J33">
        <f>J29+J31</f>
        <v>22</v>
      </c>
      <c r="K33" s="12"/>
      <c r="L33" s="12"/>
      <c r="M33" s="12"/>
      <c r="N33" s="12"/>
      <c r="O33" s="12"/>
      <c r="P33" s="13"/>
      <c r="Q33" s="13"/>
      <c r="S33" s="80"/>
      <c r="T33" s="80"/>
      <c r="U33" s="80"/>
      <c r="V33" s="80"/>
      <c r="W33" s="80"/>
      <c r="X33" s="80"/>
      <c r="Y33" s="80"/>
    </row>
    <row r="34" spans="2:25" ht="15" thickBot="1">
      <c r="C34" s="36">
        <f t="shared" ref="C34" si="72">I30+1</f>
        <v>45586</v>
      </c>
      <c r="D34" s="37">
        <f t="shared" ref="D34:I34" si="73">C34+1</f>
        <v>45587</v>
      </c>
      <c r="E34" s="37">
        <f t="shared" si="73"/>
        <v>45588</v>
      </c>
      <c r="F34" s="37">
        <f t="shared" si="73"/>
        <v>45589</v>
      </c>
      <c r="G34" s="37">
        <f t="shared" si="73"/>
        <v>45590</v>
      </c>
      <c r="H34" s="39">
        <f t="shared" si="73"/>
        <v>45591</v>
      </c>
      <c r="I34" s="40">
        <f t="shared" si="73"/>
        <v>45592</v>
      </c>
      <c r="K34" s="36">
        <f t="shared" ref="K34" si="74">Q30+1</f>
        <v>45677</v>
      </c>
      <c r="L34" s="37">
        <f t="shared" ref="L34:Q34" si="75">K34+1</f>
        <v>45678</v>
      </c>
      <c r="M34" s="37">
        <f t="shared" si="75"/>
        <v>45679</v>
      </c>
      <c r="N34" s="37">
        <f t="shared" si="75"/>
        <v>45680</v>
      </c>
      <c r="O34" s="37">
        <f t="shared" si="75"/>
        <v>45681</v>
      </c>
      <c r="P34" s="39">
        <f t="shared" si="75"/>
        <v>45682</v>
      </c>
      <c r="Q34" s="40">
        <f t="shared" si="75"/>
        <v>45683</v>
      </c>
      <c r="S34" s="36">
        <f t="shared" ref="S34" si="76">Y30+1</f>
        <v>45768</v>
      </c>
      <c r="T34" s="37">
        <f t="shared" ref="T34:Y34" si="77">S34+1</f>
        <v>45769</v>
      </c>
      <c r="U34" s="37">
        <f t="shared" si="77"/>
        <v>45770</v>
      </c>
      <c r="V34" s="37">
        <f t="shared" si="77"/>
        <v>45771</v>
      </c>
      <c r="W34" s="37">
        <f t="shared" si="77"/>
        <v>45772</v>
      </c>
      <c r="X34" s="39">
        <f t="shared" si="77"/>
        <v>45773</v>
      </c>
      <c r="Y34" s="40">
        <f t="shared" si="77"/>
        <v>45774</v>
      </c>
    </row>
    <row r="35" spans="2:25">
      <c r="B35">
        <v>5</v>
      </c>
      <c r="C35" s="7"/>
      <c r="D35" s="7"/>
      <c r="E35" s="7"/>
      <c r="F35" s="7"/>
      <c r="G35" s="7"/>
      <c r="H35" s="8"/>
      <c r="I35" s="8"/>
      <c r="J35">
        <v>5</v>
      </c>
      <c r="K35" s="110" t="s">
        <v>96</v>
      </c>
      <c r="L35" s="111"/>
      <c r="M35" s="111"/>
      <c r="N35" s="111"/>
      <c r="O35" s="112"/>
      <c r="P35" s="8"/>
      <c r="Q35" s="8"/>
      <c r="R35">
        <v>4</v>
      </c>
      <c r="S35" s="78" t="s">
        <v>32</v>
      </c>
      <c r="T35" s="10"/>
      <c r="U35" s="10"/>
      <c r="V35" s="10"/>
      <c r="W35" s="10"/>
      <c r="X35" s="8"/>
      <c r="Y35" s="8"/>
    </row>
    <row r="36" spans="2:25">
      <c r="C36" s="10"/>
      <c r="D36" s="10"/>
      <c r="E36" s="12"/>
      <c r="F36" s="10"/>
      <c r="G36" s="10"/>
      <c r="H36" s="11"/>
      <c r="I36" s="11"/>
      <c r="K36" s="10"/>
      <c r="L36" s="10"/>
      <c r="M36" s="10"/>
      <c r="N36" s="10"/>
      <c r="O36" s="10"/>
      <c r="P36" s="11"/>
      <c r="Q36" s="11"/>
      <c r="S36" s="79"/>
      <c r="T36" s="10"/>
      <c r="U36" s="10"/>
      <c r="V36" s="10"/>
      <c r="W36" s="10"/>
      <c r="X36" s="11"/>
      <c r="Y36" s="11"/>
    </row>
    <row r="37" spans="2:25" ht="15" thickBot="1">
      <c r="B37">
        <f>B33+B35</f>
        <v>30</v>
      </c>
      <c r="C37" s="12"/>
      <c r="D37" s="12"/>
      <c r="E37" s="12"/>
      <c r="F37" s="12"/>
      <c r="G37" s="12"/>
      <c r="H37" s="13"/>
      <c r="I37" s="13"/>
      <c r="J37">
        <f>J33+J35</f>
        <v>27</v>
      </c>
      <c r="K37" s="12"/>
      <c r="L37" s="12"/>
      <c r="M37" s="12"/>
      <c r="N37" s="12"/>
      <c r="O37" s="12"/>
      <c r="P37" s="13"/>
      <c r="Q37" s="13"/>
      <c r="R37">
        <f>4+28</f>
        <v>32</v>
      </c>
      <c r="S37" s="80"/>
      <c r="T37" s="12"/>
      <c r="U37" s="12"/>
      <c r="V37" s="12"/>
      <c r="W37" s="12"/>
      <c r="X37" s="13"/>
      <c r="Y37" s="13"/>
    </row>
    <row r="38" spans="2:25" ht="15" thickBot="1">
      <c r="C38" s="36">
        <f t="shared" ref="C38" si="78">I34+1</f>
        <v>45593</v>
      </c>
      <c r="D38" s="37">
        <f t="shared" ref="D38:I38" si="79">C38+1</f>
        <v>45594</v>
      </c>
      <c r="E38" s="37">
        <f t="shared" si="79"/>
        <v>45595</v>
      </c>
      <c r="F38" s="37">
        <f t="shared" si="79"/>
        <v>45596</v>
      </c>
      <c r="G38" s="37">
        <f t="shared" si="79"/>
        <v>45597</v>
      </c>
      <c r="H38" s="39">
        <f t="shared" si="79"/>
        <v>45598</v>
      </c>
      <c r="I38" s="40">
        <f t="shared" si="79"/>
        <v>45599</v>
      </c>
      <c r="K38" s="36">
        <f t="shared" ref="K38" si="80">Q34+1</f>
        <v>45684</v>
      </c>
      <c r="L38" s="37">
        <f t="shared" ref="L38:Q38" si="81">K38+1</f>
        <v>45685</v>
      </c>
      <c r="M38" s="37">
        <f t="shared" si="81"/>
        <v>45686</v>
      </c>
      <c r="N38" s="37">
        <f t="shared" si="81"/>
        <v>45687</v>
      </c>
      <c r="O38" s="37">
        <f t="shared" si="81"/>
        <v>45688</v>
      </c>
      <c r="P38" s="39">
        <f t="shared" si="81"/>
        <v>45689</v>
      </c>
      <c r="Q38" s="40">
        <f t="shared" si="81"/>
        <v>45690</v>
      </c>
      <c r="S38" s="36">
        <f t="shared" ref="S38" si="82">Y34+1</f>
        <v>45775</v>
      </c>
      <c r="T38" s="37">
        <f t="shared" ref="T38:Y38" si="83">S38+1</f>
        <v>45776</v>
      </c>
      <c r="U38" s="37">
        <f t="shared" si="83"/>
        <v>45777</v>
      </c>
      <c r="V38" s="37">
        <f t="shared" si="83"/>
        <v>45778</v>
      </c>
      <c r="W38" s="37">
        <f t="shared" si="83"/>
        <v>45779</v>
      </c>
      <c r="X38" s="39">
        <f t="shared" si="83"/>
        <v>45780</v>
      </c>
      <c r="Y38" s="40">
        <f t="shared" si="83"/>
        <v>45781</v>
      </c>
    </row>
    <row r="39" spans="2:25">
      <c r="B39">
        <v>3</v>
      </c>
      <c r="C39" s="10"/>
      <c r="D39" s="10"/>
      <c r="E39" s="10"/>
      <c r="F39" s="107" t="s">
        <v>15</v>
      </c>
      <c r="G39" s="107" t="s">
        <v>15</v>
      </c>
      <c r="H39" s="8"/>
      <c r="I39" s="8"/>
      <c r="J39">
        <v>5</v>
      </c>
      <c r="K39" s="7"/>
      <c r="L39" s="7"/>
      <c r="M39" s="26" t="s">
        <v>92</v>
      </c>
      <c r="N39" s="7"/>
      <c r="O39" s="7"/>
      <c r="P39" s="8"/>
      <c r="Q39" s="8"/>
      <c r="R39">
        <v>5</v>
      </c>
      <c r="S39" s="93" t="s">
        <v>97</v>
      </c>
      <c r="T39" s="94"/>
      <c r="U39" s="95"/>
      <c r="V39" s="107" t="s">
        <v>15</v>
      </c>
      <c r="W39" s="107" t="s">
        <v>15</v>
      </c>
      <c r="X39" s="8"/>
      <c r="Y39" s="8"/>
    </row>
    <row r="40" spans="2:25">
      <c r="C40" s="10"/>
      <c r="D40" s="10"/>
      <c r="E40" s="10"/>
      <c r="F40" s="108"/>
      <c r="G40" s="108"/>
      <c r="H40" s="11"/>
      <c r="I40" s="11"/>
      <c r="K40" s="10"/>
      <c r="L40" s="10"/>
      <c r="M40" s="10"/>
      <c r="N40" s="10"/>
      <c r="O40" s="10"/>
      <c r="P40" s="11"/>
      <c r="Q40" s="11"/>
      <c r="S40" s="10"/>
      <c r="T40" s="10"/>
      <c r="U40" s="10"/>
      <c r="V40" s="108"/>
      <c r="W40" s="108"/>
      <c r="X40" s="11"/>
      <c r="Y40" s="11"/>
    </row>
    <row r="41" spans="2:25" ht="15" thickBot="1">
      <c r="B41">
        <f>B37+B39</f>
        <v>33</v>
      </c>
      <c r="C41" s="12"/>
      <c r="D41" s="12"/>
      <c r="E41" s="12"/>
      <c r="F41" s="109"/>
      <c r="G41" s="109"/>
      <c r="H41" s="13"/>
      <c r="I41" s="13"/>
      <c r="J41">
        <f>J37+J39</f>
        <v>32</v>
      </c>
      <c r="K41" s="12"/>
      <c r="L41" s="12"/>
      <c r="M41" s="12"/>
      <c r="N41" s="12"/>
      <c r="O41" s="12"/>
      <c r="P41" s="13"/>
      <c r="Q41" s="13"/>
      <c r="R41">
        <f>4+28</f>
        <v>32</v>
      </c>
      <c r="S41" s="10"/>
      <c r="T41" s="12"/>
      <c r="U41" s="12"/>
      <c r="V41" s="109"/>
      <c r="W41" s="109"/>
      <c r="X41" s="13"/>
      <c r="Y41" s="13"/>
    </row>
    <row r="42" spans="2:25" ht="15" thickBot="1">
      <c r="C42" s="36">
        <f t="shared" ref="C42" si="84">I38+1</f>
        <v>45600</v>
      </c>
      <c r="D42" s="37">
        <f t="shared" ref="D42:I42" si="85">C42+1</f>
        <v>45601</v>
      </c>
      <c r="E42" s="37">
        <f t="shared" si="85"/>
        <v>45602</v>
      </c>
      <c r="F42" s="37">
        <f t="shared" si="85"/>
        <v>45603</v>
      </c>
      <c r="G42" s="37">
        <f t="shared" si="85"/>
        <v>45604</v>
      </c>
      <c r="H42" s="39">
        <f t="shared" si="85"/>
        <v>45605</v>
      </c>
      <c r="I42" s="40">
        <f t="shared" si="85"/>
        <v>45606</v>
      </c>
      <c r="K42" s="36">
        <f t="shared" ref="K42" si="86">Q38+1</f>
        <v>45691</v>
      </c>
      <c r="L42" s="37">
        <f t="shared" ref="L42:Q42" si="87">K42+1</f>
        <v>45692</v>
      </c>
      <c r="M42" s="37">
        <f t="shared" si="87"/>
        <v>45693</v>
      </c>
      <c r="N42" s="37">
        <f t="shared" si="87"/>
        <v>45694</v>
      </c>
      <c r="O42" s="37">
        <f t="shared" si="87"/>
        <v>45695</v>
      </c>
      <c r="P42" s="39">
        <f t="shared" si="87"/>
        <v>45696</v>
      </c>
      <c r="Q42" s="40">
        <f t="shared" si="87"/>
        <v>45697</v>
      </c>
      <c r="S42" s="36">
        <f t="shared" ref="S42" si="88">Y38+1</f>
        <v>45782</v>
      </c>
      <c r="T42" s="37">
        <f t="shared" ref="T42:Y42" si="89">S42+1</f>
        <v>45783</v>
      </c>
      <c r="U42" s="37">
        <f t="shared" si="89"/>
        <v>45784</v>
      </c>
      <c r="V42" s="37">
        <f t="shared" si="89"/>
        <v>45785</v>
      </c>
      <c r="W42" s="37">
        <f t="shared" si="89"/>
        <v>45786</v>
      </c>
      <c r="X42" s="39">
        <f t="shared" si="89"/>
        <v>45787</v>
      </c>
      <c r="Y42" s="40">
        <f t="shared" si="89"/>
        <v>45788</v>
      </c>
    </row>
    <row r="43" spans="2:25">
      <c r="B43">
        <v>5</v>
      </c>
      <c r="C43" s="7"/>
      <c r="D43" s="7"/>
      <c r="E43" s="7"/>
      <c r="F43" s="7"/>
      <c r="G43" s="7"/>
      <c r="H43" s="8"/>
      <c r="I43" s="8"/>
      <c r="J43">
        <v>5</v>
      </c>
      <c r="K43" s="10"/>
      <c r="L43" s="10"/>
      <c r="M43" s="10"/>
      <c r="N43" s="10"/>
      <c r="O43" s="107" t="s">
        <v>15</v>
      </c>
      <c r="P43" s="8"/>
      <c r="Q43" s="8"/>
      <c r="R43">
        <v>5</v>
      </c>
      <c r="S43" s="7"/>
      <c r="T43" s="7"/>
      <c r="U43" s="7"/>
      <c r="V43" s="7"/>
      <c r="W43" s="7"/>
      <c r="X43" s="8"/>
      <c r="Y43" s="8"/>
    </row>
    <row r="44" spans="2:25">
      <c r="C44" s="10"/>
      <c r="D44" s="10"/>
      <c r="E44" s="10"/>
      <c r="F44" s="10"/>
      <c r="G44" s="10"/>
      <c r="H44" s="11"/>
      <c r="I44" s="11"/>
      <c r="K44" s="10"/>
      <c r="L44" s="10"/>
      <c r="M44" s="10"/>
      <c r="N44" s="10"/>
      <c r="O44" s="108"/>
      <c r="P44" s="11"/>
      <c r="Q44" s="11"/>
      <c r="S44" s="10"/>
      <c r="T44" s="10"/>
      <c r="U44" s="10"/>
      <c r="V44" s="10"/>
      <c r="W44" s="10"/>
      <c r="X44" s="11"/>
      <c r="Y44" s="11"/>
    </row>
    <row r="45" spans="2:25" ht="15" thickBot="1">
      <c r="B45">
        <f>B41+B43</f>
        <v>38</v>
      </c>
      <c r="C45" s="12"/>
      <c r="D45" s="12"/>
      <c r="E45" s="12"/>
      <c r="F45" s="12"/>
      <c r="G45" s="12"/>
      <c r="H45" s="13"/>
      <c r="I45" s="13"/>
      <c r="J45">
        <f>J41+J43</f>
        <v>37</v>
      </c>
      <c r="K45" s="12"/>
      <c r="L45" s="12"/>
      <c r="M45" s="12"/>
      <c r="N45" s="12"/>
      <c r="O45" s="109"/>
      <c r="P45" s="13"/>
      <c r="Q45" s="13"/>
      <c r="R45">
        <f>R41+R47</f>
        <v>37</v>
      </c>
      <c r="S45" s="12"/>
      <c r="T45" s="12"/>
      <c r="U45" s="12"/>
      <c r="V45" s="12"/>
      <c r="W45" s="12"/>
      <c r="X45" s="13"/>
      <c r="Y45" s="13"/>
    </row>
    <row r="46" spans="2:25" ht="15" thickBot="1">
      <c r="C46" s="36">
        <f t="shared" ref="C46" si="90">I42+1</f>
        <v>45607</v>
      </c>
      <c r="D46" s="37">
        <f t="shared" ref="D46:I46" si="91">C46+1</f>
        <v>45608</v>
      </c>
      <c r="E46" s="37">
        <f t="shared" si="91"/>
        <v>45609</v>
      </c>
      <c r="F46" s="37">
        <f t="shared" si="91"/>
        <v>45610</v>
      </c>
      <c r="G46" s="37">
        <f t="shared" si="91"/>
        <v>45611</v>
      </c>
      <c r="H46" s="39">
        <f t="shared" si="91"/>
        <v>45612</v>
      </c>
      <c r="I46" s="40">
        <f t="shared" si="91"/>
        <v>45613</v>
      </c>
      <c r="K46" s="36">
        <f t="shared" ref="K46" si="92">Q42+1</f>
        <v>45698</v>
      </c>
      <c r="L46" s="37">
        <f t="shared" ref="L46:Q46" si="93">K46+1</f>
        <v>45699</v>
      </c>
      <c r="M46" s="37">
        <f t="shared" si="93"/>
        <v>45700</v>
      </c>
      <c r="N46" s="37">
        <f t="shared" si="93"/>
        <v>45701</v>
      </c>
      <c r="O46" s="37">
        <f t="shared" si="93"/>
        <v>45702</v>
      </c>
      <c r="P46" s="39">
        <f t="shared" si="93"/>
        <v>45703</v>
      </c>
      <c r="Q46" s="40">
        <f t="shared" si="93"/>
        <v>45704</v>
      </c>
      <c r="S46" s="36">
        <f t="shared" ref="S46" si="94">Y42+1</f>
        <v>45789</v>
      </c>
      <c r="T46" s="37">
        <f t="shared" ref="T46:Y46" si="95">S46+1</f>
        <v>45790</v>
      </c>
      <c r="U46" s="37">
        <f t="shared" si="95"/>
        <v>45791</v>
      </c>
      <c r="V46" s="37">
        <f t="shared" si="95"/>
        <v>45792</v>
      </c>
      <c r="W46" s="37">
        <f t="shared" si="95"/>
        <v>45793</v>
      </c>
      <c r="X46" s="39">
        <f t="shared" si="95"/>
        <v>45794</v>
      </c>
      <c r="Y46" s="40">
        <f t="shared" si="95"/>
        <v>45795</v>
      </c>
    </row>
    <row r="47" spans="2:25">
      <c r="B47">
        <v>5</v>
      </c>
      <c r="C47" s="7"/>
      <c r="D47" s="7"/>
      <c r="E47" s="7"/>
      <c r="F47" s="7"/>
      <c r="G47" s="7"/>
      <c r="H47" s="8"/>
      <c r="I47" s="8"/>
      <c r="J47">
        <v>5</v>
      </c>
      <c r="K47" s="10"/>
      <c r="L47" s="10"/>
      <c r="M47" s="10"/>
      <c r="N47" s="10"/>
      <c r="O47" s="10"/>
      <c r="P47" s="8"/>
      <c r="Q47" s="8"/>
      <c r="R47">
        <v>5</v>
      </c>
      <c r="S47" s="10"/>
      <c r="T47" s="7"/>
      <c r="U47" s="27" t="s">
        <v>98</v>
      </c>
      <c r="V47" s="7"/>
      <c r="W47" s="10"/>
      <c r="X47" s="8"/>
      <c r="Y47" s="8"/>
    </row>
    <row r="48" spans="2:25">
      <c r="C48" s="10"/>
      <c r="D48" s="10"/>
      <c r="E48" s="10"/>
      <c r="F48" s="10"/>
      <c r="G48" s="10"/>
      <c r="H48" s="11"/>
      <c r="I48" s="11"/>
      <c r="K48" s="10"/>
      <c r="L48" s="10"/>
      <c r="M48" s="10"/>
      <c r="N48" s="10"/>
      <c r="O48" s="10"/>
      <c r="P48" s="11"/>
      <c r="Q48" s="11"/>
      <c r="S48" s="10"/>
      <c r="T48" s="10"/>
      <c r="U48" s="10"/>
      <c r="V48" s="10"/>
      <c r="W48" s="10"/>
      <c r="X48" s="11"/>
      <c r="Y48" s="11"/>
    </row>
    <row r="49" spans="2:25" ht="15" thickBot="1">
      <c r="B49">
        <f>B45+B47</f>
        <v>43</v>
      </c>
      <c r="C49" s="12"/>
      <c r="D49" s="12"/>
      <c r="E49" s="12"/>
      <c r="F49" s="12"/>
      <c r="G49" s="12"/>
      <c r="H49" s="13"/>
      <c r="I49" s="13"/>
      <c r="J49">
        <f>J45+J47</f>
        <v>42</v>
      </c>
      <c r="K49" s="12"/>
      <c r="L49" s="12"/>
      <c r="M49" s="12"/>
      <c r="N49" s="12"/>
      <c r="O49" s="12"/>
      <c r="P49" s="13"/>
      <c r="Q49" s="13"/>
      <c r="R49">
        <f>R45+R51</f>
        <v>42</v>
      </c>
      <c r="S49" s="12"/>
      <c r="T49" s="12"/>
      <c r="U49" s="12"/>
      <c r="V49" s="12"/>
      <c r="W49" s="12"/>
      <c r="X49" s="13"/>
      <c r="Y49" s="13"/>
    </row>
    <row r="50" spans="2:25" ht="15" thickBot="1">
      <c r="C50" s="36">
        <f t="shared" ref="C50" si="96">I46+1</f>
        <v>45614</v>
      </c>
      <c r="D50" s="37">
        <f t="shared" ref="D50:I50" si="97">C50+1</f>
        <v>45615</v>
      </c>
      <c r="E50" s="37">
        <f t="shared" si="97"/>
        <v>45616</v>
      </c>
      <c r="F50" s="37">
        <f t="shared" si="97"/>
        <v>45617</v>
      </c>
      <c r="G50" s="37">
        <f t="shared" si="97"/>
        <v>45618</v>
      </c>
      <c r="H50" s="39">
        <f t="shared" si="97"/>
        <v>45619</v>
      </c>
      <c r="I50" s="40">
        <f t="shared" si="97"/>
        <v>45620</v>
      </c>
      <c r="K50" s="36">
        <f t="shared" ref="K50" si="98">Q46+1</f>
        <v>45705</v>
      </c>
      <c r="L50" s="37">
        <f t="shared" ref="L50:Q50" si="99">K50+1</f>
        <v>45706</v>
      </c>
      <c r="M50" s="37">
        <f t="shared" si="99"/>
        <v>45707</v>
      </c>
      <c r="N50" s="37">
        <f t="shared" si="99"/>
        <v>45708</v>
      </c>
      <c r="O50" s="37">
        <f t="shared" si="99"/>
        <v>45709</v>
      </c>
      <c r="P50" s="39">
        <f t="shared" si="99"/>
        <v>45710</v>
      </c>
      <c r="Q50" s="40">
        <f t="shared" si="99"/>
        <v>45711</v>
      </c>
      <c r="S50" s="36">
        <f t="shared" ref="S50" si="100">Y46+1</f>
        <v>45796</v>
      </c>
      <c r="T50" s="37">
        <f t="shared" ref="T50:Y50" si="101">S50+1</f>
        <v>45797</v>
      </c>
      <c r="U50" s="37">
        <f t="shared" si="101"/>
        <v>45798</v>
      </c>
      <c r="V50" s="37">
        <f t="shared" si="101"/>
        <v>45799</v>
      </c>
      <c r="W50" s="37">
        <f t="shared" si="101"/>
        <v>45800</v>
      </c>
      <c r="X50" s="39">
        <f t="shared" si="101"/>
        <v>45801</v>
      </c>
      <c r="Y50" s="40">
        <f t="shared" si="101"/>
        <v>45802</v>
      </c>
    </row>
    <row r="51" spans="2:25">
      <c r="B51">
        <v>5</v>
      </c>
      <c r="C51" s="7"/>
      <c r="D51" s="7"/>
      <c r="E51" s="7"/>
      <c r="F51" s="7"/>
      <c r="G51" s="7"/>
      <c r="H51" s="8"/>
      <c r="I51" s="8"/>
      <c r="J51">
        <v>5</v>
      </c>
      <c r="K51" s="7"/>
      <c r="L51" s="7"/>
      <c r="M51" s="7"/>
      <c r="N51" s="10"/>
      <c r="O51" s="7"/>
      <c r="P51" s="8"/>
      <c r="Q51" s="8"/>
      <c r="R51">
        <v>5</v>
      </c>
      <c r="S51" s="7"/>
      <c r="T51" s="7"/>
      <c r="V51" s="7" t="s">
        <v>45</v>
      </c>
      <c r="W51" s="46" t="s">
        <v>99</v>
      </c>
      <c r="X51" s="8"/>
      <c r="Y51" s="8"/>
    </row>
    <row r="52" spans="2:25">
      <c r="C52" s="10"/>
      <c r="D52" s="10"/>
      <c r="E52" s="10"/>
      <c r="F52" s="10"/>
      <c r="G52" s="10"/>
      <c r="H52" s="11"/>
      <c r="I52" s="11"/>
      <c r="K52" s="10"/>
      <c r="L52" s="10"/>
      <c r="M52" s="10"/>
      <c r="N52" s="10"/>
      <c r="O52" s="10"/>
      <c r="P52" s="11"/>
      <c r="Q52" s="11"/>
      <c r="S52" s="10"/>
      <c r="T52" s="10"/>
      <c r="U52" s="10"/>
      <c r="V52" s="10"/>
      <c r="W52" s="7" t="s">
        <v>46</v>
      </c>
      <c r="X52" s="11"/>
      <c r="Y52" s="11"/>
    </row>
    <row r="53" spans="2:25" ht="15" thickBot="1">
      <c r="B53">
        <f>B49+B51</f>
        <v>48</v>
      </c>
      <c r="C53" s="12"/>
      <c r="D53" s="12"/>
      <c r="E53" s="12"/>
      <c r="F53" s="12"/>
      <c r="G53" s="12"/>
      <c r="H53" s="13"/>
      <c r="I53" s="13"/>
      <c r="J53">
        <f>J49+J51</f>
        <v>47</v>
      </c>
      <c r="K53" s="12"/>
      <c r="L53" s="12"/>
      <c r="M53" s="12"/>
      <c r="N53" s="12"/>
      <c r="O53" s="12"/>
      <c r="P53" s="13"/>
      <c r="Q53" s="13"/>
      <c r="R53" s="44">
        <f>R49+R51</f>
        <v>47</v>
      </c>
      <c r="S53" s="12"/>
      <c r="T53" s="12"/>
      <c r="U53" s="10"/>
      <c r="V53" s="12"/>
      <c r="W53" s="12"/>
      <c r="X53" s="13"/>
      <c r="Y53" s="13"/>
    </row>
    <row r="54" spans="2:25" ht="15" thickBot="1">
      <c r="C54" s="36">
        <f t="shared" ref="C54" si="102">I50+1</f>
        <v>45621</v>
      </c>
      <c r="D54" s="37">
        <f t="shared" ref="D54:I54" si="103">C54+1</f>
        <v>45622</v>
      </c>
      <c r="E54" s="37">
        <f t="shared" si="103"/>
        <v>45623</v>
      </c>
      <c r="F54" s="37">
        <f t="shared" si="103"/>
        <v>45624</v>
      </c>
      <c r="G54" s="37">
        <f t="shared" si="103"/>
        <v>45625</v>
      </c>
      <c r="H54" s="39">
        <f t="shared" si="103"/>
        <v>45626</v>
      </c>
      <c r="I54" s="40">
        <f t="shared" si="103"/>
        <v>45627</v>
      </c>
      <c r="K54" s="36">
        <f t="shared" ref="K54" si="104">Q50+1</f>
        <v>45712</v>
      </c>
      <c r="L54" s="37">
        <f t="shared" ref="L54:Q54" si="105">K54+1</f>
        <v>45713</v>
      </c>
      <c r="M54" s="37">
        <f t="shared" si="105"/>
        <v>45714</v>
      </c>
      <c r="N54" s="37">
        <f t="shared" si="105"/>
        <v>45715</v>
      </c>
      <c r="O54" s="37">
        <f t="shared" si="105"/>
        <v>45716</v>
      </c>
      <c r="P54" s="39">
        <f t="shared" si="105"/>
        <v>45717</v>
      </c>
      <c r="Q54" s="40">
        <f t="shared" si="105"/>
        <v>45718</v>
      </c>
      <c r="S54" s="36">
        <f t="shared" ref="S54" si="106">Y50+1</f>
        <v>45803</v>
      </c>
      <c r="T54" s="37">
        <f t="shared" ref="T54:Y54" si="107">S54+1</f>
        <v>45804</v>
      </c>
      <c r="U54" s="37">
        <f t="shared" si="107"/>
        <v>45805</v>
      </c>
      <c r="V54" s="37">
        <f t="shared" si="107"/>
        <v>45806</v>
      </c>
      <c r="W54" s="37">
        <f t="shared" si="107"/>
        <v>45807</v>
      </c>
      <c r="X54" s="39">
        <f t="shared" si="107"/>
        <v>45808</v>
      </c>
      <c r="Y54" s="40">
        <f t="shared" si="107"/>
        <v>45809</v>
      </c>
    </row>
    <row r="55" spans="2:25">
      <c r="B55">
        <v>5</v>
      </c>
      <c r="C55" s="7"/>
      <c r="D55" s="7"/>
      <c r="E55" s="7"/>
      <c r="F55" s="10"/>
      <c r="G55" s="9" t="s">
        <v>48</v>
      </c>
      <c r="H55" s="8"/>
      <c r="I55" s="8"/>
      <c r="J55">
        <v>5</v>
      </c>
      <c r="K55" s="7"/>
      <c r="L55" s="7"/>
      <c r="M55" s="7"/>
      <c r="N55" s="7"/>
      <c r="O55" s="9" t="s">
        <v>49</v>
      </c>
      <c r="P55" s="8"/>
      <c r="Q55" s="8"/>
      <c r="R55">
        <v>5</v>
      </c>
      <c r="S55" s="7" t="s">
        <v>50</v>
      </c>
      <c r="T55" s="7" t="s">
        <v>51</v>
      </c>
      <c r="U55" s="7" t="s">
        <v>51</v>
      </c>
      <c r="V55" s="24" t="s">
        <v>100</v>
      </c>
      <c r="W55" s="24" t="s">
        <v>101</v>
      </c>
      <c r="X55" s="8"/>
      <c r="Y55" s="8"/>
    </row>
    <row r="56" spans="2:25">
      <c r="C56" s="10"/>
      <c r="D56" s="10"/>
      <c r="E56" s="10"/>
      <c r="F56" s="10"/>
      <c r="G56" s="42" t="s">
        <v>102</v>
      </c>
      <c r="H56" s="11"/>
      <c r="I56" s="11"/>
      <c r="K56" s="10"/>
      <c r="L56" s="10"/>
      <c r="M56" s="10"/>
      <c r="N56" s="10"/>
      <c r="O56" s="10"/>
      <c r="P56" s="11"/>
      <c r="Q56" s="11"/>
      <c r="S56" s="25" t="s">
        <v>103</v>
      </c>
      <c r="T56" s="10"/>
      <c r="U56" s="25" t="s">
        <v>104</v>
      </c>
      <c r="V56" s="10"/>
      <c r="W56" s="10"/>
      <c r="X56" s="11"/>
      <c r="Y56" s="11"/>
    </row>
    <row r="57" spans="2:25" ht="15" thickBot="1">
      <c r="B57" s="41">
        <f>B53+B55</f>
        <v>53</v>
      </c>
      <c r="C57" s="12"/>
      <c r="D57" s="12"/>
      <c r="E57" s="12"/>
      <c r="F57" s="12"/>
      <c r="G57" s="12"/>
      <c r="H57" s="13"/>
      <c r="I57" s="13"/>
      <c r="J57" s="41">
        <f>J53+J55</f>
        <v>52</v>
      </c>
      <c r="K57" s="12"/>
      <c r="L57" s="12"/>
      <c r="M57" s="12"/>
      <c r="N57" s="12"/>
      <c r="O57" s="12"/>
      <c r="P57" s="13"/>
      <c r="Q57" s="13"/>
      <c r="R57">
        <f>R53+R55</f>
        <v>52</v>
      </c>
      <c r="S57" s="45" t="s">
        <v>105</v>
      </c>
      <c r="T57" s="12"/>
      <c r="U57" s="12"/>
      <c r="V57" s="12"/>
      <c r="W57" s="12"/>
      <c r="X57" s="13"/>
      <c r="Y57" s="13"/>
    </row>
    <row r="58" spans="2:25" ht="15" thickBot="1">
      <c r="C58" s="36">
        <f t="shared" ref="C58" si="108">I54+1</f>
        <v>45628</v>
      </c>
      <c r="D58" s="37">
        <f t="shared" ref="D58:I58" si="109">C58+1</f>
        <v>45629</v>
      </c>
      <c r="E58" s="37">
        <f t="shared" si="109"/>
        <v>45630</v>
      </c>
      <c r="F58" s="37">
        <f t="shared" si="109"/>
        <v>45631</v>
      </c>
      <c r="G58" s="37">
        <f t="shared" si="109"/>
        <v>45632</v>
      </c>
      <c r="H58" s="39">
        <f t="shared" si="109"/>
        <v>45633</v>
      </c>
      <c r="I58" s="40">
        <f t="shared" si="109"/>
        <v>45634</v>
      </c>
      <c r="K58" s="36">
        <f t="shared" ref="K58" si="110">Q54+1</f>
        <v>45719</v>
      </c>
      <c r="L58" s="37">
        <f t="shared" ref="L58:Q58" si="111">K58+1</f>
        <v>45720</v>
      </c>
      <c r="M58" s="37">
        <f t="shared" si="111"/>
        <v>45721</v>
      </c>
      <c r="N58" s="37">
        <f t="shared" si="111"/>
        <v>45722</v>
      </c>
      <c r="O58" s="37">
        <f t="shared" si="111"/>
        <v>45723</v>
      </c>
      <c r="P58" s="39">
        <f t="shared" si="111"/>
        <v>45724</v>
      </c>
      <c r="Q58" s="40">
        <f t="shared" si="111"/>
        <v>45725</v>
      </c>
      <c r="S58" s="36">
        <f t="shared" ref="S58" si="112">Y54+1</f>
        <v>45810</v>
      </c>
      <c r="T58" s="37">
        <f t="shared" ref="T58:Y58" si="113">S58+1</f>
        <v>45811</v>
      </c>
      <c r="U58" s="37">
        <f t="shared" si="113"/>
        <v>45812</v>
      </c>
      <c r="V58" s="37">
        <f t="shared" si="113"/>
        <v>45813</v>
      </c>
      <c r="W58" s="37">
        <f t="shared" si="113"/>
        <v>45814</v>
      </c>
      <c r="X58" s="39">
        <f t="shared" si="113"/>
        <v>45815</v>
      </c>
      <c r="Y58" s="40">
        <f t="shared" si="113"/>
        <v>45816</v>
      </c>
    </row>
    <row r="59" spans="2:25" ht="15" thickBot="1">
      <c r="B59">
        <v>4</v>
      </c>
      <c r="C59" s="9" t="s">
        <v>9</v>
      </c>
      <c r="D59" s="10"/>
      <c r="E59" s="24" t="s">
        <v>83</v>
      </c>
      <c r="F59" s="12"/>
      <c r="G59" s="107" t="s">
        <v>15</v>
      </c>
      <c r="H59" s="8"/>
      <c r="I59" s="8"/>
      <c r="J59">
        <v>3</v>
      </c>
      <c r="K59" s="107" t="s">
        <v>15</v>
      </c>
      <c r="L59" s="9" t="s">
        <v>11</v>
      </c>
      <c r="M59" s="10"/>
      <c r="N59" s="24" t="s">
        <v>84</v>
      </c>
      <c r="O59" s="7"/>
      <c r="P59" s="8"/>
      <c r="Q59" s="8"/>
      <c r="R59">
        <v>2</v>
      </c>
      <c r="S59" s="10"/>
      <c r="T59" s="10" t="s">
        <v>106</v>
      </c>
      <c r="U59" s="31" t="s">
        <v>107</v>
      </c>
      <c r="V59" s="51" t="s">
        <v>108</v>
      </c>
      <c r="W59" s="24" t="s">
        <v>109</v>
      </c>
      <c r="X59" s="8"/>
      <c r="Y59" s="8"/>
    </row>
    <row r="60" spans="2:25" ht="15" customHeight="1">
      <c r="C60" s="25" t="s">
        <v>85</v>
      </c>
      <c r="D60" s="10"/>
      <c r="E60" s="10"/>
      <c r="F60" s="12"/>
      <c r="G60" s="108"/>
      <c r="H60" s="11"/>
      <c r="I60" s="11"/>
      <c r="K60" s="108"/>
      <c r="L60" s="25" t="s">
        <v>85</v>
      </c>
      <c r="M60" s="10"/>
      <c r="N60" s="10"/>
      <c r="O60" s="10"/>
      <c r="P60" s="11"/>
      <c r="Q60" s="11"/>
      <c r="S60" s="10"/>
      <c r="T60" s="32" t="s">
        <v>110</v>
      </c>
      <c r="U60" s="25" t="s">
        <v>111</v>
      </c>
      <c r="V60" s="12"/>
      <c r="W60" s="24" t="s">
        <v>112</v>
      </c>
      <c r="X60" s="11"/>
      <c r="Y60" s="11"/>
    </row>
    <row r="61" spans="2:25" ht="15" thickBot="1">
      <c r="B61">
        <f>B59</f>
        <v>4</v>
      </c>
      <c r="C61" s="12"/>
      <c r="E61" s="12"/>
      <c r="F61" s="12"/>
      <c r="G61" s="109"/>
      <c r="H61" s="13"/>
      <c r="I61" s="13"/>
      <c r="J61">
        <v>3</v>
      </c>
      <c r="K61" s="109"/>
      <c r="L61" s="12"/>
      <c r="M61" s="12"/>
      <c r="N61" s="12"/>
      <c r="O61" s="12"/>
      <c r="P61" s="13"/>
      <c r="Q61" s="13"/>
      <c r="R61" s="41">
        <f>R57+R59</f>
        <v>54</v>
      </c>
      <c r="S61" s="12"/>
      <c r="U61" s="47" t="s">
        <v>61</v>
      </c>
      <c r="V61" s="12"/>
      <c r="W61" s="12"/>
      <c r="X61" s="13"/>
      <c r="Y61" s="13"/>
    </row>
    <row r="62" spans="2:25" ht="15" thickBot="1">
      <c r="C62" s="36">
        <f t="shared" ref="C62" si="114">I58+1</f>
        <v>45635</v>
      </c>
      <c r="D62" s="37">
        <f t="shared" ref="D62:I62" si="115">C62+1</f>
        <v>45636</v>
      </c>
      <c r="E62" s="37">
        <f t="shared" si="115"/>
        <v>45637</v>
      </c>
      <c r="F62" s="37">
        <f t="shared" si="115"/>
        <v>45638</v>
      </c>
      <c r="G62" s="37">
        <f t="shared" si="115"/>
        <v>45639</v>
      </c>
      <c r="H62" s="39">
        <f t="shared" si="115"/>
        <v>45640</v>
      </c>
      <c r="I62" s="40">
        <f t="shared" si="115"/>
        <v>45641</v>
      </c>
      <c r="K62" s="36">
        <f t="shared" ref="K62" si="116">Q58+1</f>
        <v>45726</v>
      </c>
      <c r="L62" s="37">
        <f t="shared" ref="L62:Q62" si="117">K62+1</f>
        <v>45727</v>
      </c>
      <c r="M62" s="37">
        <f t="shared" si="117"/>
        <v>45728</v>
      </c>
      <c r="N62" s="37">
        <f t="shared" si="117"/>
        <v>45729</v>
      </c>
      <c r="O62" s="37">
        <f t="shared" si="117"/>
        <v>45730</v>
      </c>
      <c r="P62" s="39">
        <f t="shared" si="117"/>
        <v>45731</v>
      </c>
      <c r="Q62" s="40">
        <f t="shared" si="117"/>
        <v>45732</v>
      </c>
      <c r="S62" s="36">
        <f t="shared" ref="S62" si="118">Y58+1</f>
        <v>45817</v>
      </c>
      <c r="T62" s="43">
        <f t="shared" ref="T62:Y62" si="119">S62+1</f>
        <v>45818</v>
      </c>
      <c r="U62" s="37">
        <f t="shared" si="119"/>
        <v>45819</v>
      </c>
      <c r="V62" s="37">
        <f t="shared" si="119"/>
        <v>45820</v>
      </c>
      <c r="W62" s="37">
        <f t="shared" si="119"/>
        <v>45821</v>
      </c>
      <c r="X62" s="39">
        <f t="shared" si="119"/>
        <v>45822</v>
      </c>
      <c r="Y62" s="40">
        <f t="shared" si="119"/>
        <v>45823</v>
      </c>
    </row>
    <row r="63" spans="2:25" ht="15" thickBot="1">
      <c r="B63">
        <v>5</v>
      </c>
      <c r="C63" s="25" t="s">
        <v>86</v>
      </c>
      <c r="E63" s="24" t="s">
        <v>87</v>
      </c>
      <c r="F63" s="10"/>
      <c r="G63" s="10"/>
      <c r="H63" s="8"/>
      <c r="I63" s="8"/>
      <c r="J63">
        <v>5</v>
      </c>
      <c r="K63" s="25" t="s">
        <v>86</v>
      </c>
      <c r="L63" s="7"/>
      <c r="M63" s="24" t="s">
        <v>88</v>
      </c>
      <c r="N63" s="7"/>
      <c r="O63" s="7"/>
      <c r="P63" s="8"/>
      <c r="Q63" s="8"/>
      <c r="S63" s="107" t="s">
        <v>15</v>
      </c>
      <c r="T63" s="30" t="s">
        <v>113</v>
      </c>
      <c r="U63" s="28"/>
      <c r="V63" s="24" t="s">
        <v>114</v>
      </c>
      <c r="W63" s="31" t="s">
        <v>115</v>
      </c>
      <c r="X63" s="8"/>
      <c r="Y63" s="8"/>
    </row>
    <row r="64" spans="2:25" ht="15" customHeight="1">
      <c r="C64" s="10"/>
      <c r="D64" s="10"/>
      <c r="E64" s="42" t="s">
        <v>116</v>
      </c>
      <c r="F64" s="10"/>
      <c r="G64" s="10"/>
      <c r="H64" s="11"/>
      <c r="I64" s="11"/>
      <c r="K64" s="10"/>
      <c r="L64" s="10"/>
      <c r="M64" s="10"/>
      <c r="N64" s="10"/>
      <c r="O64" s="10"/>
      <c r="P64" s="11"/>
      <c r="Q64" s="11"/>
      <c r="S64" s="108"/>
      <c r="T64" s="30" t="s">
        <v>117</v>
      </c>
      <c r="U64" s="30" t="s">
        <v>117</v>
      </c>
      <c r="V64" s="31" t="s">
        <v>118</v>
      </c>
      <c r="W64" s="48" t="s">
        <v>119</v>
      </c>
      <c r="X64" s="11"/>
      <c r="Y64" s="11"/>
    </row>
    <row r="65" spans="2:25" ht="15" thickBot="1">
      <c r="B65">
        <f>B61+B63</f>
        <v>9</v>
      </c>
      <c r="C65" s="12"/>
      <c r="D65" s="12"/>
      <c r="E65" s="12"/>
      <c r="F65" s="12"/>
      <c r="G65" s="12"/>
      <c r="H65" s="13"/>
      <c r="I65" s="13"/>
      <c r="J65">
        <f>J61+J63</f>
        <v>8</v>
      </c>
      <c r="K65" s="12"/>
      <c r="L65" s="12"/>
      <c r="M65" s="12"/>
      <c r="N65" s="12"/>
      <c r="O65" s="12"/>
      <c r="P65" s="13"/>
      <c r="Q65" s="13"/>
      <c r="S65" s="109"/>
      <c r="T65" s="12"/>
      <c r="U65" s="28"/>
      <c r="V65" s="12"/>
      <c r="W65" s="12"/>
      <c r="X65" s="13"/>
      <c r="Y65" s="13"/>
    </row>
    <row r="66" spans="2:25" ht="15" thickBot="1">
      <c r="C66" s="36">
        <f t="shared" ref="C66" si="120">I62+1</f>
        <v>45642</v>
      </c>
      <c r="D66" s="37">
        <f t="shared" ref="D66:I66" si="121">C66+1</f>
        <v>45643</v>
      </c>
      <c r="E66" s="37">
        <f t="shared" si="121"/>
        <v>45644</v>
      </c>
      <c r="F66" s="37">
        <f t="shared" si="121"/>
        <v>45645</v>
      </c>
      <c r="G66" s="37">
        <f t="shared" si="121"/>
        <v>45646</v>
      </c>
      <c r="H66" s="39">
        <f t="shared" si="121"/>
        <v>45647</v>
      </c>
      <c r="I66" s="40">
        <f t="shared" si="121"/>
        <v>45648</v>
      </c>
      <c r="K66" s="36">
        <f t="shared" ref="K66" si="122">Q62+1</f>
        <v>45733</v>
      </c>
      <c r="L66" s="37">
        <f t="shared" ref="L66:Q66" si="123">K66+1</f>
        <v>45734</v>
      </c>
      <c r="M66" s="37">
        <f t="shared" si="123"/>
        <v>45735</v>
      </c>
      <c r="N66" s="37">
        <f t="shared" si="123"/>
        <v>45736</v>
      </c>
      <c r="O66" s="37">
        <f t="shared" si="123"/>
        <v>45737</v>
      </c>
      <c r="P66" s="39">
        <f t="shared" si="123"/>
        <v>45738</v>
      </c>
      <c r="Q66" s="40">
        <f t="shared" si="123"/>
        <v>45739</v>
      </c>
      <c r="S66" s="36">
        <f t="shared" ref="S66" si="124">Y62+1</f>
        <v>45824</v>
      </c>
      <c r="T66" s="37">
        <f t="shared" ref="T66:Y66" si="125">S66+1</f>
        <v>45825</v>
      </c>
      <c r="U66" s="37">
        <f t="shared" si="125"/>
        <v>45826</v>
      </c>
      <c r="V66" s="37">
        <f t="shared" si="125"/>
        <v>45827</v>
      </c>
      <c r="W66" s="37">
        <f t="shared" si="125"/>
        <v>45828</v>
      </c>
      <c r="X66" s="39">
        <f t="shared" si="125"/>
        <v>45829</v>
      </c>
      <c r="Y66" s="40">
        <f t="shared" si="125"/>
        <v>45830</v>
      </c>
    </row>
    <row r="67" spans="2:25">
      <c r="B67">
        <v>5</v>
      </c>
      <c r="C67" s="7"/>
      <c r="D67" s="7"/>
      <c r="E67" s="7"/>
      <c r="F67" s="7"/>
      <c r="G67" s="7"/>
      <c r="H67" s="78" t="s">
        <v>32</v>
      </c>
      <c r="I67" s="78" t="s">
        <v>32</v>
      </c>
      <c r="J67">
        <v>5</v>
      </c>
      <c r="K67" s="10"/>
      <c r="L67" s="10"/>
      <c r="M67" s="10"/>
      <c r="N67" s="10"/>
      <c r="O67" s="7"/>
      <c r="P67" s="8"/>
      <c r="Q67" s="8"/>
      <c r="S67" s="31" t="s">
        <v>115</v>
      </c>
      <c r="T67" s="10"/>
      <c r="U67" s="30" t="s">
        <v>120</v>
      </c>
      <c r="V67" s="33" t="s">
        <v>121</v>
      </c>
      <c r="W67" s="10"/>
      <c r="X67" s="8"/>
      <c r="Y67" s="8"/>
    </row>
    <row r="68" spans="2:25">
      <c r="C68" s="10"/>
      <c r="D68" s="10"/>
      <c r="E68" s="10"/>
      <c r="F68" s="10"/>
      <c r="G68" s="10"/>
      <c r="H68" s="79"/>
      <c r="I68" s="79"/>
      <c r="K68" s="10"/>
      <c r="L68" s="10"/>
      <c r="M68" s="10"/>
      <c r="N68" s="10"/>
      <c r="O68" s="10"/>
      <c r="P68" s="11"/>
      <c r="Q68" s="11"/>
      <c r="S68" s="10"/>
      <c r="T68" s="10"/>
      <c r="U68" s="10"/>
      <c r="V68" s="10"/>
      <c r="W68" s="10"/>
      <c r="X68" s="11"/>
      <c r="Y68" s="11"/>
    </row>
    <row r="69" spans="2:25" ht="15" thickBot="1">
      <c r="B69">
        <f>B65+B67</f>
        <v>14</v>
      </c>
      <c r="C69" s="12"/>
      <c r="D69" s="12"/>
      <c r="E69" s="12"/>
      <c r="F69" s="12"/>
      <c r="G69" s="12"/>
      <c r="H69" s="80"/>
      <c r="I69" s="80"/>
      <c r="J69">
        <f>J65+J67</f>
        <v>13</v>
      </c>
      <c r="K69" s="12"/>
      <c r="L69" s="12"/>
      <c r="M69" s="12"/>
      <c r="N69" s="12"/>
      <c r="O69" s="12"/>
      <c r="P69" s="13"/>
      <c r="Q69" s="13"/>
      <c r="S69" s="12"/>
      <c r="T69" s="12"/>
      <c r="U69" s="12"/>
      <c r="V69" s="12"/>
      <c r="W69" s="12"/>
      <c r="X69" s="13"/>
      <c r="Y69" s="13"/>
    </row>
    <row r="70" spans="2:25" ht="15" thickBot="1">
      <c r="C70" s="36">
        <f t="shared" ref="C70" si="126">I66+1</f>
        <v>45649</v>
      </c>
      <c r="D70" s="37">
        <f t="shared" ref="D70:I70" si="127">C70+1</f>
        <v>45650</v>
      </c>
      <c r="E70" s="37">
        <f t="shared" si="127"/>
        <v>45651</v>
      </c>
      <c r="F70" s="37">
        <f t="shared" si="127"/>
        <v>45652</v>
      </c>
      <c r="G70" s="37">
        <f t="shared" si="127"/>
        <v>45653</v>
      </c>
      <c r="H70" s="39">
        <f t="shared" si="127"/>
        <v>45654</v>
      </c>
      <c r="I70" s="40">
        <f t="shared" si="127"/>
        <v>45655</v>
      </c>
      <c r="K70" s="36">
        <f t="shared" ref="K70" si="128">Q66+1</f>
        <v>45740</v>
      </c>
      <c r="L70" s="37">
        <f t="shared" ref="L70:Q70" si="129">K70+1</f>
        <v>45741</v>
      </c>
      <c r="M70" s="37">
        <f t="shared" si="129"/>
        <v>45742</v>
      </c>
      <c r="N70" s="37">
        <f t="shared" si="129"/>
        <v>45743</v>
      </c>
      <c r="O70" s="37">
        <f t="shared" si="129"/>
        <v>45744</v>
      </c>
      <c r="P70" s="39">
        <f t="shared" si="129"/>
        <v>45745</v>
      </c>
      <c r="Q70" s="40">
        <f t="shared" si="129"/>
        <v>45746</v>
      </c>
      <c r="S70" s="36">
        <f t="shared" ref="S70" si="130">Y66+1</f>
        <v>45831</v>
      </c>
      <c r="T70" s="37">
        <f t="shared" ref="T70:Y70" si="131">S70+1</f>
        <v>45832</v>
      </c>
      <c r="U70" s="37">
        <f t="shared" si="131"/>
        <v>45833</v>
      </c>
      <c r="V70" s="37">
        <f t="shared" si="131"/>
        <v>45834</v>
      </c>
      <c r="W70" s="37">
        <f t="shared" si="131"/>
        <v>45835</v>
      </c>
      <c r="X70" s="39">
        <f t="shared" si="131"/>
        <v>45836</v>
      </c>
      <c r="Y70" s="40">
        <f t="shared" si="131"/>
        <v>45837</v>
      </c>
    </row>
    <row r="71" spans="2:25">
      <c r="C71" s="78" t="s">
        <v>32</v>
      </c>
      <c r="D71" s="78" t="s">
        <v>32</v>
      </c>
      <c r="E71" s="78" t="s">
        <v>32</v>
      </c>
      <c r="F71" s="78" t="s">
        <v>32</v>
      </c>
      <c r="G71" s="78" t="s">
        <v>32</v>
      </c>
      <c r="H71" s="78" t="s">
        <v>32</v>
      </c>
      <c r="I71" s="78" t="s">
        <v>32</v>
      </c>
      <c r="J71">
        <v>5</v>
      </c>
      <c r="K71" s="10"/>
      <c r="L71" s="10"/>
      <c r="M71" s="10"/>
      <c r="N71" s="10"/>
      <c r="O71" s="10"/>
      <c r="P71" s="11"/>
      <c r="Q71" s="11"/>
      <c r="S71" s="34" t="s">
        <v>122</v>
      </c>
      <c r="T71" s="107" t="s">
        <v>15</v>
      </c>
      <c r="U71" s="10"/>
      <c r="W71" s="7"/>
      <c r="X71" s="8"/>
      <c r="Y71" s="8"/>
    </row>
    <row r="72" spans="2:25">
      <c r="C72" s="79"/>
      <c r="D72" s="79"/>
      <c r="E72" s="79"/>
      <c r="F72" s="79"/>
      <c r="G72" s="79"/>
      <c r="H72" s="79"/>
      <c r="I72" s="79"/>
      <c r="K72" s="10"/>
      <c r="L72" s="10"/>
      <c r="M72" s="10"/>
      <c r="N72" s="10"/>
      <c r="O72" s="10"/>
      <c r="P72" s="11"/>
      <c r="Q72" s="11"/>
      <c r="S72" s="10"/>
      <c r="T72" s="108"/>
      <c r="U72" s="10"/>
      <c r="V72" s="10"/>
      <c r="W72" s="10"/>
      <c r="X72" s="11"/>
      <c r="Y72" s="11"/>
    </row>
    <row r="73" spans="2:25" ht="15" thickBot="1">
      <c r="C73" s="80"/>
      <c r="D73" s="80"/>
      <c r="E73" s="80"/>
      <c r="F73" s="80"/>
      <c r="G73" s="80"/>
      <c r="H73" s="80"/>
      <c r="I73" s="80"/>
      <c r="J73">
        <f>J69+J71</f>
        <v>18</v>
      </c>
      <c r="K73" s="10"/>
      <c r="L73" s="10"/>
      <c r="M73" s="10"/>
      <c r="N73" s="10"/>
      <c r="O73" s="10"/>
      <c r="P73" s="11"/>
      <c r="Q73" s="11"/>
      <c r="S73" s="10"/>
      <c r="T73" s="109"/>
      <c r="U73" s="10"/>
      <c r="V73" s="10"/>
      <c r="W73" s="10"/>
      <c r="X73" s="11"/>
      <c r="Y73" s="11"/>
    </row>
    <row r="74" spans="2:25">
      <c r="C74" s="19"/>
      <c r="D74" s="19"/>
      <c r="E74" s="19"/>
      <c r="F74" s="19"/>
      <c r="G74" s="19"/>
      <c r="H74" s="19"/>
      <c r="I74" s="19"/>
    </row>
  </sheetData>
  <mergeCells count="58">
    <mergeCell ref="S2:Y3"/>
    <mergeCell ref="S4:Y4"/>
    <mergeCell ref="S7:S9"/>
    <mergeCell ref="N23:N25"/>
    <mergeCell ref="O23:O25"/>
    <mergeCell ref="P23:P25"/>
    <mergeCell ref="Q23:Q25"/>
    <mergeCell ref="S19:W19"/>
    <mergeCell ref="C2:I3"/>
    <mergeCell ref="K2:Q3"/>
    <mergeCell ref="E11:E13"/>
    <mergeCell ref="P19:P21"/>
    <mergeCell ref="Q19:Q21"/>
    <mergeCell ref="P15:P17"/>
    <mergeCell ref="Q15:Q17"/>
    <mergeCell ref="O7:O9"/>
    <mergeCell ref="K19:K21"/>
    <mergeCell ref="L19:L21"/>
    <mergeCell ref="M19:M21"/>
    <mergeCell ref="N19:N21"/>
    <mergeCell ref="O19:O21"/>
    <mergeCell ref="H71:H73"/>
    <mergeCell ref="I71:I73"/>
    <mergeCell ref="D19:D21"/>
    <mergeCell ref="C23:G23"/>
    <mergeCell ref="F39:F41"/>
    <mergeCell ref="G39:G41"/>
    <mergeCell ref="F31:G31"/>
    <mergeCell ref="C71:C73"/>
    <mergeCell ref="D71:D73"/>
    <mergeCell ref="E71:E73"/>
    <mergeCell ref="G59:G61"/>
    <mergeCell ref="F71:F73"/>
    <mergeCell ref="G71:G73"/>
    <mergeCell ref="C27:G27"/>
    <mergeCell ref="K23:K25"/>
    <mergeCell ref="L23:L25"/>
    <mergeCell ref="M23:M25"/>
    <mergeCell ref="H67:H69"/>
    <mergeCell ref="I67:I69"/>
    <mergeCell ref="K59:K61"/>
    <mergeCell ref="K35:O35"/>
    <mergeCell ref="K27:K29"/>
    <mergeCell ref="L27:L29"/>
    <mergeCell ref="O43:O45"/>
    <mergeCell ref="S63:S65"/>
    <mergeCell ref="T71:T73"/>
    <mergeCell ref="X31:X33"/>
    <mergeCell ref="Y31:Y33"/>
    <mergeCell ref="S35:S37"/>
    <mergeCell ref="V39:V41"/>
    <mergeCell ref="W39:W41"/>
    <mergeCell ref="S39:U39"/>
    <mergeCell ref="S31:S33"/>
    <mergeCell ref="T31:T33"/>
    <mergeCell ref="U31:U33"/>
    <mergeCell ref="V31:V33"/>
    <mergeCell ref="W31:W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0C70-0CF2-4123-9AD9-AB3CA735F6D4}">
  <sheetPr>
    <pageSetUpPr fitToPage="1"/>
  </sheetPr>
  <dimension ref="B2:X74"/>
  <sheetViews>
    <sheetView workbookViewId="0">
      <selection sqref="A1:XFD1048576"/>
    </sheetView>
  </sheetViews>
  <sheetFormatPr defaultColWidth="11.5703125" defaultRowHeight="14.45"/>
  <cols>
    <col min="2" max="6" width="18.7109375" customWidth="1"/>
    <col min="7" max="8" width="12.7109375" customWidth="1"/>
    <col min="9" max="9" width="5.28515625" customWidth="1"/>
    <col min="10" max="14" width="18.7109375" customWidth="1"/>
    <col min="15" max="16" width="12.7109375" customWidth="1"/>
    <col min="17" max="17" width="7.140625" customWidth="1"/>
    <col min="18" max="22" width="18.7109375" customWidth="1"/>
    <col min="23" max="24" width="12.7109375" customWidth="1"/>
  </cols>
  <sheetData>
    <row r="2" spans="2:24">
      <c r="B2" s="119" t="s">
        <v>123</v>
      </c>
      <c r="C2" s="119"/>
      <c r="D2" s="119"/>
      <c r="E2" s="119"/>
      <c r="F2" s="119"/>
      <c r="G2" s="119"/>
      <c r="H2" s="119"/>
      <c r="J2" s="119" t="s">
        <v>123</v>
      </c>
      <c r="K2" s="119"/>
      <c r="L2" s="119"/>
      <c r="M2" s="119"/>
      <c r="N2" s="119"/>
      <c r="O2" s="119"/>
      <c r="P2" s="119"/>
      <c r="R2" s="119" t="s">
        <v>123</v>
      </c>
      <c r="S2" s="119"/>
      <c r="T2" s="119"/>
      <c r="U2" s="119"/>
      <c r="V2" s="119"/>
      <c r="W2" s="119"/>
      <c r="X2" s="119"/>
    </row>
    <row r="3" spans="2:24" ht="24" customHeight="1">
      <c r="B3" s="119"/>
      <c r="C3" s="119"/>
      <c r="D3" s="119"/>
      <c r="E3" s="119"/>
      <c r="F3" s="119"/>
      <c r="G3" s="119"/>
      <c r="H3" s="119"/>
      <c r="J3" s="119"/>
      <c r="K3" s="119"/>
      <c r="L3" s="119"/>
      <c r="M3" s="119"/>
      <c r="N3" s="119"/>
      <c r="O3" s="119"/>
      <c r="P3" s="119"/>
      <c r="R3" s="119"/>
      <c r="S3" s="119"/>
      <c r="T3" s="119"/>
      <c r="U3" s="119"/>
      <c r="V3" s="119"/>
      <c r="W3" s="119"/>
      <c r="X3" s="119"/>
    </row>
    <row r="4" spans="2:24">
      <c r="R4" s="100" t="s">
        <v>1</v>
      </c>
      <c r="S4" s="100"/>
      <c r="T4" s="100"/>
      <c r="U4" s="100"/>
      <c r="V4" s="100"/>
      <c r="W4" s="100"/>
      <c r="X4" s="100"/>
    </row>
    <row r="5" spans="2:24" ht="15" thickBot="1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J5" s="1" t="s">
        <v>2</v>
      </c>
      <c r="K5" s="1" t="s">
        <v>3</v>
      </c>
      <c r="L5" s="1" t="s">
        <v>4</v>
      </c>
      <c r="M5" s="1" t="s">
        <v>5</v>
      </c>
      <c r="N5" s="1" t="s">
        <v>6</v>
      </c>
      <c r="O5" s="1" t="s">
        <v>7</v>
      </c>
      <c r="P5" s="1" t="s">
        <v>8</v>
      </c>
      <c r="R5" s="1" t="s">
        <v>2</v>
      </c>
      <c r="S5" s="1" t="s">
        <v>3</v>
      </c>
      <c r="T5" s="1" t="s">
        <v>4</v>
      </c>
      <c r="U5" s="1" t="s">
        <v>5</v>
      </c>
      <c r="V5" s="1" t="s">
        <v>6</v>
      </c>
      <c r="W5" s="1" t="s">
        <v>7</v>
      </c>
      <c r="X5" s="1" t="s">
        <v>8</v>
      </c>
    </row>
    <row r="6" spans="2:24" ht="15" thickBot="1">
      <c r="B6" s="2"/>
      <c r="C6" s="3"/>
      <c r="D6" s="4"/>
      <c r="E6" s="4">
        <v>44805</v>
      </c>
      <c r="F6" s="4">
        <f>E6+1</f>
        <v>44806</v>
      </c>
      <c r="G6" s="4">
        <f t="shared" ref="G6:H6" si="0">F6+1</f>
        <v>44807</v>
      </c>
      <c r="H6" s="4">
        <f t="shared" si="0"/>
        <v>44808</v>
      </c>
      <c r="J6" s="6">
        <v>44886</v>
      </c>
      <c r="K6" s="4">
        <f t="shared" ref="K6" si="1">J6+1</f>
        <v>44887</v>
      </c>
      <c r="L6" s="4">
        <f t="shared" ref="L6" si="2">K6+1</f>
        <v>44888</v>
      </c>
      <c r="M6" s="4">
        <f t="shared" ref="M6" si="3">L6+1</f>
        <v>44889</v>
      </c>
      <c r="N6" s="4">
        <f t="shared" ref="N6" si="4">M6+1</f>
        <v>44890</v>
      </c>
      <c r="O6" s="4">
        <f t="shared" ref="O6" si="5">N6+1</f>
        <v>44891</v>
      </c>
      <c r="P6" s="5">
        <f t="shared" ref="P6" si="6">O6+1</f>
        <v>44892</v>
      </c>
      <c r="R6" s="6">
        <v>44626</v>
      </c>
      <c r="S6" s="4">
        <f t="shared" ref="S6" si="7">R6+1</f>
        <v>44627</v>
      </c>
      <c r="T6" s="4">
        <f t="shared" ref="T6" si="8">S6+1</f>
        <v>44628</v>
      </c>
      <c r="U6" s="4">
        <f t="shared" ref="U6" si="9">T6+1</f>
        <v>44629</v>
      </c>
      <c r="V6" s="4">
        <f t="shared" ref="V6" si="10">U6+1</f>
        <v>44630</v>
      </c>
      <c r="W6" s="4">
        <f t="shared" ref="W6" si="11">V6+1</f>
        <v>44631</v>
      </c>
      <c r="X6" s="5">
        <f t="shared" ref="X6" si="12">W6+1</f>
        <v>44632</v>
      </c>
    </row>
    <row r="7" spans="2:24" ht="15" thickBot="1">
      <c r="B7" s="7"/>
      <c r="C7" s="7"/>
      <c r="D7" s="7"/>
      <c r="E7" s="7"/>
      <c r="F7" s="7"/>
      <c r="G7" s="8"/>
      <c r="H7" s="8"/>
      <c r="J7" s="7"/>
      <c r="K7" s="7"/>
      <c r="L7" s="7"/>
      <c r="M7" s="9" t="s">
        <v>48</v>
      </c>
      <c r="N7" s="9" t="s">
        <v>9</v>
      </c>
      <c r="O7" s="8"/>
      <c r="P7" s="8"/>
      <c r="R7" s="25" t="s">
        <v>85</v>
      </c>
      <c r="S7" s="25" t="s">
        <v>86</v>
      </c>
      <c r="T7" s="7"/>
      <c r="U7" s="24" t="s">
        <v>87</v>
      </c>
      <c r="V7" s="7"/>
      <c r="W7" s="8"/>
      <c r="X7" s="8"/>
    </row>
    <row r="8" spans="2:24" ht="15" thickBot="1">
      <c r="B8" s="10"/>
      <c r="C8" s="10"/>
      <c r="D8" s="10"/>
      <c r="E8" s="10"/>
      <c r="F8" s="10"/>
      <c r="G8" s="11"/>
      <c r="H8" s="11"/>
      <c r="J8" s="10"/>
      <c r="K8" s="10"/>
      <c r="L8" s="10"/>
      <c r="M8" s="10"/>
      <c r="N8" s="10"/>
      <c r="O8" s="11"/>
      <c r="P8" s="11"/>
      <c r="R8" s="10"/>
      <c r="S8" s="10"/>
      <c r="T8" s="24" t="s">
        <v>83</v>
      </c>
      <c r="U8" s="24" t="s">
        <v>124</v>
      </c>
      <c r="V8" s="10"/>
      <c r="W8" s="11"/>
      <c r="X8" s="11"/>
    </row>
    <row r="9" spans="2:24" ht="15" thickBot="1">
      <c r="B9" s="12"/>
      <c r="C9" s="12"/>
      <c r="D9" s="12"/>
      <c r="E9" s="12"/>
      <c r="F9" s="12"/>
      <c r="G9" s="13"/>
      <c r="H9" s="13"/>
      <c r="J9" s="12"/>
      <c r="K9" s="12"/>
      <c r="L9" s="12"/>
      <c r="M9" s="12"/>
      <c r="N9" s="12"/>
      <c r="O9" s="13"/>
      <c r="P9" s="13"/>
      <c r="R9" s="12"/>
      <c r="S9" s="12"/>
      <c r="T9" s="24" t="s">
        <v>125</v>
      </c>
      <c r="U9" s="12"/>
      <c r="V9" s="12"/>
      <c r="W9" s="13"/>
      <c r="X9" s="13"/>
    </row>
    <row r="10" spans="2:24" ht="15" thickBot="1">
      <c r="B10" s="6">
        <f>H6+1</f>
        <v>44809</v>
      </c>
      <c r="C10" s="4">
        <f>B10+1</f>
        <v>44810</v>
      </c>
      <c r="D10" s="4">
        <f t="shared" ref="D10:H10" si="13">C10+1</f>
        <v>44811</v>
      </c>
      <c r="E10" s="4">
        <f t="shared" si="13"/>
        <v>44812</v>
      </c>
      <c r="F10" s="4">
        <f t="shared" si="13"/>
        <v>44813</v>
      </c>
      <c r="G10" s="4">
        <f t="shared" si="13"/>
        <v>44814</v>
      </c>
      <c r="H10" s="5">
        <f t="shared" si="13"/>
        <v>44815</v>
      </c>
      <c r="J10" s="6">
        <f t="shared" ref="J10" si="14">P6+1</f>
        <v>44893</v>
      </c>
      <c r="K10" s="4">
        <f t="shared" ref="K10:P10" si="15">J10+1</f>
        <v>44894</v>
      </c>
      <c r="L10" s="4">
        <f t="shared" si="15"/>
        <v>44895</v>
      </c>
      <c r="M10" s="4">
        <f t="shared" si="15"/>
        <v>44896</v>
      </c>
      <c r="N10" s="4">
        <f t="shared" si="15"/>
        <v>44897</v>
      </c>
      <c r="O10" s="4">
        <f t="shared" si="15"/>
        <v>44898</v>
      </c>
      <c r="P10" s="5">
        <f t="shared" si="15"/>
        <v>44899</v>
      </c>
      <c r="R10" s="6">
        <f t="shared" ref="R10" si="16">X6+1</f>
        <v>44633</v>
      </c>
      <c r="S10" s="4">
        <f t="shared" ref="S10:X10" si="17">R10+1</f>
        <v>44634</v>
      </c>
      <c r="T10" s="4">
        <f t="shared" si="17"/>
        <v>44635</v>
      </c>
      <c r="U10" s="4">
        <f t="shared" si="17"/>
        <v>44636</v>
      </c>
      <c r="V10" s="4">
        <f t="shared" si="17"/>
        <v>44637</v>
      </c>
      <c r="W10" s="4">
        <f t="shared" si="17"/>
        <v>44638</v>
      </c>
      <c r="X10" s="5">
        <f t="shared" si="17"/>
        <v>44639</v>
      </c>
    </row>
    <row r="11" spans="2:24" ht="15" thickBot="1">
      <c r="B11" s="7">
        <v>1</v>
      </c>
      <c r="C11" s="7"/>
      <c r="D11" s="20" t="s">
        <v>13</v>
      </c>
      <c r="E11" s="21" t="s">
        <v>73</v>
      </c>
      <c r="F11" s="9" t="s">
        <v>74</v>
      </c>
      <c r="G11" s="8"/>
      <c r="H11" s="8"/>
      <c r="J11" s="25" t="s">
        <v>85</v>
      </c>
      <c r="K11" s="25" t="s">
        <v>86</v>
      </c>
      <c r="L11" s="7"/>
      <c r="M11" s="24" t="s">
        <v>87</v>
      </c>
      <c r="N11" s="7"/>
      <c r="O11" s="8"/>
      <c r="P11" s="8"/>
      <c r="R11" s="7"/>
      <c r="S11" s="7"/>
      <c r="T11" s="7"/>
      <c r="U11" s="7"/>
      <c r="V11" s="7"/>
      <c r="W11" s="8"/>
      <c r="X11" s="8"/>
    </row>
    <row r="12" spans="2:24" ht="15" thickBot="1">
      <c r="B12" s="10"/>
      <c r="C12" s="10"/>
      <c r="D12" s="10"/>
      <c r="E12" s="10"/>
      <c r="F12" s="22" t="s">
        <v>29</v>
      </c>
      <c r="G12" s="11"/>
      <c r="H12" s="11"/>
      <c r="J12" s="10"/>
      <c r="K12" s="10"/>
      <c r="L12" s="24" t="s">
        <v>83</v>
      </c>
      <c r="M12" s="24" t="s">
        <v>124</v>
      </c>
      <c r="N12" s="10"/>
      <c r="O12" s="11"/>
      <c r="P12" s="11"/>
      <c r="R12" s="10"/>
      <c r="S12" s="10"/>
      <c r="T12" s="10"/>
      <c r="U12" s="10"/>
      <c r="V12" s="10"/>
      <c r="W12" s="11"/>
      <c r="X12" s="11"/>
    </row>
    <row r="13" spans="2:24" ht="15" thickBot="1">
      <c r="B13" s="12"/>
      <c r="C13" s="12"/>
      <c r="D13" s="12"/>
      <c r="E13" s="12"/>
      <c r="F13" s="12"/>
      <c r="G13" s="13"/>
      <c r="H13" s="13"/>
      <c r="J13" s="12"/>
      <c r="K13" s="12"/>
      <c r="L13" s="24" t="s">
        <v>125</v>
      </c>
      <c r="M13" s="12"/>
      <c r="N13" s="12"/>
      <c r="O13" s="13"/>
      <c r="P13" s="13"/>
      <c r="R13" s="12"/>
      <c r="S13" s="12"/>
      <c r="T13" s="12"/>
      <c r="U13" s="12"/>
      <c r="V13" s="12"/>
      <c r="W13" s="13"/>
      <c r="X13" s="13"/>
    </row>
    <row r="14" spans="2:24" ht="15" thickBot="1">
      <c r="B14" s="6">
        <f>H10+1</f>
        <v>44816</v>
      </c>
      <c r="C14" s="4">
        <f>B14+1</f>
        <v>44817</v>
      </c>
      <c r="D14" s="4">
        <f t="shared" ref="D14:H14" si="18">C14+1</f>
        <v>44818</v>
      </c>
      <c r="E14" s="4">
        <f t="shared" si="18"/>
        <v>44819</v>
      </c>
      <c r="F14" s="4">
        <f t="shared" si="18"/>
        <v>44820</v>
      </c>
      <c r="G14" s="4">
        <f t="shared" si="18"/>
        <v>44821</v>
      </c>
      <c r="H14" s="5">
        <f t="shared" si="18"/>
        <v>44822</v>
      </c>
      <c r="J14" s="6">
        <f t="shared" ref="J14" si="19">P10+1</f>
        <v>44900</v>
      </c>
      <c r="K14" s="4">
        <f t="shared" ref="K14:P14" si="20">J14+1</f>
        <v>44901</v>
      </c>
      <c r="L14" s="4">
        <f t="shared" si="20"/>
        <v>44902</v>
      </c>
      <c r="M14" s="4">
        <f t="shared" si="20"/>
        <v>44903</v>
      </c>
      <c r="N14" s="4">
        <f t="shared" si="20"/>
        <v>44904</v>
      </c>
      <c r="O14" s="4">
        <f t="shared" si="20"/>
        <v>44905</v>
      </c>
      <c r="P14" s="5">
        <f t="shared" si="20"/>
        <v>44906</v>
      </c>
      <c r="R14" s="6">
        <f t="shared" ref="R14" si="21">X10+1</f>
        <v>44640</v>
      </c>
      <c r="S14" s="4">
        <f t="shared" ref="S14:X14" si="22">R14+1</f>
        <v>44641</v>
      </c>
      <c r="T14" s="4">
        <f t="shared" si="22"/>
        <v>44642</v>
      </c>
      <c r="U14" s="4">
        <f t="shared" si="22"/>
        <v>44643</v>
      </c>
      <c r="V14" s="4">
        <f t="shared" si="22"/>
        <v>44644</v>
      </c>
      <c r="W14" s="4">
        <f t="shared" si="22"/>
        <v>44645</v>
      </c>
      <c r="X14" s="5">
        <f t="shared" si="22"/>
        <v>44646</v>
      </c>
    </row>
    <row r="15" spans="2:24">
      <c r="B15" s="23" t="s">
        <v>30</v>
      </c>
      <c r="C15" s="10"/>
      <c r="D15" s="10"/>
      <c r="E15" s="10"/>
      <c r="F15" s="7"/>
      <c r="G15" s="8"/>
      <c r="H15" s="8"/>
      <c r="J15" s="10"/>
      <c r="K15" s="107" t="s">
        <v>15</v>
      </c>
      <c r="L15" s="7"/>
      <c r="M15" s="107" t="s">
        <v>15</v>
      </c>
      <c r="N15" s="107" t="s">
        <v>15</v>
      </c>
      <c r="O15" s="8"/>
      <c r="P15" s="8"/>
      <c r="R15" s="7"/>
      <c r="S15" s="7"/>
      <c r="T15" s="7"/>
      <c r="U15" s="7"/>
      <c r="V15" s="7"/>
      <c r="W15" s="8"/>
      <c r="X15" s="8"/>
    </row>
    <row r="16" spans="2:24">
      <c r="B16" s="10"/>
      <c r="C16" s="10"/>
      <c r="D16" s="10"/>
      <c r="E16" s="10"/>
      <c r="F16" s="10"/>
      <c r="G16" s="11"/>
      <c r="H16" s="11"/>
      <c r="J16" s="10"/>
      <c r="K16" s="108"/>
      <c r="L16" s="10"/>
      <c r="M16" s="108"/>
      <c r="N16" s="108"/>
      <c r="O16" s="11"/>
      <c r="P16" s="11"/>
      <c r="R16" s="10"/>
      <c r="S16" s="10"/>
      <c r="T16" s="10"/>
      <c r="U16" s="10"/>
      <c r="V16" s="10"/>
      <c r="W16" s="11"/>
      <c r="X16" s="11"/>
    </row>
    <row r="17" spans="2:24" ht="15" thickBot="1">
      <c r="B17" s="12"/>
      <c r="C17" s="12"/>
      <c r="D17" s="12"/>
      <c r="E17" s="12"/>
      <c r="F17" s="12"/>
      <c r="G17" s="13"/>
      <c r="H17" s="13"/>
      <c r="J17" s="12"/>
      <c r="K17" s="109"/>
      <c r="L17" s="12"/>
      <c r="M17" s="109"/>
      <c r="N17" s="109"/>
      <c r="O17" s="13"/>
      <c r="P17" s="13"/>
      <c r="R17" s="12"/>
      <c r="S17" s="12"/>
      <c r="T17" s="12"/>
      <c r="U17" s="12"/>
      <c r="V17" s="12"/>
      <c r="W17" s="13"/>
      <c r="X17" s="13"/>
    </row>
    <row r="18" spans="2:24" ht="15" thickBot="1">
      <c r="B18" s="6">
        <f t="shared" ref="B18" si="23">H14+1</f>
        <v>44823</v>
      </c>
      <c r="C18" s="4">
        <f t="shared" ref="C18:H18" si="24">B18+1</f>
        <v>44824</v>
      </c>
      <c r="D18" s="4">
        <f t="shared" si="24"/>
        <v>44825</v>
      </c>
      <c r="E18" s="4">
        <f t="shared" si="24"/>
        <v>44826</v>
      </c>
      <c r="F18" s="4">
        <f t="shared" si="24"/>
        <v>44827</v>
      </c>
      <c r="G18" s="4">
        <f t="shared" si="24"/>
        <v>44828</v>
      </c>
      <c r="H18" s="5">
        <f t="shared" si="24"/>
        <v>44829</v>
      </c>
      <c r="J18" s="6">
        <f t="shared" ref="J18" si="25">P14+1</f>
        <v>44907</v>
      </c>
      <c r="K18" s="4">
        <f t="shared" ref="K18:P18" si="26">J18+1</f>
        <v>44908</v>
      </c>
      <c r="L18" s="4">
        <f t="shared" si="26"/>
        <v>44909</v>
      </c>
      <c r="M18" s="4">
        <f t="shared" si="26"/>
        <v>44910</v>
      </c>
      <c r="N18" s="4">
        <f t="shared" si="26"/>
        <v>44911</v>
      </c>
      <c r="O18" s="4">
        <f t="shared" si="26"/>
        <v>44912</v>
      </c>
      <c r="P18" s="5">
        <f t="shared" si="26"/>
        <v>44913</v>
      </c>
      <c r="R18" s="6">
        <f t="shared" ref="R18" si="27">X14+1</f>
        <v>44647</v>
      </c>
      <c r="S18" s="4">
        <f t="shared" ref="S18:X18" si="28">R18+1</f>
        <v>44648</v>
      </c>
      <c r="T18" s="4">
        <f t="shared" si="28"/>
        <v>44649</v>
      </c>
      <c r="U18" s="4">
        <f t="shared" si="28"/>
        <v>44650</v>
      </c>
      <c r="V18" s="4">
        <f t="shared" si="28"/>
        <v>44651</v>
      </c>
      <c r="W18" s="4">
        <f t="shared" si="28"/>
        <v>44652</v>
      </c>
      <c r="X18" s="5">
        <f t="shared" si="28"/>
        <v>44653</v>
      </c>
    </row>
    <row r="19" spans="2:24">
      <c r="B19" s="7"/>
      <c r="C19" s="7"/>
      <c r="D19" s="7"/>
      <c r="E19" s="7"/>
      <c r="F19" s="7"/>
      <c r="G19" s="8"/>
      <c r="H19" s="8"/>
      <c r="J19" s="7"/>
      <c r="K19" s="7"/>
      <c r="L19" s="7"/>
      <c r="M19" s="7"/>
      <c r="N19" s="7"/>
      <c r="O19" s="8"/>
      <c r="P19" s="8"/>
      <c r="R19" s="7"/>
      <c r="S19" s="7"/>
      <c r="T19" s="7"/>
      <c r="U19" s="7"/>
      <c r="V19" s="7"/>
      <c r="W19" s="8"/>
      <c r="X19" s="8"/>
    </row>
    <row r="20" spans="2:24">
      <c r="B20" s="10"/>
      <c r="C20" s="10"/>
      <c r="D20" s="10"/>
      <c r="E20" s="10"/>
      <c r="F20" s="10"/>
      <c r="G20" s="11"/>
      <c r="H20" s="11"/>
      <c r="J20" s="10"/>
      <c r="K20" s="10"/>
      <c r="L20" s="10"/>
      <c r="M20" s="10"/>
      <c r="N20" s="10"/>
      <c r="O20" s="11"/>
      <c r="P20" s="11"/>
      <c r="R20" s="10"/>
      <c r="S20" s="10"/>
      <c r="T20" s="10"/>
      <c r="U20" s="10"/>
      <c r="V20" s="10"/>
      <c r="W20" s="11"/>
      <c r="X20" s="11"/>
    </row>
    <row r="21" spans="2:24" ht="15" thickBot="1">
      <c r="B21" s="12"/>
      <c r="C21" s="12"/>
      <c r="D21" s="12"/>
      <c r="E21" s="12"/>
      <c r="F21" s="12"/>
      <c r="G21" s="13"/>
      <c r="H21" s="13"/>
      <c r="J21" s="12"/>
      <c r="K21" s="12"/>
      <c r="L21" s="12"/>
      <c r="M21" s="12"/>
      <c r="N21" s="12"/>
      <c r="O21" s="13"/>
      <c r="P21" s="13"/>
      <c r="R21" s="12"/>
      <c r="S21" s="12"/>
      <c r="T21" s="12"/>
      <c r="U21" s="12"/>
      <c r="V21" s="12"/>
      <c r="W21" s="13"/>
      <c r="X21" s="13"/>
    </row>
    <row r="22" spans="2:24" ht="15" thickBot="1">
      <c r="B22" s="6">
        <f t="shared" ref="B22" si="29">H18+1</f>
        <v>44830</v>
      </c>
      <c r="C22" s="4">
        <f t="shared" ref="C22:H22" si="30">B22+1</f>
        <v>44831</v>
      </c>
      <c r="D22" s="4">
        <f t="shared" si="30"/>
        <v>44832</v>
      </c>
      <c r="E22" s="4">
        <f t="shared" si="30"/>
        <v>44833</v>
      </c>
      <c r="F22" s="4">
        <f t="shared" si="30"/>
        <v>44834</v>
      </c>
      <c r="G22" s="4">
        <f t="shared" si="30"/>
        <v>44835</v>
      </c>
      <c r="H22" s="5">
        <f t="shared" si="30"/>
        <v>44836</v>
      </c>
      <c r="J22" s="6">
        <f t="shared" ref="J22" si="31">P18+1</f>
        <v>44914</v>
      </c>
      <c r="K22" s="4">
        <f t="shared" ref="K22:P22" si="32">J22+1</f>
        <v>44915</v>
      </c>
      <c r="L22" s="4">
        <f t="shared" si="32"/>
        <v>44916</v>
      </c>
      <c r="M22" s="4">
        <f t="shared" si="32"/>
        <v>44917</v>
      </c>
      <c r="N22" s="4">
        <f t="shared" si="32"/>
        <v>44918</v>
      </c>
      <c r="O22" s="4">
        <f t="shared" si="32"/>
        <v>44919</v>
      </c>
      <c r="P22" s="5">
        <f t="shared" si="32"/>
        <v>44920</v>
      </c>
      <c r="R22" s="6">
        <f t="shared" ref="R22" si="33">X18+1</f>
        <v>44654</v>
      </c>
      <c r="S22" s="4">
        <f t="shared" ref="S22:X22" si="34">R22+1</f>
        <v>44655</v>
      </c>
      <c r="T22" s="4">
        <f t="shared" si="34"/>
        <v>44656</v>
      </c>
      <c r="U22" s="4">
        <f t="shared" si="34"/>
        <v>44657</v>
      </c>
      <c r="V22" s="4">
        <f t="shared" si="34"/>
        <v>44658</v>
      </c>
      <c r="W22" s="4">
        <f t="shared" si="34"/>
        <v>44659</v>
      </c>
      <c r="X22" s="5">
        <f t="shared" si="34"/>
        <v>44660</v>
      </c>
    </row>
    <row r="23" spans="2:24">
      <c r="B23" s="107" t="s">
        <v>15</v>
      </c>
      <c r="C23" s="114" t="s">
        <v>126</v>
      </c>
      <c r="D23" s="114"/>
      <c r="E23" s="114"/>
      <c r="F23" s="115"/>
      <c r="G23" s="8"/>
      <c r="H23" s="8"/>
      <c r="J23" s="7"/>
      <c r="K23" s="7"/>
      <c r="L23" s="7"/>
      <c r="M23" s="78" t="s">
        <v>32</v>
      </c>
      <c r="N23" s="78" t="s">
        <v>32</v>
      </c>
      <c r="O23" s="78" t="s">
        <v>32</v>
      </c>
      <c r="P23" s="78" t="s">
        <v>32</v>
      </c>
      <c r="R23" s="78" t="s">
        <v>32</v>
      </c>
      <c r="S23" s="78" t="s">
        <v>32</v>
      </c>
      <c r="T23" s="78" t="s">
        <v>32</v>
      </c>
      <c r="U23" s="78" t="s">
        <v>32</v>
      </c>
      <c r="V23" s="78" t="s">
        <v>32</v>
      </c>
      <c r="W23" s="78" t="s">
        <v>32</v>
      </c>
      <c r="X23" s="78" t="s">
        <v>32</v>
      </c>
    </row>
    <row r="24" spans="2:24">
      <c r="B24" s="108"/>
      <c r="C24" s="10"/>
      <c r="D24" s="10"/>
      <c r="E24" s="10"/>
      <c r="F24" s="10"/>
      <c r="G24" s="11"/>
      <c r="H24" s="11"/>
      <c r="J24" s="10"/>
      <c r="K24" s="10"/>
      <c r="L24" s="10"/>
      <c r="M24" s="79"/>
      <c r="N24" s="79"/>
      <c r="O24" s="79"/>
      <c r="P24" s="79"/>
      <c r="R24" s="79"/>
      <c r="S24" s="79"/>
      <c r="T24" s="79"/>
      <c r="U24" s="79"/>
      <c r="V24" s="79"/>
      <c r="W24" s="79"/>
      <c r="X24" s="79"/>
    </row>
    <row r="25" spans="2:24" ht="15" thickBot="1">
      <c r="B25" s="109"/>
      <c r="C25" s="12"/>
      <c r="D25" s="12"/>
      <c r="E25" s="12"/>
      <c r="F25" s="12"/>
      <c r="G25" s="13"/>
      <c r="H25" s="13"/>
      <c r="J25" s="10"/>
      <c r="K25" s="10"/>
      <c r="L25" s="10"/>
      <c r="M25" s="80"/>
      <c r="N25" s="80"/>
      <c r="O25" s="80"/>
      <c r="P25" s="80"/>
      <c r="R25" s="80"/>
      <c r="S25" s="80"/>
      <c r="T25" s="80"/>
      <c r="U25" s="80"/>
      <c r="V25" s="80"/>
      <c r="W25" s="80"/>
      <c r="X25" s="80"/>
    </row>
    <row r="26" spans="2:24" ht="15" thickBot="1">
      <c r="B26" s="6">
        <f t="shared" ref="B26" si="35">H22+1</f>
        <v>44837</v>
      </c>
      <c r="C26" s="4">
        <f t="shared" ref="C26:H26" si="36">B26+1</f>
        <v>44838</v>
      </c>
      <c r="D26" s="4">
        <f t="shared" si="36"/>
        <v>44839</v>
      </c>
      <c r="E26" s="4">
        <f t="shared" si="36"/>
        <v>44840</v>
      </c>
      <c r="F26" s="4">
        <f t="shared" si="36"/>
        <v>44841</v>
      </c>
      <c r="G26" s="4">
        <f t="shared" si="36"/>
        <v>44842</v>
      </c>
      <c r="H26" s="5">
        <f t="shared" si="36"/>
        <v>44843</v>
      </c>
      <c r="J26" s="6">
        <f t="shared" ref="J26" si="37">P22+1</f>
        <v>44921</v>
      </c>
      <c r="K26" s="4">
        <f t="shared" ref="K26:P26" si="38">J26+1</f>
        <v>44922</v>
      </c>
      <c r="L26" s="4">
        <f t="shared" si="38"/>
        <v>44923</v>
      </c>
      <c r="M26" s="4">
        <f t="shared" si="38"/>
        <v>44924</v>
      </c>
      <c r="N26" s="4">
        <f t="shared" si="38"/>
        <v>44925</v>
      </c>
      <c r="O26" s="4">
        <f t="shared" si="38"/>
        <v>44926</v>
      </c>
      <c r="P26" s="5">
        <f t="shared" si="38"/>
        <v>44927</v>
      </c>
      <c r="R26" s="6">
        <f t="shared" ref="R26" si="39">X22+1</f>
        <v>44661</v>
      </c>
      <c r="S26" s="4">
        <f t="shared" ref="S26:X26" si="40">R26+1</f>
        <v>44662</v>
      </c>
      <c r="T26" s="4">
        <f t="shared" si="40"/>
        <v>44663</v>
      </c>
      <c r="U26" s="4">
        <f t="shared" si="40"/>
        <v>44664</v>
      </c>
      <c r="V26" s="4">
        <f t="shared" si="40"/>
        <v>44665</v>
      </c>
      <c r="W26" s="4">
        <f t="shared" si="40"/>
        <v>44666</v>
      </c>
      <c r="X26" s="5">
        <f t="shared" si="40"/>
        <v>44667</v>
      </c>
    </row>
    <row r="27" spans="2:24">
      <c r="B27" s="93" t="s">
        <v>127</v>
      </c>
      <c r="C27" s="94"/>
      <c r="D27" s="94"/>
      <c r="E27" s="94"/>
      <c r="F27" s="95"/>
      <c r="G27" s="8"/>
      <c r="H27" s="8"/>
      <c r="J27" s="78" t="s">
        <v>32</v>
      </c>
      <c r="K27" s="78" t="s">
        <v>32</v>
      </c>
      <c r="L27" s="78" t="s">
        <v>32</v>
      </c>
      <c r="M27" s="78" t="s">
        <v>32</v>
      </c>
      <c r="N27" s="78" t="s">
        <v>32</v>
      </c>
      <c r="O27" s="78" t="s">
        <v>32</v>
      </c>
      <c r="P27" s="78" t="s">
        <v>32</v>
      </c>
      <c r="R27" s="78" t="s">
        <v>32</v>
      </c>
      <c r="S27" s="7"/>
      <c r="T27" s="7"/>
      <c r="U27" s="7"/>
      <c r="V27" s="7"/>
      <c r="W27" s="8"/>
      <c r="X27" s="8"/>
    </row>
    <row r="28" spans="2:24">
      <c r="B28" s="10"/>
      <c r="C28" s="10"/>
      <c r="D28" s="10"/>
      <c r="E28" s="10"/>
      <c r="F28" s="10"/>
      <c r="G28" s="11"/>
      <c r="H28" s="11"/>
      <c r="J28" s="79"/>
      <c r="K28" s="79"/>
      <c r="L28" s="79"/>
      <c r="M28" s="79"/>
      <c r="N28" s="79"/>
      <c r="O28" s="79"/>
      <c r="P28" s="79"/>
      <c r="R28" s="79"/>
      <c r="S28" s="10"/>
      <c r="T28" s="10"/>
      <c r="U28" s="10"/>
      <c r="V28" s="10"/>
      <c r="W28" s="11"/>
      <c r="X28" s="11"/>
    </row>
    <row r="29" spans="2:24" ht="15" thickBot="1">
      <c r="B29" s="12"/>
      <c r="C29" s="12"/>
      <c r="D29" s="12"/>
      <c r="E29" s="12"/>
      <c r="F29" s="12"/>
      <c r="G29" s="13"/>
      <c r="H29" s="13"/>
      <c r="J29" s="80"/>
      <c r="K29" s="80"/>
      <c r="L29" s="80"/>
      <c r="M29" s="80"/>
      <c r="N29" s="80"/>
      <c r="O29" s="80"/>
      <c r="P29" s="80"/>
      <c r="R29" s="80"/>
      <c r="S29" s="12"/>
      <c r="T29" s="12"/>
      <c r="U29" s="12"/>
      <c r="V29" s="12"/>
      <c r="W29" s="13"/>
      <c r="X29" s="13"/>
    </row>
    <row r="30" spans="2:24" ht="15" thickBot="1">
      <c r="B30" s="6">
        <f t="shared" ref="B30" si="41">H26+1</f>
        <v>44844</v>
      </c>
      <c r="C30" s="4">
        <f t="shared" ref="C30:H30" si="42">B30+1</f>
        <v>44845</v>
      </c>
      <c r="D30" s="4">
        <f t="shared" si="42"/>
        <v>44846</v>
      </c>
      <c r="E30" s="4">
        <f t="shared" si="42"/>
        <v>44847</v>
      </c>
      <c r="F30" s="4">
        <f t="shared" si="42"/>
        <v>44848</v>
      </c>
      <c r="G30" s="4">
        <f t="shared" si="42"/>
        <v>44849</v>
      </c>
      <c r="H30" s="5">
        <f t="shared" si="42"/>
        <v>44850</v>
      </c>
      <c r="J30" s="6">
        <f t="shared" ref="J30" si="43">P26+1</f>
        <v>44928</v>
      </c>
      <c r="K30" s="4">
        <f t="shared" ref="K30:P30" si="44">J30+1</f>
        <v>44929</v>
      </c>
      <c r="L30" s="4">
        <f t="shared" si="44"/>
        <v>44930</v>
      </c>
      <c r="M30" s="4">
        <f t="shared" si="44"/>
        <v>44931</v>
      </c>
      <c r="N30" s="4">
        <f t="shared" si="44"/>
        <v>44932</v>
      </c>
      <c r="O30" s="4">
        <f t="shared" si="44"/>
        <v>44933</v>
      </c>
      <c r="P30" s="5">
        <f t="shared" si="44"/>
        <v>44934</v>
      </c>
      <c r="R30" s="6">
        <f t="shared" ref="R30" si="45">X26+1</f>
        <v>44668</v>
      </c>
      <c r="S30" s="4">
        <f t="shared" ref="S30:X30" si="46">R30+1</f>
        <v>44669</v>
      </c>
      <c r="T30" s="4">
        <f t="shared" si="46"/>
        <v>44670</v>
      </c>
      <c r="U30" s="4">
        <f t="shared" si="46"/>
        <v>44671</v>
      </c>
      <c r="V30" s="4">
        <f t="shared" si="46"/>
        <v>44672</v>
      </c>
      <c r="W30" s="4">
        <f t="shared" si="46"/>
        <v>44673</v>
      </c>
      <c r="X30" s="5">
        <f t="shared" si="46"/>
        <v>44674</v>
      </c>
    </row>
    <row r="31" spans="2:24">
      <c r="B31" s="7"/>
      <c r="C31" s="7"/>
      <c r="D31" s="107" t="s">
        <v>15</v>
      </c>
      <c r="E31" s="7"/>
      <c r="F31" s="7"/>
      <c r="G31" s="8"/>
      <c r="H31" s="8"/>
      <c r="J31" s="78" t="s">
        <v>32</v>
      </c>
      <c r="K31" s="78" t="s">
        <v>32</v>
      </c>
      <c r="L31" s="78" t="s">
        <v>32</v>
      </c>
      <c r="M31" s="78" t="s">
        <v>32</v>
      </c>
      <c r="N31" s="78" t="s">
        <v>32</v>
      </c>
      <c r="O31" s="78" t="s">
        <v>32</v>
      </c>
      <c r="P31" s="78" t="s">
        <v>32</v>
      </c>
      <c r="R31" s="110" t="s">
        <v>90</v>
      </c>
      <c r="S31" s="111"/>
      <c r="T31" s="111"/>
      <c r="U31" s="111"/>
      <c r="V31" s="112"/>
      <c r="W31" s="8"/>
      <c r="X31" s="8"/>
    </row>
    <row r="32" spans="2:24">
      <c r="B32" s="10"/>
      <c r="C32" s="10"/>
      <c r="D32" s="108"/>
      <c r="E32" s="10"/>
      <c r="F32" s="10"/>
      <c r="G32" s="11"/>
      <c r="H32" s="11"/>
      <c r="J32" s="79"/>
      <c r="K32" s="79"/>
      <c r="L32" s="79"/>
      <c r="M32" s="79"/>
      <c r="N32" s="79"/>
      <c r="O32" s="79"/>
      <c r="P32" s="79"/>
      <c r="R32" s="10"/>
      <c r="S32" s="10"/>
      <c r="T32" s="10"/>
      <c r="U32" s="10"/>
      <c r="V32" s="10"/>
      <c r="W32" s="11"/>
      <c r="X32" s="11"/>
    </row>
    <row r="33" spans="2:24" ht="15" thickBot="1">
      <c r="B33" s="12"/>
      <c r="C33" s="12"/>
      <c r="D33" s="109"/>
      <c r="E33" s="12"/>
      <c r="F33" s="12"/>
      <c r="G33" s="13"/>
      <c r="H33" s="13"/>
      <c r="J33" s="80"/>
      <c r="K33" s="80"/>
      <c r="L33" s="80"/>
      <c r="M33" s="80"/>
      <c r="N33" s="80"/>
      <c r="O33" s="80"/>
      <c r="P33" s="80"/>
      <c r="R33" s="12"/>
      <c r="S33" s="12"/>
      <c r="T33" s="12"/>
      <c r="U33" s="12"/>
      <c r="V33" s="12"/>
      <c r="W33" s="13"/>
      <c r="X33" s="13"/>
    </row>
    <row r="34" spans="2:24" ht="15" thickBot="1">
      <c r="B34" s="6">
        <f t="shared" ref="B34" si="47">H30+1</f>
        <v>44851</v>
      </c>
      <c r="C34" s="4">
        <f t="shared" ref="C34:H34" si="48">B34+1</f>
        <v>44852</v>
      </c>
      <c r="D34" s="4">
        <f t="shared" si="48"/>
        <v>44853</v>
      </c>
      <c r="E34" s="4">
        <f t="shared" si="48"/>
        <v>44854</v>
      </c>
      <c r="F34" s="4">
        <f t="shared" si="48"/>
        <v>44855</v>
      </c>
      <c r="G34" s="4">
        <f t="shared" si="48"/>
        <v>44856</v>
      </c>
      <c r="H34" s="5">
        <f t="shared" si="48"/>
        <v>44857</v>
      </c>
      <c r="J34" s="6">
        <f t="shared" ref="J34" si="49">P30+1</f>
        <v>44935</v>
      </c>
      <c r="K34" s="4">
        <f t="shared" ref="K34:P34" si="50">J34+1</f>
        <v>44936</v>
      </c>
      <c r="L34" s="4">
        <f t="shared" si="50"/>
        <v>44937</v>
      </c>
      <c r="M34" s="4">
        <f t="shared" si="50"/>
        <v>44938</v>
      </c>
      <c r="N34" s="4">
        <f t="shared" si="50"/>
        <v>44939</v>
      </c>
      <c r="O34" s="4">
        <f t="shared" si="50"/>
        <v>44940</v>
      </c>
      <c r="P34" s="5">
        <f t="shared" si="50"/>
        <v>44941</v>
      </c>
      <c r="R34" s="6">
        <f t="shared" ref="R34" si="51">X30+1</f>
        <v>44675</v>
      </c>
      <c r="S34" s="4">
        <f t="shared" ref="S34:X34" si="52">R34+1</f>
        <v>44676</v>
      </c>
      <c r="T34" s="4">
        <f t="shared" si="52"/>
        <v>44677</v>
      </c>
      <c r="U34" s="4">
        <f t="shared" si="52"/>
        <v>44678</v>
      </c>
      <c r="V34" s="4">
        <f t="shared" si="52"/>
        <v>44679</v>
      </c>
      <c r="W34" s="4">
        <f t="shared" si="52"/>
        <v>44680</v>
      </c>
      <c r="X34" s="5">
        <f t="shared" si="52"/>
        <v>44681</v>
      </c>
    </row>
    <row r="35" spans="2:24" ht="15" thickBot="1">
      <c r="B35" s="7"/>
      <c r="C35" s="7"/>
      <c r="D35" s="24" t="s">
        <v>94</v>
      </c>
      <c r="E35" s="7"/>
      <c r="F35" s="7"/>
      <c r="G35" s="8"/>
      <c r="H35" s="8"/>
      <c r="J35" s="7"/>
      <c r="K35" s="7"/>
      <c r="L35" s="7"/>
      <c r="M35" s="7"/>
      <c r="N35" s="7"/>
      <c r="O35" s="8"/>
      <c r="P35" s="8"/>
      <c r="R35" s="10"/>
      <c r="S35" s="10"/>
      <c r="T35" s="26" t="s">
        <v>92</v>
      </c>
      <c r="U35" s="10"/>
      <c r="V35" s="10"/>
      <c r="W35" s="8"/>
      <c r="X35" s="8"/>
    </row>
    <row r="36" spans="2:24">
      <c r="B36" s="10"/>
      <c r="C36" s="10"/>
      <c r="D36" s="24" t="s">
        <v>128</v>
      </c>
      <c r="E36" s="10"/>
      <c r="F36" s="10"/>
      <c r="G36" s="11"/>
      <c r="H36" s="11"/>
      <c r="J36" s="10"/>
      <c r="K36" s="10"/>
      <c r="L36" s="10"/>
      <c r="M36" s="10"/>
      <c r="N36" s="10"/>
      <c r="O36" s="11"/>
      <c r="P36" s="11"/>
      <c r="R36" s="10"/>
      <c r="S36" s="10"/>
      <c r="T36" s="10"/>
      <c r="U36" s="10"/>
      <c r="V36" s="10"/>
      <c r="W36" s="11"/>
      <c r="X36" s="11"/>
    </row>
    <row r="37" spans="2:24" ht="15" thickBot="1">
      <c r="B37" s="12"/>
      <c r="C37" s="12"/>
      <c r="D37" s="12"/>
      <c r="E37" s="12"/>
      <c r="F37" s="12"/>
      <c r="G37" s="13"/>
      <c r="H37" s="13"/>
      <c r="J37" s="12"/>
      <c r="K37" s="12"/>
      <c r="L37" s="12"/>
      <c r="M37" s="12"/>
      <c r="N37" s="12"/>
      <c r="O37" s="13"/>
      <c r="P37" s="13"/>
      <c r="R37" s="12"/>
      <c r="S37" s="12"/>
      <c r="T37" s="12"/>
      <c r="U37" s="12"/>
      <c r="V37" s="12"/>
      <c r="W37" s="13"/>
      <c r="X37" s="13"/>
    </row>
    <row r="38" spans="2:24" ht="15" thickBot="1">
      <c r="B38" s="6">
        <f t="shared" ref="B38" si="53">H34+1</f>
        <v>44858</v>
      </c>
      <c r="C38" s="4">
        <f t="shared" ref="C38:H38" si="54">B38+1</f>
        <v>44859</v>
      </c>
      <c r="D38" s="4">
        <f t="shared" si="54"/>
        <v>44860</v>
      </c>
      <c r="E38" s="4">
        <f t="shared" si="54"/>
        <v>44861</v>
      </c>
      <c r="F38" s="4">
        <f t="shared" si="54"/>
        <v>44862</v>
      </c>
      <c r="G38" s="4">
        <f t="shared" si="54"/>
        <v>44863</v>
      </c>
      <c r="H38" s="5">
        <f t="shared" si="54"/>
        <v>44864</v>
      </c>
      <c r="J38" s="6">
        <f t="shared" ref="J38" si="55">P34+1</f>
        <v>44942</v>
      </c>
      <c r="K38" s="4">
        <f t="shared" ref="K38:P38" si="56">J38+1</f>
        <v>44943</v>
      </c>
      <c r="L38" s="4">
        <f t="shared" si="56"/>
        <v>44944</v>
      </c>
      <c r="M38" s="4">
        <f t="shared" si="56"/>
        <v>44945</v>
      </c>
      <c r="N38" s="4">
        <f t="shared" si="56"/>
        <v>44946</v>
      </c>
      <c r="O38" s="4">
        <f t="shared" si="56"/>
        <v>44947</v>
      </c>
      <c r="P38" s="5">
        <f t="shared" si="56"/>
        <v>44948</v>
      </c>
      <c r="R38" s="6">
        <f t="shared" ref="R38" si="57">X34+1</f>
        <v>44682</v>
      </c>
      <c r="S38" s="4">
        <f t="shared" ref="S38:X38" si="58">R38+1</f>
        <v>44683</v>
      </c>
      <c r="T38" s="4">
        <f t="shared" si="58"/>
        <v>44684</v>
      </c>
      <c r="U38" s="4">
        <f t="shared" si="58"/>
        <v>44685</v>
      </c>
      <c r="V38" s="4">
        <f t="shared" si="58"/>
        <v>44686</v>
      </c>
      <c r="W38" s="4">
        <f t="shared" si="58"/>
        <v>44687</v>
      </c>
      <c r="X38" s="5">
        <f t="shared" si="58"/>
        <v>44688</v>
      </c>
    </row>
    <row r="39" spans="2:24">
      <c r="B39" s="93" t="s">
        <v>129</v>
      </c>
      <c r="C39" s="94"/>
      <c r="D39" s="94"/>
      <c r="E39" s="94"/>
      <c r="F39" s="95"/>
      <c r="G39" s="8"/>
      <c r="H39" s="8"/>
      <c r="J39" s="7"/>
      <c r="K39" s="7"/>
      <c r="L39" s="7"/>
      <c r="M39" s="7"/>
      <c r="N39" s="7"/>
      <c r="O39" s="8"/>
      <c r="P39" s="8"/>
      <c r="R39" s="107" t="s">
        <v>15</v>
      </c>
      <c r="S39" s="93" t="s">
        <v>97</v>
      </c>
      <c r="T39" s="94"/>
      <c r="U39" s="94"/>
      <c r="V39" s="95"/>
      <c r="W39" s="8"/>
      <c r="X39" s="8"/>
    </row>
    <row r="40" spans="2:24">
      <c r="B40" s="10"/>
      <c r="C40" s="10"/>
      <c r="D40" s="10"/>
      <c r="E40" s="10"/>
      <c r="F40" s="10"/>
      <c r="G40" s="11"/>
      <c r="H40" s="11"/>
      <c r="J40" s="10"/>
      <c r="K40" s="10"/>
      <c r="L40" s="10"/>
      <c r="M40" s="10"/>
      <c r="N40" s="10"/>
      <c r="O40" s="11"/>
      <c r="P40" s="11"/>
      <c r="R40" s="108"/>
      <c r="S40" s="10"/>
      <c r="T40" s="10"/>
      <c r="U40" s="10"/>
      <c r="V40" s="10"/>
      <c r="W40" s="11"/>
      <c r="X40" s="11"/>
    </row>
    <row r="41" spans="2:24" ht="15" thickBot="1">
      <c r="B41" s="12"/>
      <c r="C41" s="12"/>
      <c r="D41" s="12"/>
      <c r="E41" s="12"/>
      <c r="F41" s="12"/>
      <c r="G41" s="13"/>
      <c r="H41" s="13"/>
      <c r="J41" s="12"/>
      <c r="K41" s="12"/>
      <c r="L41" s="12"/>
      <c r="M41" s="12"/>
      <c r="N41" s="12"/>
      <c r="O41" s="13"/>
      <c r="P41" s="13"/>
      <c r="R41" s="109"/>
      <c r="S41" s="12"/>
      <c r="T41" s="12"/>
      <c r="U41" s="12"/>
      <c r="V41" s="12"/>
      <c r="W41" s="13"/>
      <c r="X41" s="13"/>
    </row>
    <row r="42" spans="2:24" ht="15" thickBot="1">
      <c r="B42" s="6">
        <f t="shared" ref="B42" si="59">H38+1</f>
        <v>44865</v>
      </c>
      <c r="C42" s="4">
        <f t="shared" ref="C42:H42" si="60">B42+1</f>
        <v>44866</v>
      </c>
      <c r="D42" s="4">
        <f t="shared" si="60"/>
        <v>44867</v>
      </c>
      <c r="E42" s="4">
        <f t="shared" si="60"/>
        <v>44868</v>
      </c>
      <c r="F42" s="4">
        <f t="shared" si="60"/>
        <v>44869</v>
      </c>
      <c r="G42" s="4">
        <f t="shared" si="60"/>
        <v>44870</v>
      </c>
      <c r="H42" s="5">
        <f t="shared" si="60"/>
        <v>44871</v>
      </c>
      <c r="J42" s="6">
        <f t="shared" ref="J42" si="61">P38+1</f>
        <v>44949</v>
      </c>
      <c r="K42" s="4">
        <f t="shared" ref="K42:P42" si="62">J42+1</f>
        <v>44950</v>
      </c>
      <c r="L42" s="4">
        <f t="shared" si="62"/>
        <v>44951</v>
      </c>
      <c r="M42" s="4">
        <f t="shared" si="62"/>
        <v>44952</v>
      </c>
      <c r="N42" s="4">
        <f t="shared" si="62"/>
        <v>44953</v>
      </c>
      <c r="O42" s="4">
        <f t="shared" si="62"/>
        <v>44954</v>
      </c>
      <c r="P42" s="5">
        <f t="shared" si="62"/>
        <v>44955</v>
      </c>
      <c r="R42" s="6">
        <f t="shared" ref="R42" si="63">X38+1</f>
        <v>44689</v>
      </c>
      <c r="S42" s="4">
        <f t="shared" ref="S42:X42" si="64">R42+1</f>
        <v>44690</v>
      </c>
      <c r="T42" s="4">
        <f t="shared" si="64"/>
        <v>44691</v>
      </c>
      <c r="U42" s="4">
        <f t="shared" si="64"/>
        <v>44692</v>
      </c>
      <c r="V42" s="4">
        <f t="shared" si="64"/>
        <v>44693</v>
      </c>
      <c r="W42" s="4">
        <f t="shared" si="64"/>
        <v>44694</v>
      </c>
      <c r="X42" s="5">
        <f t="shared" si="64"/>
        <v>44695</v>
      </c>
    </row>
    <row r="43" spans="2:24">
      <c r="B43" s="107" t="s">
        <v>15</v>
      </c>
      <c r="C43" s="107" t="s">
        <v>15</v>
      </c>
      <c r="D43" s="7"/>
      <c r="E43" s="7"/>
      <c r="F43" s="7"/>
      <c r="G43" s="8"/>
      <c r="H43" s="8"/>
      <c r="J43" s="110" t="s">
        <v>96</v>
      </c>
      <c r="K43" s="111"/>
      <c r="L43" s="111"/>
      <c r="M43" s="111"/>
      <c r="N43" s="112"/>
      <c r="O43" s="8"/>
      <c r="P43" s="8"/>
      <c r="R43" s="7"/>
      <c r="S43" s="7"/>
      <c r="T43" s="7"/>
      <c r="U43" s="7"/>
      <c r="V43" s="7"/>
      <c r="W43" s="8"/>
      <c r="X43" s="8"/>
    </row>
    <row r="44" spans="2:24">
      <c r="B44" s="108"/>
      <c r="C44" s="108"/>
      <c r="D44" s="10"/>
      <c r="E44" s="10"/>
      <c r="F44" s="10"/>
      <c r="G44" s="11"/>
      <c r="H44" s="11"/>
      <c r="J44" s="10"/>
      <c r="K44" s="10"/>
      <c r="L44" s="10"/>
      <c r="M44" s="10"/>
      <c r="N44" s="10"/>
      <c r="O44" s="11"/>
      <c r="P44" s="11"/>
      <c r="R44" s="10"/>
      <c r="S44" s="10"/>
      <c r="T44" s="10"/>
      <c r="U44" s="10"/>
      <c r="V44" s="10"/>
      <c r="W44" s="11"/>
      <c r="X44" s="11"/>
    </row>
    <row r="45" spans="2:24" ht="15" thickBot="1">
      <c r="B45" s="109"/>
      <c r="C45" s="109"/>
      <c r="D45" s="12"/>
      <c r="E45" s="12"/>
      <c r="F45" s="12"/>
      <c r="G45" s="13"/>
      <c r="H45" s="13"/>
      <c r="J45" s="12"/>
      <c r="K45" s="12"/>
      <c r="L45" s="12"/>
      <c r="M45" s="12"/>
      <c r="N45" s="12"/>
      <c r="O45" s="13"/>
      <c r="P45" s="13"/>
      <c r="R45" s="12"/>
      <c r="S45" s="12"/>
      <c r="T45" s="12"/>
      <c r="U45" s="12"/>
      <c r="V45" s="12"/>
      <c r="W45" s="13"/>
      <c r="X45" s="13"/>
    </row>
    <row r="46" spans="2:24" ht="15" thickBot="1">
      <c r="B46" s="6">
        <f t="shared" ref="B46" si="65">H42+1</f>
        <v>44872</v>
      </c>
      <c r="C46" s="4">
        <f t="shared" ref="C46:H46" si="66">B46+1</f>
        <v>44873</v>
      </c>
      <c r="D46" s="4">
        <f t="shared" si="66"/>
        <v>44874</v>
      </c>
      <c r="E46" s="4">
        <f t="shared" si="66"/>
        <v>44875</v>
      </c>
      <c r="F46" s="4">
        <f t="shared" si="66"/>
        <v>44876</v>
      </c>
      <c r="G46" s="4">
        <f t="shared" si="66"/>
        <v>44877</v>
      </c>
      <c r="H46" s="5">
        <f t="shared" si="66"/>
        <v>44878</v>
      </c>
      <c r="J46" s="6">
        <f t="shared" ref="J46" si="67">P42+1</f>
        <v>44956</v>
      </c>
      <c r="K46" s="4">
        <f t="shared" ref="K46:P46" si="68">J46+1</f>
        <v>44957</v>
      </c>
      <c r="L46" s="4">
        <f t="shared" si="68"/>
        <v>44958</v>
      </c>
      <c r="M46" s="4">
        <f t="shared" si="68"/>
        <v>44959</v>
      </c>
      <c r="N46" s="4">
        <f t="shared" si="68"/>
        <v>44960</v>
      </c>
      <c r="O46" s="4">
        <f t="shared" si="68"/>
        <v>44961</v>
      </c>
      <c r="P46" s="5">
        <f t="shared" si="68"/>
        <v>44962</v>
      </c>
      <c r="R46" s="6">
        <f t="shared" ref="R46" si="69">X42+1</f>
        <v>44696</v>
      </c>
      <c r="S46" s="4">
        <f t="shared" ref="S46:X46" si="70">R46+1</f>
        <v>44697</v>
      </c>
      <c r="T46" s="4">
        <f t="shared" si="70"/>
        <v>44698</v>
      </c>
      <c r="U46" s="4">
        <f t="shared" si="70"/>
        <v>44699</v>
      </c>
      <c r="V46" s="4">
        <f t="shared" si="70"/>
        <v>44700</v>
      </c>
      <c r="W46" s="4">
        <f t="shared" si="70"/>
        <v>44701</v>
      </c>
      <c r="X46" s="5">
        <f t="shared" si="70"/>
        <v>44702</v>
      </c>
    </row>
    <row r="47" spans="2:24">
      <c r="B47" s="7"/>
      <c r="C47" s="7"/>
      <c r="D47" s="7"/>
      <c r="E47" s="7"/>
      <c r="F47" s="7"/>
      <c r="G47" s="8"/>
      <c r="H47" s="8"/>
      <c r="J47" s="10"/>
      <c r="K47" s="10"/>
      <c r="L47" s="26" t="s">
        <v>92</v>
      </c>
      <c r="M47" s="10"/>
      <c r="N47" s="10"/>
      <c r="O47" s="8"/>
      <c r="P47" s="8"/>
      <c r="R47" s="10"/>
      <c r="S47" s="7"/>
      <c r="T47" s="27" t="s">
        <v>98</v>
      </c>
      <c r="U47" s="7"/>
      <c r="V47" s="10"/>
      <c r="W47" s="8"/>
      <c r="X47" s="8"/>
    </row>
    <row r="48" spans="2:24">
      <c r="B48" s="10"/>
      <c r="C48" s="10"/>
      <c r="D48" s="10"/>
      <c r="E48" s="10"/>
      <c r="F48" s="10"/>
      <c r="G48" s="11"/>
      <c r="H48" s="11"/>
      <c r="J48" s="10"/>
      <c r="K48" s="10"/>
      <c r="L48" s="10"/>
      <c r="M48" s="10"/>
      <c r="N48" s="10"/>
      <c r="O48" s="11"/>
      <c r="P48" s="11"/>
      <c r="R48" s="10"/>
      <c r="S48" s="10"/>
      <c r="T48" s="10"/>
      <c r="U48" s="10"/>
      <c r="V48" s="10"/>
      <c r="W48" s="11"/>
      <c r="X48" s="11"/>
    </row>
    <row r="49" spans="2:24" ht="15" thickBot="1">
      <c r="B49" s="12"/>
      <c r="C49" s="12"/>
      <c r="D49" s="12"/>
      <c r="E49" s="12"/>
      <c r="F49" s="12"/>
      <c r="G49" s="13"/>
      <c r="H49" s="13"/>
      <c r="J49" s="12"/>
      <c r="K49" s="12"/>
      <c r="L49" s="12"/>
      <c r="M49" s="12"/>
      <c r="N49" s="12"/>
      <c r="O49" s="13"/>
      <c r="P49" s="13"/>
      <c r="R49" s="12"/>
      <c r="S49" s="12"/>
      <c r="T49" s="12"/>
      <c r="U49" s="12"/>
      <c r="V49" s="12"/>
      <c r="W49" s="13"/>
      <c r="X49" s="13"/>
    </row>
    <row r="50" spans="2:24" ht="15" thickBot="1">
      <c r="B50" s="6">
        <f t="shared" ref="B50" si="71">H46+1</f>
        <v>44879</v>
      </c>
      <c r="C50" s="4">
        <f t="shared" ref="C50:H50" si="72">B50+1</f>
        <v>44880</v>
      </c>
      <c r="D50" s="4">
        <f t="shared" si="72"/>
        <v>44881</v>
      </c>
      <c r="E50" s="4">
        <f t="shared" si="72"/>
        <v>44882</v>
      </c>
      <c r="F50" s="4">
        <f t="shared" si="72"/>
        <v>44883</v>
      </c>
      <c r="G50" s="4">
        <f t="shared" si="72"/>
        <v>44884</v>
      </c>
      <c r="H50" s="5">
        <f t="shared" si="72"/>
        <v>44885</v>
      </c>
      <c r="J50" s="6">
        <f t="shared" ref="J50" si="73">P46+1</f>
        <v>44963</v>
      </c>
      <c r="K50" s="4">
        <f t="shared" ref="K50:P50" si="74">J50+1</f>
        <v>44964</v>
      </c>
      <c r="L50" s="4">
        <f t="shared" si="74"/>
        <v>44965</v>
      </c>
      <c r="M50" s="4">
        <f t="shared" si="74"/>
        <v>44966</v>
      </c>
      <c r="N50" s="4">
        <f t="shared" si="74"/>
        <v>44967</v>
      </c>
      <c r="O50" s="4">
        <f t="shared" si="74"/>
        <v>44968</v>
      </c>
      <c r="P50" s="5">
        <f t="shared" si="74"/>
        <v>44969</v>
      </c>
      <c r="R50" s="6">
        <f t="shared" ref="R50" si="75">X46+1</f>
        <v>44703</v>
      </c>
      <c r="S50" s="4">
        <f t="shared" ref="S50:X50" si="76">R50+1</f>
        <v>44704</v>
      </c>
      <c r="T50" s="4">
        <f t="shared" si="76"/>
        <v>44705</v>
      </c>
      <c r="U50" s="4">
        <f t="shared" si="76"/>
        <v>44706</v>
      </c>
      <c r="V50" s="4">
        <f t="shared" si="76"/>
        <v>44707</v>
      </c>
      <c r="W50" s="4">
        <f t="shared" si="76"/>
        <v>44708</v>
      </c>
      <c r="X50" s="5">
        <f t="shared" si="76"/>
        <v>44709</v>
      </c>
    </row>
    <row r="51" spans="2:24">
      <c r="B51" s="7"/>
      <c r="C51" s="7"/>
      <c r="D51" s="7"/>
      <c r="E51" s="7"/>
      <c r="F51" s="7"/>
      <c r="G51" s="8"/>
      <c r="H51" s="8"/>
      <c r="J51" s="7"/>
      <c r="K51" s="7"/>
      <c r="L51" s="7"/>
      <c r="M51" s="10"/>
      <c r="N51" s="7"/>
      <c r="O51" s="8"/>
      <c r="P51" s="8"/>
      <c r="R51" s="7"/>
      <c r="S51" s="7"/>
      <c r="T51" s="27" t="s">
        <v>130</v>
      </c>
      <c r="U51" s="7" t="s">
        <v>45</v>
      </c>
      <c r="V51" s="7" t="s">
        <v>131</v>
      </c>
      <c r="W51" s="8"/>
      <c r="X51" s="8"/>
    </row>
    <row r="52" spans="2:24">
      <c r="B52" s="10"/>
      <c r="C52" s="10"/>
      <c r="D52" s="10"/>
      <c r="E52" s="10"/>
      <c r="F52" s="10"/>
      <c r="G52" s="11"/>
      <c r="H52" s="11"/>
      <c r="J52" s="10"/>
      <c r="K52" s="10"/>
      <c r="L52" s="10"/>
      <c r="M52" s="10"/>
      <c r="N52" s="10"/>
      <c r="O52" s="11"/>
      <c r="P52" s="11"/>
      <c r="R52" s="10"/>
      <c r="S52" s="10"/>
      <c r="T52" s="10"/>
      <c r="U52" s="10"/>
      <c r="V52" s="10"/>
      <c r="W52" s="11"/>
      <c r="X52" s="11"/>
    </row>
    <row r="53" spans="2:24" ht="15" thickBot="1">
      <c r="B53" s="12"/>
      <c r="C53" s="12"/>
      <c r="D53" s="12"/>
      <c r="E53" s="12"/>
      <c r="F53" s="12"/>
      <c r="G53" s="13"/>
      <c r="H53" s="13"/>
      <c r="J53" s="12"/>
      <c r="K53" s="12"/>
      <c r="L53" s="12"/>
      <c r="M53" s="12"/>
      <c r="N53" s="12"/>
      <c r="O53" s="13"/>
      <c r="P53" s="13"/>
      <c r="R53" s="12"/>
      <c r="S53" s="12"/>
      <c r="T53" s="12"/>
      <c r="U53" s="12"/>
      <c r="V53" s="12"/>
      <c r="W53" s="13"/>
      <c r="X53" s="13"/>
    </row>
    <row r="54" spans="2:24" ht="15" thickBot="1">
      <c r="B54" s="6">
        <f t="shared" ref="B54" si="77">H50+1</f>
        <v>44886</v>
      </c>
      <c r="C54" s="4">
        <f t="shared" ref="C54:H54" si="78">B54+1</f>
        <v>44887</v>
      </c>
      <c r="D54" s="4">
        <f t="shared" si="78"/>
        <v>44888</v>
      </c>
      <c r="E54" s="4">
        <f t="shared" si="78"/>
        <v>44889</v>
      </c>
      <c r="F54" s="4">
        <f t="shared" si="78"/>
        <v>44890</v>
      </c>
      <c r="G54" s="4">
        <f t="shared" si="78"/>
        <v>44891</v>
      </c>
      <c r="H54" s="5">
        <f t="shared" si="78"/>
        <v>44892</v>
      </c>
      <c r="J54" s="6">
        <f t="shared" ref="J54" si="79">P50+1</f>
        <v>44970</v>
      </c>
      <c r="K54" s="4">
        <f t="shared" ref="K54:P54" si="80">J54+1</f>
        <v>44971</v>
      </c>
      <c r="L54" s="4">
        <f t="shared" si="80"/>
        <v>44972</v>
      </c>
      <c r="M54" s="4">
        <f t="shared" si="80"/>
        <v>44973</v>
      </c>
      <c r="N54" s="4">
        <f t="shared" si="80"/>
        <v>44974</v>
      </c>
      <c r="O54" s="4">
        <f t="shared" si="80"/>
        <v>44975</v>
      </c>
      <c r="P54" s="5">
        <f t="shared" si="80"/>
        <v>44976</v>
      </c>
      <c r="R54" s="6">
        <f t="shared" ref="R54" si="81">X50+1</f>
        <v>44710</v>
      </c>
      <c r="S54" s="4">
        <f t="shared" ref="S54:X54" si="82">R54+1</f>
        <v>44711</v>
      </c>
      <c r="T54" s="4">
        <f t="shared" si="82"/>
        <v>44712</v>
      </c>
      <c r="U54" s="4">
        <f t="shared" si="82"/>
        <v>44713</v>
      </c>
      <c r="V54" s="4">
        <f t="shared" si="82"/>
        <v>44714</v>
      </c>
      <c r="W54" s="4">
        <f t="shared" si="82"/>
        <v>44715</v>
      </c>
      <c r="X54" s="5">
        <f t="shared" si="82"/>
        <v>44716</v>
      </c>
    </row>
    <row r="55" spans="2:24">
      <c r="B55" s="7"/>
      <c r="C55" s="7"/>
      <c r="D55" s="7"/>
      <c r="E55" s="9" t="s">
        <v>48</v>
      </c>
      <c r="F55" s="9" t="s">
        <v>9</v>
      </c>
      <c r="G55" s="8"/>
      <c r="H55" s="8"/>
      <c r="J55" s="7"/>
      <c r="K55" s="7"/>
      <c r="L55" s="7"/>
      <c r="M55" s="14" t="s">
        <v>92</v>
      </c>
      <c r="N55" s="7"/>
      <c r="O55" s="8"/>
      <c r="P55" s="8"/>
      <c r="R55" s="7" t="s">
        <v>50</v>
      </c>
      <c r="S55" s="7" t="s">
        <v>51</v>
      </c>
      <c r="T55" s="7" t="s">
        <v>51</v>
      </c>
      <c r="U55" s="24" t="s">
        <v>100</v>
      </c>
      <c r="V55" s="24" t="s">
        <v>132</v>
      </c>
      <c r="W55" s="8"/>
      <c r="X55" s="8"/>
    </row>
    <row r="56" spans="2:24">
      <c r="B56" s="10"/>
      <c r="C56" s="10"/>
      <c r="D56" s="10"/>
      <c r="E56" s="10"/>
      <c r="F56" s="10"/>
      <c r="G56" s="11"/>
      <c r="H56" s="11"/>
      <c r="J56" s="10"/>
      <c r="K56" s="10"/>
      <c r="L56" s="10"/>
      <c r="M56" s="10"/>
      <c r="N56" s="10"/>
      <c r="O56" s="11"/>
      <c r="P56" s="11"/>
      <c r="R56" s="25" t="s">
        <v>103</v>
      </c>
      <c r="S56" s="10"/>
      <c r="T56" s="25" t="s">
        <v>104</v>
      </c>
      <c r="U56" s="10" t="s">
        <v>106</v>
      </c>
      <c r="V56" s="10"/>
      <c r="W56" s="11"/>
      <c r="X56" s="11"/>
    </row>
    <row r="57" spans="2:24" ht="15" thickBot="1">
      <c r="B57" s="12"/>
      <c r="C57" s="12"/>
      <c r="D57" s="12"/>
      <c r="E57" s="12"/>
      <c r="F57" s="12"/>
      <c r="G57" s="13"/>
      <c r="H57" s="13"/>
      <c r="J57" s="12"/>
      <c r="K57" s="12"/>
      <c r="L57" s="12"/>
      <c r="M57" s="12"/>
      <c r="N57" s="12"/>
      <c r="O57" s="13"/>
      <c r="P57" s="13"/>
      <c r="R57" s="12"/>
      <c r="S57" s="12"/>
      <c r="T57" s="12"/>
      <c r="U57" s="12"/>
      <c r="V57" s="12"/>
      <c r="W57" s="13"/>
      <c r="X57" s="13"/>
    </row>
    <row r="58" spans="2:24" ht="15" thickBot="1">
      <c r="B58" s="6">
        <f t="shared" ref="B58" si="83">H54+1</f>
        <v>44893</v>
      </c>
      <c r="C58" s="4">
        <f t="shared" ref="C58:H58" si="84">B58+1</f>
        <v>44894</v>
      </c>
      <c r="D58" s="4">
        <f t="shared" si="84"/>
        <v>44895</v>
      </c>
      <c r="E58" s="4">
        <f t="shared" si="84"/>
        <v>44896</v>
      </c>
      <c r="F58" s="4">
        <f t="shared" si="84"/>
        <v>44897</v>
      </c>
      <c r="G58" s="4">
        <f t="shared" si="84"/>
        <v>44898</v>
      </c>
      <c r="H58" s="5">
        <f t="shared" si="84"/>
        <v>44899</v>
      </c>
      <c r="J58" s="6">
        <f t="shared" ref="J58" si="85">P54+1</f>
        <v>44977</v>
      </c>
      <c r="K58" s="4">
        <f t="shared" ref="K58:P58" si="86">J58+1</f>
        <v>44978</v>
      </c>
      <c r="L58" s="4">
        <f t="shared" si="86"/>
        <v>44979</v>
      </c>
      <c r="M58" s="4">
        <f t="shared" si="86"/>
        <v>44980</v>
      </c>
      <c r="N58" s="4">
        <f t="shared" si="86"/>
        <v>44981</v>
      </c>
      <c r="O58" s="4">
        <f t="shared" si="86"/>
        <v>44982</v>
      </c>
      <c r="P58" s="5">
        <f t="shared" si="86"/>
        <v>44983</v>
      </c>
      <c r="R58" s="6">
        <f t="shared" ref="R58" si="87">X54+1</f>
        <v>44717</v>
      </c>
      <c r="S58" s="4">
        <f t="shared" ref="S58:X58" si="88">R58+1</f>
        <v>44718</v>
      </c>
      <c r="T58" s="4">
        <f t="shared" si="88"/>
        <v>44719</v>
      </c>
      <c r="U58" s="4">
        <f t="shared" si="88"/>
        <v>44720</v>
      </c>
      <c r="V58" s="4">
        <f t="shared" si="88"/>
        <v>44721</v>
      </c>
      <c r="W58" s="4">
        <f t="shared" si="88"/>
        <v>44722</v>
      </c>
      <c r="X58" s="5">
        <f t="shared" si="88"/>
        <v>44723</v>
      </c>
    </row>
    <row r="59" spans="2:24" ht="15" thickBot="1">
      <c r="B59" s="25" t="s">
        <v>85</v>
      </c>
      <c r="C59" s="25" t="s">
        <v>86</v>
      </c>
      <c r="D59" s="7"/>
      <c r="E59" s="24" t="s">
        <v>87</v>
      </c>
      <c r="F59" s="7"/>
      <c r="G59" s="8"/>
      <c r="H59" s="8"/>
      <c r="J59" s="107" t="s">
        <v>15</v>
      </c>
      <c r="K59" s="7"/>
      <c r="L59" s="7"/>
      <c r="M59" s="7"/>
      <c r="N59" s="7"/>
      <c r="O59" s="8"/>
      <c r="P59" s="8"/>
      <c r="R59" s="107" t="s">
        <v>15</v>
      </c>
      <c r="S59" s="25" t="s">
        <v>111</v>
      </c>
      <c r="T59" s="31" t="s">
        <v>107</v>
      </c>
      <c r="U59" s="24" t="s">
        <v>133</v>
      </c>
      <c r="V59" s="7"/>
      <c r="W59" s="8"/>
      <c r="X59" s="8"/>
    </row>
    <row r="60" spans="2:24" ht="15" customHeight="1" thickBot="1">
      <c r="B60" s="10"/>
      <c r="C60" s="10"/>
      <c r="D60" s="24" t="s">
        <v>83</v>
      </c>
      <c r="E60" s="24" t="s">
        <v>124</v>
      </c>
      <c r="F60" s="10"/>
      <c r="G60" s="11"/>
      <c r="H60" s="11"/>
      <c r="J60" s="108"/>
      <c r="K60" s="10"/>
      <c r="L60" s="10"/>
      <c r="M60" s="10"/>
      <c r="N60" s="10"/>
      <c r="O60" s="11"/>
      <c r="P60" s="11"/>
      <c r="R60" s="108"/>
      <c r="S60" s="32" t="s">
        <v>110</v>
      </c>
      <c r="T60" s="10"/>
      <c r="U60" s="24" t="s">
        <v>134</v>
      </c>
      <c r="V60" s="10"/>
      <c r="W60" s="11"/>
      <c r="X60" s="11"/>
    </row>
    <row r="61" spans="2:24" ht="15" thickBot="1">
      <c r="B61" s="12"/>
      <c r="C61" s="12"/>
      <c r="D61" s="24" t="s">
        <v>125</v>
      </c>
      <c r="E61" s="12"/>
      <c r="F61" s="12"/>
      <c r="G61" s="13"/>
      <c r="H61" s="13"/>
      <c r="J61" s="109"/>
      <c r="K61" s="12"/>
      <c r="L61" s="12"/>
      <c r="M61" s="12"/>
      <c r="N61" s="12"/>
      <c r="O61" s="13"/>
      <c r="P61" s="13"/>
      <c r="R61" s="109"/>
      <c r="S61" s="15"/>
      <c r="T61" s="12"/>
      <c r="U61" s="12"/>
      <c r="V61" s="12"/>
      <c r="W61" s="13"/>
      <c r="X61" s="13"/>
    </row>
    <row r="62" spans="2:24" ht="15" thickBot="1">
      <c r="B62" s="6">
        <f t="shared" ref="B62" si="89">H58+1</f>
        <v>44900</v>
      </c>
      <c r="C62" s="4">
        <f t="shared" ref="C62:H62" si="90">B62+1</f>
        <v>44901</v>
      </c>
      <c r="D62" s="4">
        <f t="shared" si="90"/>
        <v>44902</v>
      </c>
      <c r="E62" s="4">
        <f t="shared" si="90"/>
        <v>44903</v>
      </c>
      <c r="F62" s="4">
        <f t="shared" si="90"/>
        <v>44904</v>
      </c>
      <c r="G62" s="4">
        <f t="shared" si="90"/>
        <v>44905</v>
      </c>
      <c r="H62" s="5">
        <f t="shared" si="90"/>
        <v>44906</v>
      </c>
      <c r="J62" s="6">
        <f t="shared" ref="J62" si="91">P58+1</f>
        <v>44984</v>
      </c>
      <c r="K62" s="4">
        <f t="shared" ref="K62:P62" si="92">J62+1</f>
        <v>44985</v>
      </c>
      <c r="L62" s="4">
        <f t="shared" si="92"/>
        <v>44986</v>
      </c>
      <c r="M62" s="4">
        <f t="shared" si="92"/>
        <v>44987</v>
      </c>
      <c r="N62" s="4">
        <f t="shared" si="92"/>
        <v>44988</v>
      </c>
      <c r="O62" s="4">
        <f t="shared" si="92"/>
        <v>44989</v>
      </c>
      <c r="P62" s="5">
        <f t="shared" si="92"/>
        <v>44990</v>
      </c>
      <c r="R62" s="6">
        <f t="shared" ref="R62" si="93">X58+1</f>
        <v>44724</v>
      </c>
      <c r="S62" s="29">
        <f t="shared" ref="S62:X62" si="94">R62+1</f>
        <v>44725</v>
      </c>
      <c r="T62" s="4">
        <f t="shared" si="94"/>
        <v>44726</v>
      </c>
      <c r="U62" s="4">
        <f t="shared" si="94"/>
        <v>44727</v>
      </c>
      <c r="V62" s="4">
        <f t="shared" si="94"/>
        <v>44728</v>
      </c>
      <c r="W62" s="4">
        <f t="shared" si="94"/>
        <v>44729</v>
      </c>
      <c r="X62" s="5">
        <f t="shared" si="94"/>
        <v>44730</v>
      </c>
    </row>
    <row r="63" spans="2:24">
      <c r="B63" s="10"/>
      <c r="C63" s="107" t="s">
        <v>15</v>
      </c>
      <c r="D63" s="7"/>
      <c r="E63" s="107" t="s">
        <v>15</v>
      </c>
      <c r="F63" s="107" t="s">
        <v>15</v>
      </c>
      <c r="G63" s="8"/>
      <c r="H63" s="8"/>
      <c r="J63" s="7"/>
      <c r="K63" s="7"/>
      <c r="L63" s="7"/>
      <c r="M63" s="9" t="s">
        <v>49</v>
      </c>
      <c r="N63" s="9" t="s">
        <v>11</v>
      </c>
      <c r="O63" s="8"/>
      <c r="P63" s="8"/>
      <c r="R63" s="30" t="s">
        <v>113</v>
      </c>
      <c r="S63" s="30" t="s">
        <v>117</v>
      </c>
      <c r="T63" s="24" t="s">
        <v>114</v>
      </c>
      <c r="U63" s="7"/>
      <c r="V63" s="31" t="s">
        <v>115</v>
      </c>
      <c r="W63" s="8"/>
      <c r="X63" s="8"/>
    </row>
    <row r="64" spans="2:24">
      <c r="B64" s="10"/>
      <c r="C64" s="108"/>
      <c r="D64" s="10"/>
      <c r="E64" s="108"/>
      <c r="F64" s="108"/>
      <c r="G64" s="11"/>
      <c r="H64" s="11"/>
      <c r="J64" s="10"/>
      <c r="K64" s="10"/>
      <c r="L64" s="10"/>
      <c r="M64" s="10"/>
      <c r="N64" s="10"/>
      <c r="O64" s="11"/>
      <c r="P64" s="11"/>
      <c r="R64" s="10"/>
      <c r="S64" s="10"/>
      <c r="T64" s="31" t="s">
        <v>118</v>
      </c>
      <c r="U64" s="10"/>
      <c r="V64" s="10"/>
      <c r="W64" s="11"/>
      <c r="X64" s="11"/>
    </row>
    <row r="65" spans="2:24" ht="15" thickBot="1">
      <c r="B65" s="12"/>
      <c r="C65" s="109"/>
      <c r="D65" s="12"/>
      <c r="E65" s="109"/>
      <c r="F65" s="109"/>
      <c r="G65" s="13"/>
      <c r="H65" s="13"/>
      <c r="J65" s="12"/>
      <c r="K65" s="12"/>
      <c r="L65" s="12"/>
      <c r="M65" s="12"/>
      <c r="N65" s="12"/>
      <c r="O65" s="13"/>
      <c r="P65" s="13"/>
      <c r="R65" s="12"/>
      <c r="S65" s="12"/>
      <c r="T65" s="28"/>
      <c r="U65" s="12"/>
      <c r="V65" s="12"/>
      <c r="W65" s="13"/>
      <c r="X65" s="13"/>
    </row>
    <row r="66" spans="2:24" ht="15" thickBot="1">
      <c r="B66" s="6">
        <f t="shared" ref="B66" si="95">H62+1</f>
        <v>44907</v>
      </c>
      <c r="C66" s="4">
        <f t="shared" ref="C66:H66" si="96">B66+1</f>
        <v>44908</v>
      </c>
      <c r="D66" s="4">
        <f t="shared" si="96"/>
        <v>44909</v>
      </c>
      <c r="E66" s="4">
        <f t="shared" si="96"/>
        <v>44910</v>
      </c>
      <c r="F66" s="4">
        <f t="shared" si="96"/>
        <v>44911</v>
      </c>
      <c r="G66" s="4">
        <f t="shared" si="96"/>
        <v>44912</v>
      </c>
      <c r="H66" s="5">
        <f t="shared" si="96"/>
        <v>44913</v>
      </c>
      <c r="J66" s="6">
        <f t="shared" ref="J66" si="97">P62+1</f>
        <v>44991</v>
      </c>
      <c r="K66" s="4">
        <f t="shared" ref="K66:P66" si="98">J66+1</f>
        <v>44992</v>
      </c>
      <c r="L66" s="4">
        <f t="shared" si="98"/>
        <v>44993</v>
      </c>
      <c r="M66" s="4">
        <f t="shared" si="98"/>
        <v>44994</v>
      </c>
      <c r="N66" s="4">
        <f t="shared" si="98"/>
        <v>44995</v>
      </c>
      <c r="O66" s="4">
        <f t="shared" si="98"/>
        <v>44996</v>
      </c>
      <c r="P66" s="5">
        <f t="shared" si="98"/>
        <v>44997</v>
      </c>
      <c r="R66" s="6">
        <f t="shared" ref="R66" si="99">X62+1</f>
        <v>44731</v>
      </c>
      <c r="S66" s="4">
        <f t="shared" ref="S66:X66" si="100">R66+1</f>
        <v>44732</v>
      </c>
      <c r="T66" s="4">
        <f t="shared" si="100"/>
        <v>44733</v>
      </c>
      <c r="U66" s="4">
        <f t="shared" si="100"/>
        <v>44734</v>
      </c>
      <c r="V66" s="4">
        <f t="shared" si="100"/>
        <v>44735</v>
      </c>
      <c r="W66" s="4">
        <f t="shared" si="100"/>
        <v>44736</v>
      </c>
      <c r="X66" s="5">
        <f t="shared" si="100"/>
        <v>44737</v>
      </c>
    </row>
    <row r="67" spans="2:24" ht="15" thickBot="1">
      <c r="B67" s="7"/>
      <c r="C67" s="7"/>
      <c r="D67" s="7"/>
      <c r="E67" s="7"/>
      <c r="F67" s="7"/>
      <c r="G67" s="8"/>
      <c r="H67" s="8"/>
      <c r="J67" s="25" t="s">
        <v>85</v>
      </c>
      <c r="K67" s="25" t="s">
        <v>86</v>
      </c>
      <c r="L67" s="7"/>
      <c r="M67" s="24" t="s">
        <v>87</v>
      </c>
      <c r="N67" s="7"/>
      <c r="O67" s="8"/>
      <c r="P67" s="8"/>
      <c r="R67" s="7"/>
      <c r="S67" s="30" t="s">
        <v>120</v>
      </c>
      <c r="U67" s="7"/>
      <c r="V67" s="33" t="s">
        <v>121</v>
      </c>
      <c r="W67" s="8"/>
      <c r="X67" s="8"/>
    </row>
    <row r="68" spans="2:24" ht="15" thickBot="1">
      <c r="B68" s="10"/>
      <c r="C68" s="10"/>
      <c r="D68" s="10"/>
      <c r="E68" s="10"/>
      <c r="F68" s="10"/>
      <c r="G68" s="11"/>
      <c r="H68" s="11"/>
      <c r="J68" s="10"/>
      <c r="K68" s="10"/>
      <c r="L68" s="24" t="s">
        <v>83</v>
      </c>
      <c r="M68" s="24" t="s">
        <v>124</v>
      </c>
      <c r="N68" s="10"/>
      <c r="O68" s="11"/>
      <c r="P68" s="11"/>
      <c r="R68" s="10"/>
      <c r="S68" s="10"/>
      <c r="T68" s="10"/>
      <c r="U68" s="10"/>
      <c r="V68" s="10"/>
      <c r="W68" s="11"/>
      <c r="X68" s="11"/>
    </row>
    <row r="69" spans="2:24" ht="15" thickBot="1">
      <c r="B69" s="12"/>
      <c r="C69" s="12"/>
      <c r="D69" s="12"/>
      <c r="E69" s="12"/>
      <c r="F69" s="12"/>
      <c r="G69" s="13"/>
      <c r="H69" s="13"/>
      <c r="J69" s="12"/>
      <c r="K69" s="12"/>
      <c r="L69" s="24" t="s">
        <v>125</v>
      </c>
      <c r="M69" s="12"/>
      <c r="N69" s="12"/>
      <c r="O69" s="13"/>
      <c r="P69" s="13"/>
      <c r="R69" s="12"/>
      <c r="S69" s="12"/>
      <c r="T69" s="12"/>
      <c r="U69" s="12"/>
      <c r="V69" s="12"/>
      <c r="W69" s="13"/>
      <c r="X69" s="13"/>
    </row>
    <row r="70" spans="2:24" ht="15" thickBot="1">
      <c r="B70" s="6">
        <f t="shared" ref="B70" si="101">H66+1</f>
        <v>44914</v>
      </c>
      <c r="C70" s="4">
        <f t="shared" ref="C70:H70" si="102">B70+1</f>
        <v>44915</v>
      </c>
      <c r="D70" s="4">
        <f t="shared" si="102"/>
        <v>44916</v>
      </c>
      <c r="E70" s="4">
        <f t="shared" si="102"/>
        <v>44917</v>
      </c>
      <c r="F70" s="4">
        <f t="shared" si="102"/>
        <v>44918</v>
      </c>
      <c r="G70" s="4">
        <f t="shared" si="102"/>
        <v>44919</v>
      </c>
      <c r="H70" s="5">
        <f t="shared" si="102"/>
        <v>44920</v>
      </c>
      <c r="J70" s="16">
        <f t="shared" ref="J70" si="103">P66+1</f>
        <v>44998</v>
      </c>
      <c r="K70" s="17">
        <f t="shared" ref="K70:P70" si="104">J70+1</f>
        <v>44999</v>
      </c>
      <c r="L70" s="17">
        <f t="shared" si="104"/>
        <v>45000</v>
      </c>
      <c r="M70" s="17">
        <f t="shared" si="104"/>
        <v>45001</v>
      </c>
      <c r="N70" s="17">
        <f t="shared" si="104"/>
        <v>45002</v>
      </c>
      <c r="O70" s="17">
        <f t="shared" si="104"/>
        <v>45003</v>
      </c>
      <c r="P70" s="18">
        <f t="shared" si="104"/>
        <v>45004</v>
      </c>
      <c r="R70" s="6">
        <f t="shared" ref="R70" si="105">X66+1</f>
        <v>44738</v>
      </c>
      <c r="S70" s="4">
        <f t="shared" ref="S70:X70" si="106">R70+1</f>
        <v>44739</v>
      </c>
      <c r="T70" s="4">
        <f t="shared" si="106"/>
        <v>44740</v>
      </c>
      <c r="U70" s="4">
        <f t="shared" si="106"/>
        <v>44741</v>
      </c>
      <c r="V70" s="4">
        <f t="shared" si="106"/>
        <v>44742</v>
      </c>
      <c r="W70" s="4">
        <f t="shared" si="106"/>
        <v>44743</v>
      </c>
      <c r="X70" s="5">
        <f t="shared" si="106"/>
        <v>44744</v>
      </c>
    </row>
    <row r="71" spans="2:24">
      <c r="B71" s="7"/>
      <c r="C71" s="7"/>
      <c r="D71" s="7"/>
      <c r="E71" s="78" t="s">
        <v>32</v>
      </c>
      <c r="F71" s="78" t="s">
        <v>32</v>
      </c>
      <c r="G71" s="78" t="s">
        <v>32</v>
      </c>
      <c r="H71" s="78" t="s">
        <v>32</v>
      </c>
      <c r="J71" s="10"/>
      <c r="K71" s="10"/>
      <c r="L71" s="10"/>
      <c r="M71" s="10"/>
      <c r="N71" s="10"/>
      <c r="O71" s="11"/>
      <c r="P71" s="11"/>
      <c r="R71" s="7"/>
      <c r="S71" s="7"/>
      <c r="T71" s="34" t="s">
        <v>122</v>
      </c>
      <c r="V71" s="7"/>
      <c r="W71" s="8"/>
      <c r="X71" s="8"/>
    </row>
    <row r="72" spans="2:24">
      <c r="B72" s="10"/>
      <c r="C72" s="10"/>
      <c r="D72" s="10"/>
      <c r="E72" s="79"/>
      <c r="F72" s="79"/>
      <c r="G72" s="79"/>
      <c r="H72" s="79"/>
      <c r="J72" s="10"/>
      <c r="K72" s="10"/>
      <c r="L72" s="10"/>
      <c r="M72" s="10"/>
      <c r="N72" s="10"/>
      <c r="O72" s="11"/>
      <c r="P72" s="11"/>
      <c r="R72" s="10"/>
      <c r="S72" s="10"/>
      <c r="T72" s="10"/>
      <c r="U72" s="10"/>
      <c r="V72" s="10"/>
      <c r="W72" s="11"/>
      <c r="X72" s="11"/>
    </row>
    <row r="73" spans="2:24">
      <c r="B73" s="10"/>
      <c r="C73" s="10"/>
      <c r="D73" s="10"/>
      <c r="E73" s="80"/>
      <c r="F73" s="80"/>
      <c r="G73" s="80"/>
      <c r="H73" s="80"/>
      <c r="J73" s="10"/>
      <c r="K73" s="10"/>
      <c r="L73" s="10"/>
      <c r="M73" s="10"/>
      <c r="N73" s="10"/>
      <c r="O73" s="11"/>
      <c r="P73" s="11"/>
      <c r="R73" s="10"/>
      <c r="S73" s="10"/>
      <c r="T73" s="10"/>
      <c r="U73" s="10"/>
      <c r="V73" s="10"/>
      <c r="W73" s="11"/>
      <c r="X73" s="11"/>
    </row>
    <row r="74" spans="2:24">
      <c r="B74" s="19"/>
      <c r="C74" s="19"/>
      <c r="D74" s="19"/>
      <c r="E74" s="19"/>
      <c r="F74" s="19"/>
      <c r="G74" s="19"/>
      <c r="H74" s="19"/>
    </row>
  </sheetData>
  <mergeCells count="53">
    <mergeCell ref="X23:X25"/>
    <mergeCell ref="R27:R29"/>
    <mergeCell ref="R31:V31"/>
    <mergeCell ref="R4:X4"/>
    <mergeCell ref="R39:R41"/>
    <mergeCell ref="W23:W25"/>
    <mergeCell ref="R59:R61"/>
    <mergeCell ref="S39:V39"/>
    <mergeCell ref="R23:R25"/>
    <mergeCell ref="S23:S25"/>
    <mergeCell ref="T23:T25"/>
    <mergeCell ref="U23:U25"/>
    <mergeCell ref="V23:V25"/>
    <mergeCell ref="M27:M29"/>
    <mergeCell ref="N27:N29"/>
    <mergeCell ref="O27:O29"/>
    <mergeCell ref="P27:P29"/>
    <mergeCell ref="M31:M33"/>
    <mergeCell ref="N31:N33"/>
    <mergeCell ref="O31:O33"/>
    <mergeCell ref="P31:P33"/>
    <mergeCell ref="J31:J33"/>
    <mergeCell ref="K31:K33"/>
    <mergeCell ref="L31:L33"/>
    <mergeCell ref="E71:E73"/>
    <mergeCell ref="F71:F73"/>
    <mergeCell ref="G71:G73"/>
    <mergeCell ref="H71:H73"/>
    <mergeCell ref="J43:N43"/>
    <mergeCell ref="J59:J61"/>
    <mergeCell ref="B2:H3"/>
    <mergeCell ref="J2:P3"/>
    <mergeCell ref="R2:X3"/>
    <mergeCell ref="B27:F27"/>
    <mergeCell ref="C23:F23"/>
    <mergeCell ref="B23:B25"/>
    <mergeCell ref="N15:N17"/>
    <mergeCell ref="M15:M17"/>
    <mergeCell ref="M23:M25"/>
    <mergeCell ref="K15:K17"/>
    <mergeCell ref="N23:N25"/>
    <mergeCell ref="O23:O25"/>
    <mergeCell ref="P23:P25"/>
    <mergeCell ref="J27:J29"/>
    <mergeCell ref="K27:K29"/>
    <mergeCell ref="L27:L29"/>
    <mergeCell ref="D31:D33"/>
    <mergeCell ref="B43:B45"/>
    <mergeCell ref="C43:C45"/>
    <mergeCell ref="C63:C65"/>
    <mergeCell ref="B39:F39"/>
    <mergeCell ref="E63:E65"/>
    <mergeCell ref="F63:F6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3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7154a9-864d-49c0-92c8-87269d5334db">
      <Terms xmlns="http://schemas.microsoft.com/office/infopath/2007/PartnerControls"/>
    </lcf76f155ced4ddcb4097134ff3c332f>
    <TaxCatchAll xmlns="99f2f5c7-4745-4837-ab37-34b78e5f41e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9917DDEACAC944B92AA03B24E3A47A" ma:contentTypeVersion="13" ma:contentTypeDescription="Create a new document." ma:contentTypeScope="" ma:versionID="58e7216ebccfa2fca72e7954d7b1c9bc">
  <xsd:schema xmlns:xsd="http://www.w3.org/2001/XMLSchema" xmlns:xs="http://www.w3.org/2001/XMLSchema" xmlns:p="http://schemas.microsoft.com/office/2006/metadata/properties" xmlns:ns2="99f2f5c7-4745-4837-ab37-34b78e5f41ed" xmlns:ns3="487154a9-864d-49c0-92c8-87269d5334db" targetNamespace="http://schemas.microsoft.com/office/2006/metadata/properties" ma:root="true" ma:fieldsID="bb9b4fa293e95e84bb14a8f0af0d468a" ns2:_="" ns3:_="">
    <xsd:import namespace="99f2f5c7-4745-4837-ab37-34b78e5f41ed"/>
    <xsd:import namespace="487154a9-864d-49c0-92c8-87269d5334d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2f5c7-4745-4837-ab37-34b78e5f41e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d86945d-def9-40c3-a36a-2fb6c1d69832}" ma:internalName="TaxCatchAll" ma:showField="CatchAllData" ma:web="99f2f5c7-4745-4837-ab37-34b78e5f4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154a9-864d-49c0-92c8-87269d533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b02e067-14fd-4d8e-b9b8-e1c7007170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935E9D-F130-46BA-86C4-FA814F96D2DB}"/>
</file>

<file path=customXml/itemProps2.xml><?xml version="1.0" encoding="utf-8"?>
<ds:datastoreItem xmlns:ds="http://schemas.openxmlformats.org/officeDocument/2006/customXml" ds:itemID="{DA7C614B-BAEF-4835-8016-B1837BB2A04A}"/>
</file>

<file path=customXml/itemProps3.xml><?xml version="1.0" encoding="utf-8"?>
<ds:datastoreItem xmlns:ds="http://schemas.openxmlformats.org/officeDocument/2006/customXml" ds:itemID="{C5A47E31-3E49-40BF-A974-1572F3F09B12}"/>
</file>

<file path=customXml/itemProps4.xml><?xml version="1.0" encoding="utf-8"?>
<ds:datastoreItem xmlns:ds="http://schemas.openxmlformats.org/officeDocument/2006/customXml" ds:itemID="{20F9209A-332E-4410-BF8E-935B48B5B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Girbau Uroz</dc:creator>
  <cp:keywords/>
  <dc:description/>
  <cp:lastModifiedBy/>
  <cp:revision/>
  <dcterms:created xsi:type="dcterms:W3CDTF">2022-07-11T15:53:37Z</dcterms:created>
  <dcterms:modified xsi:type="dcterms:W3CDTF">2026-09-02T11:13:54Z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0x010100159917DDEACAC944B92AA03B24E3A47A</vt:lpwstr>
  </property>
  <property fmtid="{D5CDD505-2E9C-101B-9397-08002B2CF9AE}" pid="3" name="MediaServiceImageTags">
    <vt:lpwstr/>
  </property>
</Properties>
</file>