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3_primary_production/"/>
    </mc:Choice>
  </mc:AlternateContent>
  <xr:revisionPtr revIDLastSave="0" documentId="8_{5BA4A773-1BB9-FC4C-8B36-D5F105ACC9EC}" xr6:coauthVersionLast="34" xr6:coauthVersionMax="34" xr10:uidLastSave="{00000000-0000-0000-0000-000000000000}"/>
  <bookViews>
    <workbookView xWindow="3180" yWindow="3940" windowWidth="25240" windowHeight="12980" xr2:uid="{A6035C69-53E8-FB44-B1B0-C71B54B6E535}"/>
  </bookViews>
  <sheets>
    <sheet name="timecurves" sheetId="1" r:id="rId1"/>
  </sheets>
  <externalReferences>
    <externalReference r:id="rId2"/>
    <externalReference r:id="rId3"/>
  </externalReferences>
  <definedNames>
    <definedName name="base_year">[2]Dashboard!$E$14</definedName>
    <definedName name="country">[2]Dashboard!$E$13</definedName>
    <definedName name="export_csv">"Button 2"</definedName>
    <definedName name="import_ceb2">"Button 1"</definedName>
    <definedName name="ktoe_TJ">[1]Dashboard!$D$16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<sst xmlns="http://schemas.openxmlformats.org/spreadsheetml/2006/main" count="7" uniqueCount="7">
  <si>
    <t>Year</t>
  </si>
  <si>
    <t>Coal</t>
  </si>
  <si>
    <t>Lignite</t>
  </si>
  <si>
    <t>Natural gas</t>
  </si>
  <si>
    <t>Crude oil</t>
  </si>
  <si>
    <t>Uranium oxide</t>
  </si>
  <si>
    <t>Woody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</si>
</sst>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curv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3_primary_productio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Assumptions"/>
      <sheetName val="Dashboard"/>
      <sheetName val="conversion_to_TJ"/>
      <sheetName val="Gas_quality_Denmark"/>
      <sheetName val="timecurves"/>
    </sheetNames>
    <sheetDataSet>
      <sheetData sheetId="0"/>
      <sheetData sheetId="1"/>
      <sheetData sheetId="2"/>
      <sheetData sheetId="3"/>
      <sheetData sheetId="4"/>
      <sheetData sheetId="5"/>
      <sheetData sheetId="6">
        <row r="27">
          <cell r="D27">
            <v>516294.89999999997</v>
          </cell>
          <cell r="G27">
            <v>318417.408471114</v>
          </cell>
          <cell r="J27">
            <v>65943</v>
          </cell>
        </row>
        <row r="28">
          <cell r="D28">
            <v>465874.19999999995</v>
          </cell>
          <cell r="G28">
            <v>257318.57348335895</v>
          </cell>
          <cell r="J28">
            <v>65943</v>
          </cell>
        </row>
        <row r="29">
          <cell r="D29">
            <v>425690.1</v>
          </cell>
          <cell r="G29">
            <v>221829.08200922958</v>
          </cell>
          <cell r="J29">
            <v>65943</v>
          </cell>
        </row>
        <row r="30">
          <cell r="D30">
            <v>369715.49999999994</v>
          </cell>
          <cell r="G30">
            <v>185904.86402483805</v>
          </cell>
          <cell r="J30">
            <v>65943</v>
          </cell>
        </row>
        <row r="31">
          <cell r="D31">
            <v>348443.69999999995</v>
          </cell>
          <cell r="G31">
            <v>177921.70447275104</v>
          </cell>
          <cell r="J31">
            <v>65943</v>
          </cell>
        </row>
        <row r="32">
          <cell r="D32">
            <v>346397.08939708932</v>
          </cell>
          <cell r="G32">
            <v>173510.12</v>
          </cell>
          <cell r="J32">
            <v>65943</v>
          </cell>
        </row>
        <row r="33">
          <cell r="D33">
            <v>343517.70350230724</v>
          </cell>
          <cell r="G33">
            <v>158510.10832198904</v>
          </cell>
          <cell r="J33">
            <v>65943</v>
          </cell>
        </row>
        <row r="34">
          <cell r="D34">
            <v>339124.74012471095</v>
          </cell>
          <cell r="G34">
            <v>139098.51217122705</v>
          </cell>
          <cell r="J34">
            <v>65943</v>
          </cell>
        </row>
        <row r="35">
          <cell r="D35">
            <v>324682.78646532155</v>
          </cell>
          <cell r="G35">
            <v>130427.48462013132</v>
          </cell>
          <cell r="J35">
            <v>65943</v>
          </cell>
        </row>
        <row r="36">
          <cell r="D36">
            <v>324174.23806789686</v>
          </cell>
          <cell r="G36">
            <v>138883.54804140289</v>
          </cell>
          <cell r="J36">
            <v>65943</v>
          </cell>
        </row>
        <row r="37">
          <cell r="D37">
            <v>343378.37837837805</v>
          </cell>
          <cell r="G37">
            <v>131488.68736283373</v>
          </cell>
          <cell r="J37">
            <v>65943</v>
          </cell>
        </row>
        <row r="38">
          <cell r="D38">
            <v>307916.46788474597</v>
          </cell>
          <cell r="G38">
            <v>123062.56152379859</v>
          </cell>
          <cell r="J38">
            <v>65943</v>
          </cell>
        </row>
        <row r="39">
          <cell r="D39">
            <v>266731.10655222816</v>
          </cell>
          <cell r="G39">
            <v>117972.97491978412</v>
          </cell>
          <cell r="J39">
            <v>65943</v>
          </cell>
        </row>
        <row r="40">
          <cell r="D40">
            <v>229098.60409860394</v>
          </cell>
          <cell r="G40">
            <v>105913.04080489934</v>
          </cell>
          <cell r="J40">
            <v>65943</v>
          </cell>
        </row>
        <row r="41">
          <cell r="D41">
            <v>187914.76091476067</v>
          </cell>
          <cell r="G41">
            <v>94535.210574094526</v>
          </cell>
          <cell r="J41">
            <v>65943</v>
          </cell>
        </row>
        <row r="42">
          <cell r="D42">
            <v>171311.85031184999</v>
          </cell>
          <cell r="G42">
            <v>95182.601497092051</v>
          </cell>
          <cell r="J42">
            <v>65943</v>
          </cell>
        </row>
        <row r="43">
          <cell r="D43">
            <v>152994.05493871012</v>
          </cell>
          <cell r="G43">
            <v>84910.981020929277</v>
          </cell>
          <cell r="J43">
            <v>65943</v>
          </cell>
        </row>
        <row r="44">
          <cell r="D44">
            <v>128494.50549447715</v>
          </cell>
          <cell r="G44">
            <v>80454.646741058255</v>
          </cell>
          <cell r="J44">
            <v>65943</v>
          </cell>
        </row>
        <row r="45">
          <cell r="D45">
            <v>113091.42937232209</v>
          </cell>
          <cell r="G45">
            <v>73168.140860127372</v>
          </cell>
          <cell r="J45">
            <v>65943</v>
          </cell>
        </row>
        <row r="46">
          <cell r="D46">
            <v>103390.85239085207</v>
          </cell>
          <cell r="G46">
            <v>62888.958488163807</v>
          </cell>
          <cell r="J46">
            <v>65943</v>
          </cell>
        </row>
        <row r="47">
          <cell r="D47">
            <v>96051.241286523422</v>
          </cell>
          <cell r="G47">
            <v>54236.304074913947</v>
          </cell>
          <cell r="J47">
            <v>65943</v>
          </cell>
        </row>
        <row r="48">
          <cell r="D48">
            <v>85871.351351341771</v>
          </cell>
          <cell r="G48">
            <v>44918.445811183054</v>
          </cell>
          <cell r="J48">
            <v>65943</v>
          </cell>
        </row>
        <row r="49">
          <cell r="D49">
            <v>79241.164241164137</v>
          </cell>
          <cell r="G49">
            <v>36445.989730436231</v>
          </cell>
          <cell r="J49">
            <v>65943</v>
          </cell>
        </row>
        <row r="50">
          <cell r="D50">
            <v>73681.953850255188</v>
          </cell>
          <cell r="G50">
            <v>22817.801863594661</v>
          </cell>
          <cell r="J50">
            <v>65943</v>
          </cell>
        </row>
        <row r="51">
          <cell r="D51">
            <v>66334.000667324348</v>
          </cell>
          <cell r="G51">
            <v>19164.695283329227</v>
          </cell>
          <cell r="J51">
            <v>65943</v>
          </cell>
        </row>
        <row r="52">
          <cell r="D52">
            <v>61422.928422927085</v>
          </cell>
          <cell r="G52">
            <v>17379.880099419395</v>
          </cell>
          <cell r="J52">
            <v>65943</v>
          </cell>
        </row>
        <row r="53">
          <cell r="D53">
            <v>57725.987525973585</v>
          </cell>
          <cell r="G53">
            <v>17277.201004236962</v>
          </cell>
          <cell r="J53">
            <v>65943</v>
          </cell>
        </row>
        <row r="54">
          <cell r="D54">
            <v>52712.322491981256</v>
          </cell>
          <cell r="G54">
            <v>17287.721483379773</v>
          </cell>
          <cell r="J54">
            <v>65943</v>
          </cell>
        </row>
        <row r="55">
          <cell r="D55">
            <v>48335.313335306186</v>
          </cell>
          <cell r="G55">
            <v>17466.835926011016</v>
          </cell>
          <cell r="J55">
            <v>65943</v>
          </cell>
        </row>
        <row r="56">
          <cell r="D56">
            <v>46035.343035342732</v>
          </cell>
          <cell r="G56">
            <v>17700.164555248888</v>
          </cell>
          <cell r="J56">
            <v>65943</v>
          </cell>
        </row>
        <row r="57">
          <cell r="D57">
            <v>43016.632016631833</v>
          </cell>
          <cell r="G57">
            <v>16508.26571542415</v>
          </cell>
          <cell r="J57">
            <v>65943</v>
          </cell>
        </row>
        <row r="58">
          <cell r="D58">
            <v>39997.920997920941</v>
          </cell>
          <cell r="G58">
            <v>16362.996651424946</v>
          </cell>
          <cell r="J58">
            <v>65943</v>
          </cell>
        </row>
        <row r="59">
          <cell r="D59">
            <v>36979.209979210042</v>
          </cell>
          <cell r="G59">
            <v>16234.840769956143</v>
          </cell>
          <cell r="J59">
            <v>65943</v>
          </cell>
        </row>
        <row r="60">
          <cell r="D60">
            <v>33960.498960499142</v>
          </cell>
          <cell r="G60">
            <v>16106.684888487342</v>
          </cell>
          <cell r="J60">
            <v>65943</v>
          </cell>
        </row>
        <row r="61">
          <cell r="D61">
            <v>30941.787941788247</v>
          </cell>
          <cell r="G61">
            <v>15978.529007018538</v>
          </cell>
          <cell r="J61">
            <v>65943</v>
          </cell>
        </row>
        <row r="62">
          <cell r="D62">
            <v>27923.076923077344</v>
          </cell>
          <cell r="G62">
            <v>15850.373125549737</v>
          </cell>
          <cell r="J62">
            <v>65943</v>
          </cell>
        </row>
        <row r="63">
          <cell r="D63">
            <v>24904.365904366448</v>
          </cell>
          <cell r="G63">
            <v>15722.217244080934</v>
          </cell>
          <cell r="J63">
            <v>65943</v>
          </cell>
        </row>
        <row r="64">
          <cell r="D64">
            <v>21885.654885655549</v>
          </cell>
          <cell r="G64">
            <v>15594.06136261213</v>
          </cell>
          <cell r="J64">
            <v>65943</v>
          </cell>
        </row>
        <row r="65">
          <cell r="D65">
            <v>18866.943866944654</v>
          </cell>
          <cell r="G65">
            <v>15465.905481143329</v>
          </cell>
          <cell r="J65">
            <v>65943</v>
          </cell>
        </row>
        <row r="66">
          <cell r="D66">
            <v>15848.232848233754</v>
          </cell>
          <cell r="G66">
            <v>15337.749599674526</v>
          </cell>
          <cell r="J66">
            <v>65943</v>
          </cell>
        </row>
        <row r="67">
          <cell r="D67">
            <v>12829.521829522857</v>
          </cell>
          <cell r="G67">
            <v>15209.593718205724</v>
          </cell>
          <cell r="J67">
            <v>65943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imecurves"/>
      <sheetName val="technical_specs"/>
      <sheetName val="Production analysis"/>
      <sheetName val="Greengas analysis"/>
      <sheetName val="Waste analysis"/>
      <sheetName val="Fuel aggregation"/>
      <sheetName val="csv_carrier_domestic_production"/>
      <sheetName val="csv_coal_time_curve"/>
      <sheetName val="csv_lignite_time_curve"/>
      <sheetName val="csv_natural_gas_time_curve"/>
      <sheetName val="csv_crude_oil_time_curve"/>
      <sheetName val="csv_uranium_oxide_time_curve"/>
      <sheetName val="csv_bio_residues_time_curve"/>
      <sheetName val="csv_energy_distribution_wood_pa"/>
      <sheetName val="csv_energy_distribution_waste_m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E13" t="str">
            <v>de</v>
          </cell>
        </row>
        <row r="14">
          <cell r="E14">
            <v>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F696-C25C-6840-9DF1-04C38696492C}">
  <sheetPr codeName="Sheet4">
    <tabColor theme="7" tint="0.39997558519241921"/>
  </sheetPr>
  <dimension ref="A1:G42"/>
  <sheetViews>
    <sheetView tabSelected="1" workbookViewId="0">
      <selection activeCell="I7" sqref="I7"/>
    </sheetView>
  </sheetViews>
  <sheetFormatPr baseColWidth="10" defaultRowHeight="16" x14ac:dyDescent="0.2"/>
  <cols>
    <col min="1" max="7" width="20.83203125" style="1" bestFit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2010</v>
      </c>
      <c r="B2" s="1">
        <v>0</v>
      </c>
      <c r="C2" s="1">
        <v>0</v>
      </c>
      <c r="D2" s="1">
        <f>[1]conversion_to_TJ!G27</f>
        <v>318417.408471114</v>
      </c>
      <c r="E2" s="1">
        <f>[1]conversion_to_TJ!D27</f>
        <v>516294.89999999997</v>
      </c>
      <c r="F2" s="1">
        <v>0</v>
      </c>
      <c r="G2" s="1">
        <f>[1]conversion_to_TJ!J27</f>
        <v>65943</v>
      </c>
    </row>
    <row r="3" spans="1:7" x14ac:dyDescent="0.2">
      <c r="A3" s="1">
        <v>2011</v>
      </c>
      <c r="B3" s="1">
        <v>0</v>
      </c>
      <c r="C3" s="1">
        <v>0</v>
      </c>
      <c r="D3" s="1">
        <f>[1]conversion_to_TJ!G28</f>
        <v>257318.57348335895</v>
      </c>
      <c r="E3" s="1">
        <f>[1]conversion_to_TJ!D28</f>
        <v>465874.19999999995</v>
      </c>
      <c r="F3" s="1">
        <v>0</v>
      </c>
      <c r="G3" s="1">
        <f>[1]conversion_to_TJ!J28</f>
        <v>65943</v>
      </c>
    </row>
    <row r="4" spans="1:7" x14ac:dyDescent="0.2">
      <c r="A4" s="1">
        <v>2012</v>
      </c>
      <c r="B4" s="1">
        <v>0</v>
      </c>
      <c r="C4" s="1">
        <v>0</v>
      </c>
      <c r="D4" s="1">
        <f>[1]conversion_to_TJ!G29</f>
        <v>221829.08200922958</v>
      </c>
      <c r="E4" s="1">
        <f>[1]conversion_to_TJ!D29</f>
        <v>425690.1</v>
      </c>
      <c r="F4" s="1">
        <v>0</v>
      </c>
      <c r="G4" s="1">
        <f>[1]conversion_to_TJ!J29</f>
        <v>65943</v>
      </c>
    </row>
    <row r="5" spans="1:7" x14ac:dyDescent="0.2">
      <c r="A5" s="1">
        <v>2013</v>
      </c>
      <c r="B5" s="1">
        <v>0</v>
      </c>
      <c r="C5" s="1">
        <v>0</v>
      </c>
      <c r="D5" s="1">
        <f>[1]conversion_to_TJ!G30</f>
        <v>185904.86402483805</v>
      </c>
      <c r="E5" s="1">
        <f>[1]conversion_to_TJ!D30</f>
        <v>369715.49999999994</v>
      </c>
      <c r="F5" s="1">
        <v>0</v>
      </c>
      <c r="G5" s="1">
        <f>[1]conversion_to_TJ!J30</f>
        <v>65943</v>
      </c>
    </row>
    <row r="6" spans="1:7" x14ac:dyDescent="0.2">
      <c r="A6" s="1">
        <v>2014</v>
      </c>
      <c r="B6" s="1">
        <v>0</v>
      </c>
      <c r="C6" s="1">
        <v>0</v>
      </c>
      <c r="D6" s="1">
        <f>[1]conversion_to_TJ!G31</f>
        <v>177921.70447275104</v>
      </c>
      <c r="E6" s="1">
        <f>[1]conversion_to_TJ!D31</f>
        <v>348443.69999999995</v>
      </c>
      <c r="F6" s="1">
        <v>0</v>
      </c>
      <c r="G6" s="1">
        <f>[1]conversion_to_TJ!J31</f>
        <v>65943</v>
      </c>
    </row>
    <row r="7" spans="1:7" x14ac:dyDescent="0.2">
      <c r="A7" s="1">
        <v>2015</v>
      </c>
      <c r="B7" s="1">
        <v>0</v>
      </c>
      <c r="C7" s="1">
        <v>0</v>
      </c>
      <c r="D7" s="1">
        <f>[1]conversion_to_TJ!G32</f>
        <v>173510.12</v>
      </c>
      <c r="E7" s="1">
        <f>[1]conversion_to_TJ!D32</f>
        <v>346397.08939708932</v>
      </c>
      <c r="F7" s="1">
        <v>0</v>
      </c>
      <c r="G7" s="1">
        <f>[1]conversion_to_TJ!J32</f>
        <v>65943</v>
      </c>
    </row>
    <row r="8" spans="1:7" x14ac:dyDescent="0.2">
      <c r="A8" s="1">
        <v>2016</v>
      </c>
      <c r="B8" s="1">
        <v>0</v>
      </c>
      <c r="C8" s="1">
        <v>0</v>
      </c>
      <c r="D8" s="1">
        <f>[1]conversion_to_TJ!G33</f>
        <v>158510.10832198904</v>
      </c>
      <c r="E8" s="1">
        <f>[1]conversion_to_TJ!D33</f>
        <v>343517.70350230724</v>
      </c>
      <c r="F8" s="1">
        <v>0</v>
      </c>
      <c r="G8" s="1">
        <f>[1]conversion_to_TJ!J33</f>
        <v>65943</v>
      </c>
    </row>
    <row r="9" spans="1:7" x14ac:dyDescent="0.2">
      <c r="A9" s="1">
        <v>2017</v>
      </c>
      <c r="B9" s="1">
        <v>0</v>
      </c>
      <c r="C9" s="1">
        <v>0</v>
      </c>
      <c r="D9" s="1">
        <f>[1]conversion_to_TJ!G34</f>
        <v>139098.51217122705</v>
      </c>
      <c r="E9" s="1">
        <f>[1]conversion_to_TJ!D34</f>
        <v>339124.74012471095</v>
      </c>
      <c r="F9" s="1">
        <v>0</v>
      </c>
      <c r="G9" s="1">
        <f>[1]conversion_to_TJ!J34</f>
        <v>65943</v>
      </c>
    </row>
    <row r="10" spans="1:7" x14ac:dyDescent="0.2">
      <c r="A10" s="1">
        <v>2018</v>
      </c>
      <c r="B10" s="1">
        <v>0</v>
      </c>
      <c r="C10" s="1">
        <v>0</v>
      </c>
      <c r="D10" s="1">
        <f>[1]conversion_to_TJ!G35</f>
        <v>130427.48462013132</v>
      </c>
      <c r="E10" s="1">
        <f>[1]conversion_to_TJ!D35</f>
        <v>324682.78646532155</v>
      </c>
      <c r="F10" s="1">
        <v>0</v>
      </c>
      <c r="G10" s="1">
        <f>[1]conversion_to_TJ!J35</f>
        <v>65943</v>
      </c>
    </row>
    <row r="11" spans="1:7" x14ac:dyDescent="0.2">
      <c r="A11" s="1">
        <v>2019</v>
      </c>
      <c r="B11" s="1">
        <v>0</v>
      </c>
      <c r="C11" s="1">
        <v>0</v>
      </c>
      <c r="D11" s="1">
        <f>[1]conversion_to_TJ!G36</f>
        <v>138883.54804140289</v>
      </c>
      <c r="E11" s="1">
        <f>[1]conversion_to_TJ!D36</f>
        <v>324174.23806789686</v>
      </c>
      <c r="F11" s="1">
        <v>0</v>
      </c>
      <c r="G11" s="1">
        <f>[1]conversion_to_TJ!J36</f>
        <v>65943</v>
      </c>
    </row>
    <row r="12" spans="1:7" x14ac:dyDescent="0.2">
      <c r="A12" s="1">
        <v>2020</v>
      </c>
      <c r="B12" s="1">
        <v>0</v>
      </c>
      <c r="C12" s="1">
        <v>0</v>
      </c>
      <c r="D12" s="1">
        <f>[1]conversion_to_TJ!G37</f>
        <v>131488.68736283373</v>
      </c>
      <c r="E12" s="1">
        <f>[1]conversion_to_TJ!D37</f>
        <v>343378.37837837805</v>
      </c>
      <c r="F12" s="1">
        <v>0</v>
      </c>
      <c r="G12" s="1">
        <f>[1]conversion_to_TJ!J37</f>
        <v>65943</v>
      </c>
    </row>
    <row r="13" spans="1:7" x14ac:dyDescent="0.2">
      <c r="A13" s="1">
        <v>2021</v>
      </c>
      <c r="B13" s="1">
        <v>0</v>
      </c>
      <c r="C13" s="1">
        <v>0</v>
      </c>
      <c r="D13" s="1">
        <f>[1]conversion_to_TJ!G38</f>
        <v>123062.56152379859</v>
      </c>
      <c r="E13" s="1">
        <f>[1]conversion_to_TJ!D38</f>
        <v>307916.46788474597</v>
      </c>
      <c r="F13" s="1">
        <v>0</v>
      </c>
      <c r="G13" s="1">
        <f>[1]conversion_to_TJ!J38</f>
        <v>65943</v>
      </c>
    </row>
    <row r="14" spans="1:7" x14ac:dyDescent="0.2">
      <c r="A14" s="1">
        <v>2022</v>
      </c>
      <c r="B14" s="1">
        <v>0</v>
      </c>
      <c r="C14" s="1">
        <v>0</v>
      </c>
      <c r="D14" s="1">
        <f>[1]conversion_to_TJ!G39</f>
        <v>117972.97491978412</v>
      </c>
      <c r="E14" s="1">
        <f>[1]conversion_to_TJ!D39</f>
        <v>266731.10655222816</v>
      </c>
      <c r="F14" s="1">
        <v>0</v>
      </c>
      <c r="G14" s="1">
        <f>[1]conversion_to_TJ!J39</f>
        <v>65943</v>
      </c>
    </row>
    <row r="15" spans="1:7" x14ac:dyDescent="0.2">
      <c r="A15" s="1">
        <v>2023</v>
      </c>
      <c r="B15" s="1">
        <v>0</v>
      </c>
      <c r="C15" s="1">
        <v>0</v>
      </c>
      <c r="D15" s="1">
        <f>[1]conversion_to_TJ!G40</f>
        <v>105913.04080489934</v>
      </c>
      <c r="E15" s="1">
        <f>[1]conversion_to_TJ!D40</f>
        <v>229098.60409860394</v>
      </c>
      <c r="F15" s="1">
        <v>0</v>
      </c>
      <c r="G15" s="1">
        <f>[1]conversion_to_TJ!J40</f>
        <v>65943</v>
      </c>
    </row>
    <row r="16" spans="1:7" x14ac:dyDescent="0.2">
      <c r="A16" s="1">
        <v>2024</v>
      </c>
      <c r="B16" s="1">
        <v>0</v>
      </c>
      <c r="C16" s="1">
        <v>0</v>
      </c>
      <c r="D16" s="1">
        <f>[1]conversion_to_TJ!G41</f>
        <v>94535.210574094526</v>
      </c>
      <c r="E16" s="1">
        <f>[1]conversion_to_TJ!D41</f>
        <v>187914.76091476067</v>
      </c>
      <c r="F16" s="1">
        <v>0</v>
      </c>
      <c r="G16" s="1">
        <f>[1]conversion_to_TJ!J41</f>
        <v>65943</v>
      </c>
    </row>
    <row r="17" spans="1:7" x14ac:dyDescent="0.2">
      <c r="A17" s="1">
        <v>2025</v>
      </c>
      <c r="B17" s="1">
        <v>0</v>
      </c>
      <c r="C17" s="1">
        <v>0</v>
      </c>
      <c r="D17" s="1">
        <f>[1]conversion_to_TJ!G42</f>
        <v>95182.601497092051</v>
      </c>
      <c r="E17" s="1">
        <f>[1]conversion_to_TJ!D42</f>
        <v>171311.85031184999</v>
      </c>
      <c r="F17" s="1">
        <v>0</v>
      </c>
      <c r="G17" s="1">
        <f>[1]conversion_to_TJ!J42</f>
        <v>65943</v>
      </c>
    </row>
    <row r="18" spans="1:7" x14ac:dyDescent="0.2">
      <c r="A18" s="1">
        <v>2026</v>
      </c>
      <c r="B18" s="1">
        <v>0</v>
      </c>
      <c r="C18" s="1">
        <v>0</v>
      </c>
      <c r="D18" s="1">
        <f>[1]conversion_to_TJ!G43</f>
        <v>84910.981020929277</v>
      </c>
      <c r="E18" s="1">
        <f>[1]conversion_to_TJ!D43</f>
        <v>152994.05493871012</v>
      </c>
      <c r="F18" s="1">
        <v>0</v>
      </c>
      <c r="G18" s="1">
        <f>[1]conversion_to_TJ!J43</f>
        <v>65943</v>
      </c>
    </row>
    <row r="19" spans="1:7" x14ac:dyDescent="0.2">
      <c r="A19" s="1">
        <v>2027</v>
      </c>
      <c r="B19" s="1">
        <v>0</v>
      </c>
      <c r="C19" s="1">
        <v>0</v>
      </c>
      <c r="D19" s="1">
        <f>[1]conversion_to_TJ!G44</f>
        <v>80454.646741058255</v>
      </c>
      <c r="E19" s="1">
        <f>[1]conversion_to_TJ!D44</f>
        <v>128494.50549447715</v>
      </c>
      <c r="F19" s="1">
        <v>0</v>
      </c>
      <c r="G19" s="1">
        <f>[1]conversion_to_TJ!J44</f>
        <v>65943</v>
      </c>
    </row>
    <row r="20" spans="1:7" x14ac:dyDescent="0.2">
      <c r="A20" s="1">
        <v>2028</v>
      </c>
      <c r="B20" s="1">
        <v>0</v>
      </c>
      <c r="C20" s="1">
        <v>0</v>
      </c>
      <c r="D20" s="1">
        <f>[1]conversion_to_TJ!G45</f>
        <v>73168.140860127372</v>
      </c>
      <c r="E20" s="1">
        <f>[1]conversion_to_TJ!D45</f>
        <v>113091.42937232209</v>
      </c>
      <c r="F20" s="1">
        <v>0</v>
      </c>
      <c r="G20" s="1">
        <f>[1]conversion_to_TJ!J45</f>
        <v>65943</v>
      </c>
    </row>
    <row r="21" spans="1:7" x14ac:dyDescent="0.2">
      <c r="A21" s="1">
        <v>2029</v>
      </c>
      <c r="B21" s="1">
        <v>0</v>
      </c>
      <c r="C21" s="1">
        <v>0</v>
      </c>
      <c r="D21" s="1">
        <f>[1]conversion_to_TJ!G46</f>
        <v>62888.958488163807</v>
      </c>
      <c r="E21" s="1">
        <f>[1]conversion_to_TJ!D46</f>
        <v>103390.85239085207</v>
      </c>
      <c r="F21" s="1">
        <v>0</v>
      </c>
      <c r="G21" s="1">
        <f>[1]conversion_to_TJ!J46</f>
        <v>65943</v>
      </c>
    </row>
    <row r="22" spans="1:7" x14ac:dyDescent="0.2">
      <c r="A22" s="1">
        <v>2030</v>
      </c>
      <c r="B22" s="1">
        <v>0</v>
      </c>
      <c r="C22" s="1">
        <v>0</v>
      </c>
      <c r="D22" s="1">
        <f>[1]conversion_to_TJ!G47</f>
        <v>54236.304074913947</v>
      </c>
      <c r="E22" s="1">
        <f>[1]conversion_to_TJ!D47</f>
        <v>96051.241286523422</v>
      </c>
      <c r="F22" s="1">
        <v>0</v>
      </c>
      <c r="G22" s="1">
        <f>[1]conversion_to_TJ!J47</f>
        <v>65943</v>
      </c>
    </row>
    <row r="23" spans="1:7" x14ac:dyDescent="0.2">
      <c r="A23" s="1">
        <v>2031</v>
      </c>
      <c r="B23" s="1">
        <v>0</v>
      </c>
      <c r="C23" s="1">
        <v>0</v>
      </c>
      <c r="D23" s="1">
        <f>[1]conversion_to_TJ!G48</f>
        <v>44918.445811183054</v>
      </c>
      <c r="E23" s="1">
        <f>[1]conversion_to_TJ!D48</f>
        <v>85871.351351341771</v>
      </c>
      <c r="F23" s="1">
        <v>0</v>
      </c>
      <c r="G23" s="1">
        <f>[1]conversion_to_TJ!J48</f>
        <v>65943</v>
      </c>
    </row>
    <row r="24" spans="1:7" x14ac:dyDescent="0.2">
      <c r="A24" s="1">
        <v>2032</v>
      </c>
      <c r="B24" s="1">
        <v>0</v>
      </c>
      <c r="C24" s="1">
        <v>0</v>
      </c>
      <c r="D24" s="1">
        <f>[1]conversion_to_TJ!G49</f>
        <v>36445.989730436231</v>
      </c>
      <c r="E24" s="1">
        <f>[1]conversion_to_TJ!D49</f>
        <v>79241.164241164137</v>
      </c>
      <c r="F24" s="1">
        <v>0</v>
      </c>
      <c r="G24" s="1">
        <f>[1]conversion_to_TJ!J49</f>
        <v>65943</v>
      </c>
    </row>
    <row r="25" spans="1:7" x14ac:dyDescent="0.2">
      <c r="A25" s="1">
        <v>2033</v>
      </c>
      <c r="B25" s="1">
        <v>0</v>
      </c>
      <c r="C25" s="1">
        <v>0</v>
      </c>
      <c r="D25" s="1">
        <f>[1]conversion_to_TJ!G50</f>
        <v>22817.801863594661</v>
      </c>
      <c r="E25" s="1">
        <f>[1]conversion_to_TJ!D50</f>
        <v>73681.953850255188</v>
      </c>
      <c r="F25" s="1">
        <v>0</v>
      </c>
      <c r="G25" s="1">
        <f>[1]conversion_to_TJ!J50</f>
        <v>65943</v>
      </c>
    </row>
    <row r="26" spans="1:7" x14ac:dyDescent="0.2">
      <c r="A26" s="1">
        <v>2034</v>
      </c>
      <c r="B26" s="1">
        <v>0</v>
      </c>
      <c r="C26" s="1">
        <v>0</v>
      </c>
      <c r="D26" s="1">
        <f>[1]conversion_to_TJ!G51</f>
        <v>19164.695283329227</v>
      </c>
      <c r="E26" s="1">
        <f>[1]conversion_to_TJ!D51</f>
        <v>66334.000667324348</v>
      </c>
      <c r="F26" s="1">
        <v>0</v>
      </c>
      <c r="G26" s="1">
        <f>[1]conversion_to_TJ!J51</f>
        <v>65943</v>
      </c>
    </row>
    <row r="27" spans="1:7" x14ac:dyDescent="0.2">
      <c r="A27" s="1">
        <v>2035</v>
      </c>
      <c r="B27" s="1">
        <v>0</v>
      </c>
      <c r="C27" s="1">
        <v>0</v>
      </c>
      <c r="D27" s="1">
        <f>[1]conversion_to_TJ!G52</f>
        <v>17379.880099419395</v>
      </c>
      <c r="E27" s="1">
        <f>[1]conversion_to_TJ!D52</f>
        <v>61422.928422927085</v>
      </c>
      <c r="F27" s="1">
        <v>0</v>
      </c>
      <c r="G27" s="1">
        <f>[1]conversion_to_TJ!J52</f>
        <v>65943</v>
      </c>
    </row>
    <row r="28" spans="1:7" x14ac:dyDescent="0.2">
      <c r="A28" s="1">
        <v>2036</v>
      </c>
      <c r="B28" s="1">
        <v>0</v>
      </c>
      <c r="C28" s="1">
        <v>0</v>
      </c>
      <c r="D28" s="1">
        <f>[1]conversion_to_TJ!G53</f>
        <v>17277.201004236962</v>
      </c>
      <c r="E28" s="1">
        <f>[1]conversion_to_TJ!D53</f>
        <v>57725.987525973585</v>
      </c>
      <c r="F28" s="1">
        <v>0</v>
      </c>
      <c r="G28" s="1">
        <f>[1]conversion_to_TJ!J53</f>
        <v>65943</v>
      </c>
    </row>
    <row r="29" spans="1:7" x14ac:dyDescent="0.2">
      <c r="A29" s="1">
        <v>2037</v>
      </c>
      <c r="B29" s="1">
        <v>0</v>
      </c>
      <c r="C29" s="1">
        <v>0</v>
      </c>
      <c r="D29" s="1">
        <f>[1]conversion_to_TJ!G54</f>
        <v>17287.721483379773</v>
      </c>
      <c r="E29" s="1">
        <f>[1]conversion_to_TJ!D54</f>
        <v>52712.322491981256</v>
      </c>
      <c r="F29" s="1">
        <v>0</v>
      </c>
      <c r="G29" s="1">
        <f>[1]conversion_to_TJ!J54</f>
        <v>65943</v>
      </c>
    </row>
    <row r="30" spans="1:7" x14ac:dyDescent="0.2">
      <c r="A30" s="1">
        <v>2038</v>
      </c>
      <c r="B30" s="1">
        <v>0</v>
      </c>
      <c r="C30" s="1">
        <v>0</v>
      </c>
      <c r="D30" s="1">
        <f>[1]conversion_to_TJ!G55</f>
        <v>17466.835926011016</v>
      </c>
      <c r="E30" s="1">
        <f>[1]conversion_to_TJ!D55</f>
        <v>48335.313335306186</v>
      </c>
      <c r="F30" s="1">
        <v>0</v>
      </c>
      <c r="G30" s="1">
        <f>[1]conversion_to_TJ!J55</f>
        <v>65943</v>
      </c>
    </row>
    <row r="31" spans="1:7" x14ac:dyDescent="0.2">
      <c r="A31" s="1">
        <v>2039</v>
      </c>
      <c r="B31" s="1">
        <v>0</v>
      </c>
      <c r="C31" s="1">
        <v>0</v>
      </c>
      <c r="D31" s="1">
        <f>[1]conversion_to_TJ!G56</f>
        <v>17700.164555248888</v>
      </c>
      <c r="E31" s="1">
        <f>[1]conversion_to_TJ!D56</f>
        <v>46035.343035342732</v>
      </c>
      <c r="F31" s="1">
        <v>0</v>
      </c>
      <c r="G31" s="1">
        <f>[1]conversion_to_TJ!J56</f>
        <v>65943</v>
      </c>
    </row>
    <row r="32" spans="1:7" x14ac:dyDescent="0.2">
      <c r="A32" s="1">
        <v>2040</v>
      </c>
      <c r="B32" s="1">
        <v>0</v>
      </c>
      <c r="C32" s="1">
        <v>0</v>
      </c>
      <c r="D32" s="1">
        <f>[1]conversion_to_TJ!G57</f>
        <v>16508.26571542415</v>
      </c>
      <c r="E32" s="1">
        <f>[1]conversion_to_TJ!D57</f>
        <v>43016.632016631833</v>
      </c>
      <c r="F32" s="1">
        <v>0</v>
      </c>
      <c r="G32" s="1">
        <f>[1]conversion_to_TJ!J57</f>
        <v>65943</v>
      </c>
    </row>
    <row r="33" spans="1:7" x14ac:dyDescent="0.2">
      <c r="A33" s="1">
        <v>2041</v>
      </c>
      <c r="B33" s="1">
        <v>0</v>
      </c>
      <c r="C33" s="1">
        <v>0</v>
      </c>
      <c r="D33" s="1">
        <f>[1]conversion_to_TJ!G58</f>
        <v>16362.996651424946</v>
      </c>
      <c r="E33" s="1">
        <f>[1]conversion_to_TJ!D58</f>
        <v>39997.920997920941</v>
      </c>
      <c r="F33" s="1">
        <v>0</v>
      </c>
      <c r="G33" s="1">
        <f>[1]conversion_to_TJ!J58</f>
        <v>65943</v>
      </c>
    </row>
    <row r="34" spans="1:7" x14ac:dyDescent="0.2">
      <c r="A34" s="1">
        <v>2042</v>
      </c>
      <c r="B34" s="1">
        <v>0</v>
      </c>
      <c r="C34" s="1">
        <v>0</v>
      </c>
      <c r="D34" s="1">
        <f>[1]conversion_to_TJ!G59</f>
        <v>16234.840769956143</v>
      </c>
      <c r="E34" s="1">
        <f>[1]conversion_to_TJ!D59</f>
        <v>36979.209979210042</v>
      </c>
      <c r="F34" s="1">
        <v>0</v>
      </c>
      <c r="G34" s="1">
        <f>[1]conversion_to_TJ!J59</f>
        <v>65943</v>
      </c>
    </row>
    <row r="35" spans="1:7" x14ac:dyDescent="0.2">
      <c r="A35" s="1">
        <v>2043</v>
      </c>
      <c r="B35" s="1">
        <v>0</v>
      </c>
      <c r="C35" s="1">
        <v>0</v>
      </c>
      <c r="D35" s="1">
        <f>[1]conversion_to_TJ!G60</f>
        <v>16106.684888487342</v>
      </c>
      <c r="E35" s="1">
        <f>[1]conversion_to_TJ!D60</f>
        <v>33960.498960499142</v>
      </c>
      <c r="F35" s="1">
        <v>0</v>
      </c>
      <c r="G35" s="1">
        <f>[1]conversion_to_TJ!J60</f>
        <v>65943</v>
      </c>
    </row>
    <row r="36" spans="1:7" x14ac:dyDescent="0.2">
      <c r="A36" s="1">
        <v>2044</v>
      </c>
      <c r="B36" s="1">
        <v>0</v>
      </c>
      <c r="C36" s="1">
        <v>0</v>
      </c>
      <c r="D36" s="1">
        <f>[1]conversion_to_TJ!G61</f>
        <v>15978.529007018538</v>
      </c>
      <c r="E36" s="1">
        <f>[1]conversion_to_TJ!D61</f>
        <v>30941.787941788247</v>
      </c>
      <c r="F36" s="1">
        <v>0</v>
      </c>
      <c r="G36" s="1">
        <f>[1]conversion_to_TJ!J61</f>
        <v>65943</v>
      </c>
    </row>
    <row r="37" spans="1:7" x14ac:dyDescent="0.2">
      <c r="A37" s="1">
        <v>2045</v>
      </c>
      <c r="B37" s="1">
        <v>0</v>
      </c>
      <c r="C37" s="1">
        <v>0</v>
      </c>
      <c r="D37" s="1">
        <f>[1]conversion_to_TJ!G62</f>
        <v>15850.373125549737</v>
      </c>
      <c r="E37" s="1">
        <f>[1]conversion_to_TJ!D62</f>
        <v>27923.076923077344</v>
      </c>
      <c r="F37" s="1">
        <v>0</v>
      </c>
      <c r="G37" s="1">
        <f>[1]conversion_to_TJ!J62</f>
        <v>65943</v>
      </c>
    </row>
    <row r="38" spans="1:7" x14ac:dyDescent="0.2">
      <c r="A38" s="1">
        <v>2046</v>
      </c>
      <c r="B38" s="1">
        <v>0</v>
      </c>
      <c r="C38" s="1">
        <v>0</v>
      </c>
      <c r="D38" s="1">
        <f>[1]conversion_to_TJ!G63</f>
        <v>15722.217244080934</v>
      </c>
      <c r="E38" s="1">
        <f>[1]conversion_to_TJ!D63</f>
        <v>24904.365904366448</v>
      </c>
      <c r="F38" s="1">
        <v>0</v>
      </c>
      <c r="G38" s="1">
        <f>[1]conversion_to_TJ!J63</f>
        <v>65943</v>
      </c>
    </row>
    <row r="39" spans="1:7" x14ac:dyDescent="0.2">
      <c r="A39" s="1">
        <v>2047</v>
      </c>
      <c r="B39" s="1">
        <v>0</v>
      </c>
      <c r="C39" s="1">
        <v>0</v>
      </c>
      <c r="D39" s="1">
        <f>[1]conversion_to_TJ!G64</f>
        <v>15594.06136261213</v>
      </c>
      <c r="E39" s="1">
        <f>[1]conversion_to_TJ!D64</f>
        <v>21885.654885655549</v>
      </c>
      <c r="F39" s="1">
        <v>0</v>
      </c>
      <c r="G39" s="1">
        <f>[1]conversion_to_TJ!J64</f>
        <v>65943</v>
      </c>
    </row>
    <row r="40" spans="1:7" x14ac:dyDescent="0.2">
      <c r="A40" s="1">
        <v>2048</v>
      </c>
      <c r="B40" s="1">
        <v>0</v>
      </c>
      <c r="C40" s="1">
        <v>0</v>
      </c>
      <c r="D40" s="1">
        <f>[1]conversion_to_TJ!G65</f>
        <v>15465.905481143329</v>
      </c>
      <c r="E40" s="1">
        <f>[1]conversion_to_TJ!D65</f>
        <v>18866.943866944654</v>
      </c>
      <c r="F40" s="1">
        <v>0</v>
      </c>
      <c r="G40" s="1">
        <f>[1]conversion_to_TJ!J65</f>
        <v>65943</v>
      </c>
    </row>
    <row r="41" spans="1:7" x14ac:dyDescent="0.2">
      <c r="A41" s="1">
        <v>2049</v>
      </c>
      <c r="B41" s="1">
        <v>0</v>
      </c>
      <c r="C41" s="1">
        <v>0</v>
      </c>
      <c r="D41" s="1">
        <f>[1]conversion_to_TJ!G66</f>
        <v>15337.749599674526</v>
      </c>
      <c r="E41" s="1">
        <f>[1]conversion_to_TJ!D66</f>
        <v>15848.232848233754</v>
      </c>
      <c r="F41" s="1">
        <v>0</v>
      </c>
      <c r="G41" s="1">
        <f>[1]conversion_to_TJ!J66</f>
        <v>65943</v>
      </c>
    </row>
    <row r="42" spans="1:7" x14ac:dyDescent="0.2">
      <c r="A42" s="1">
        <v>2050</v>
      </c>
      <c r="B42" s="1">
        <v>0</v>
      </c>
      <c r="C42" s="1">
        <v>0</v>
      </c>
      <c r="D42" s="1">
        <f>[1]conversion_to_TJ!G67</f>
        <v>15209.593718205724</v>
      </c>
      <c r="E42" s="1">
        <f>[1]conversion_to_TJ!D67</f>
        <v>12829.521829522857</v>
      </c>
      <c r="F42" s="1">
        <v>0</v>
      </c>
      <c r="G42" s="1">
        <f>[1]conversion_to_TJ!J67</f>
        <v>65943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2018-07-23T08:56:23Z</dcterms:created>
  <dcterms:modified xsi:type="dcterms:W3CDTF">2018-07-23T08:58:48Z</dcterms:modified>
</cp:coreProperties>
</file>