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udiavalkenier/Code/etdataset/source_analyses/IEUKNI_island_of_ireland/2019/area/"/>
    </mc:Choice>
  </mc:AlternateContent>
  <xr:revisionPtr revIDLastSave="0" documentId="13_ncr:1_{98D4773E-C5D4-FC4B-8672-0AB04A86C1BF}" xr6:coauthVersionLast="47" xr6:coauthVersionMax="47" xr10:uidLastSave="{00000000-0000-0000-0000-000000000000}"/>
  <bookViews>
    <workbookView xWindow="-10300" yWindow="-28200" windowWidth="51200" windowHeight="28200" xr2:uid="{30A8E204-1E9C-DE4D-B734-3CF61FEEFB39}"/>
  </bookViews>
  <sheets>
    <sheet name="Overview" sheetId="1" r:id="rId1"/>
    <sheet name="Calculations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2" i="1" l="1"/>
</calcChain>
</file>

<file path=xl/sharedStrings.xml><?xml version="1.0" encoding="utf-8"?>
<sst xmlns="http://schemas.openxmlformats.org/spreadsheetml/2006/main" count="23" uniqueCount="20">
  <si>
    <t>key</t>
  </si>
  <si>
    <t>value</t>
  </si>
  <si>
    <t>comment</t>
  </si>
  <si>
    <t>Value</t>
  </si>
  <si>
    <t>Unit</t>
  </si>
  <si>
    <t>interconnector_capacity</t>
  </si>
  <si>
    <t>Total interconnector capacity</t>
  </si>
  <si>
    <t>Source</t>
  </si>
  <si>
    <t>MW</t>
  </si>
  <si>
    <t>Comment</t>
  </si>
  <si>
    <t>See screenshot on the right</t>
  </si>
  <si>
    <t>Interconnector capacity</t>
  </si>
  <si>
    <t>https://cms.soni.ltd.uk/sites/default/files/publications/SONI-AIRAA-Main-Report_2026-2035.pdf</t>
  </si>
  <si>
    <t>Northern Ireland capacity</t>
  </si>
  <si>
    <t>Ireland capacity</t>
  </si>
  <si>
    <t>North-South / South-North capacity</t>
  </si>
  <si>
    <t>From dataset of Northern Ireland</t>
  </si>
  <si>
    <t>From the source analysis of Ireland: https://github.com/quintel/etdataset-public/tree/master/source_analyses/IE_ireland/2019/general/interconnector_and_costs.xlsx</t>
  </si>
  <si>
    <t>Since Northern Ireland and Ireland are combined in this dataset, their internal interconnector should not be included in their total interconnector capacity.</t>
  </si>
  <si>
    <t>Combined interconnector, excluding their internal interconnection, see &lt;a href='https://github.com/quintel/etdataset-public/tree/master/source_analyses/IEUKNI_island_of_ireland/2019/area/interconnector.xlsx'&gt;this file&lt;/a&gt; for more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</si>
</sst>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Satosh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Satoshi"/>
      <family val="2"/>
    </font>
    <font>
      <b/>
      <sz val="11"/>
      <color theme="0"/>
      <name val="Satoshi"/>
    </font>
    <font>
      <b/>
      <sz val="11"/>
      <color theme="4"/>
      <name val="Satoshi"/>
    </font>
    <font>
      <i/>
      <sz val="11"/>
      <color theme="1"/>
      <name val="Satoshi"/>
    </font>
    <font>
      <sz val="11"/>
      <name val="Satoshi"/>
      <family val="2"/>
    </font>
    <font>
      <sz val="11"/>
      <color theme="1"/>
      <name val="Satoshi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5" fillId="0" borderId="0" xfId="0" applyFont="1"/>
    <xf numFmtId="0" fontId="6" fillId="0" borderId="0" xfId="0" applyFont="1"/>
    <xf numFmtId="11" fontId="7" fillId="0" borderId="0" xfId="0" applyNumberFormat="1" applyFont="1"/>
    <xf numFmtId="0" fontId="3" fillId="0" borderId="0" xfId="3" applyFill="1"/>
    <xf numFmtId="0" fontId="8" fillId="0" borderId="0" xfId="0" applyFont="1"/>
    <xf numFmtId="0" fontId="4" fillId="2" borderId="0" xfId="0" applyFont="1" applyFill="1" applyAlignment="1">
      <alignment horizontal="left"/>
    </xf>
  </cellXfs>
  <cellStyles count="4">
    <cellStyle name="Hyperlink" xfId="3" builtinId="8"/>
    <cellStyle name="Hyperlink 2" xfId="2" xr:uid="{8AFCD349-B31F-244A-AF57-59042A4FCF93}"/>
    <cellStyle name="Normal" xfId="0" builtinId="0"/>
    <cellStyle name="Normal 2" xfId="1" xr:uid="{50FB7923-B3F7-0C48-8E62-FFF8EA8C66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815545</xdr:colOff>
      <xdr:row>0</xdr:row>
      <xdr:rowOff>24255</xdr:rowOff>
    </xdr:from>
    <xdr:to>
      <xdr:col>14</xdr:col>
      <xdr:colOff>116155</xdr:colOff>
      <xdr:row>11</xdr:row>
      <xdr:rowOff>48050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4BCE32-F73C-7CCA-53D7-1DA2CEEB6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0985" y="24255"/>
          <a:ext cx="7916290" cy="2147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ms.soni.ltd.uk/sites/default/files/publications/SONI-AIRAA-Main-Report_2026-203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7760-5753-974D-8A6E-E440C36BDABC}">
  <dimension ref="A1:C3"/>
  <sheetViews>
    <sheetView tabSelected="1" zoomScale="125" workbookViewId="0">
      <selection activeCell="C2" sqref="C2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 s="1">
        <f>Calculations!B8</f>
        <v>1000</v>
      </c>
      <c r="C2" t="s">
        <v>19</v>
      </c>
    </row>
    <row r="3" spans="1:3" x14ac:dyDescent="0.2">
      <c r="B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6DEF-CC03-1E47-ACAC-7E125E9FB3BF}">
  <sheetPr>
    <tabColor theme="4"/>
  </sheetPr>
  <dimension ref="A1:F8"/>
  <sheetViews>
    <sheetView zoomScale="125" workbookViewId="0">
      <selection activeCell="D8" sqref="D8"/>
    </sheetView>
  </sheetViews>
  <sheetFormatPr baseColWidth="10" defaultRowHeight="15" x14ac:dyDescent="0.2"/>
  <cols>
    <col min="1" max="1" width="26.125" customWidth="1"/>
    <col min="3" max="3" width="10.625" customWidth="1"/>
    <col min="5" max="5" width="22.375" customWidth="1"/>
    <col min="6" max="6" width="14.875" customWidth="1"/>
  </cols>
  <sheetData>
    <row r="1" spans="1:6" x14ac:dyDescent="0.2">
      <c r="A1" s="7" t="s">
        <v>11</v>
      </c>
      <c r="B1" s="7"/>
      <c r="C1" s="7"/>
      <c r="D1" s="7"/>
      <c r="E1" s="7"/>
      <c r="F1" s="7"/>
    </row>
    <row r="2" spans="1:6" x14ac:dyDescent="0.2">
      <c r="A2" t="s">
        <v>18</v>
      </c>
    </row>
    <row r="4" spans="1:6" x14ac:dyDescent="0.2">
      <c r="B4" s="3" t="s">
        <v>3</v>
      </c>
      <c r="C4" s="3" t="s">
        <v>4</v>
      </c>
      <c r="D4" s="3" t="s">
        <v>7</v>
      </c>
      <c r="E4" s="3" t="s">
        <v>9</v>
      </c>
    </row>
    <row r="5" spans="1:6" x14ac:dyDescent="0.2">
      <c r="A5" t="s">
        <v>13</v>
      </c>
      <c r="B5" s="6">
        <v>500</v>
      </c>
      <c r="C5" s="6" t="s">
        <v>8</v>
      </c>
      <c r="D5" s="6" t="s">
        <v>16</v>
      </c>
      <c r="E5" s="6"/>
    </row>
    <row r="6" spans="1:6" x14ac:dyDescent="0.2">
      <c r="A6" t="s">
        <v>14</v>
      </c>
      <c r="B6">
        <v>800</v>
      </c>
      <c r="C6" t="s">
        <v>8</v>
      </c>
      <c r="D6" t="s">
        <v>17</v>
      </c>
    </row>
    <row r="7" spans="1:6" x14ac:dyDescent="0.2">
      <c r="A7" t="s">
        <v>15</v>
      </c>
      <c r="B7">
        <v>300</v>
      </c>
      <c r="C7" t="s">
        <v>8</v>
      </c>
      <c r="D7" s="5" t="s">
        <v>12</v>
      </c>
      <c r="E7" t="s">
        <v>10</v>
      </c>
    </row>
    <row r="8" spans="1:6" x14ac:dyDescent="0.2">
      <c r="A8" s="2" t="s">
        <v>6</v>
      </c>
      <c r="B8" s="2">
        <f>B5+B6-B7</f>
        <v>1000</v>
      </c>
      <c r="C8" s="2" t="s">
        <v>8</v>
      </c>
    </row>
  </sheetData>
  <mergeCells count="1">
    <mergeCell ref="A1:F1"/>
  </mergeCells>
  <hyperlinks>
    <hyperlink ref="D7" r:id="rId1" xr:uid="{84403DF1-EC6D-C446-A033-65E2100C232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Valkenier</dc:creator>
  <cp:lastModifiedBy>Claudia Valkenier</cp:lastModifiedBy>
  <dcterms:created xsi:type="dcterms:W3CDTF">2026-07-10T13:10:05Z</dcterms:created>
  <dcterms:modified xsi:type="dcterms:W3CDTF">2026-09-22T12:13:42Z</dcterms:modified>
</cp:coreProperties>
</file>