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yradehaan/github/etm/etdataset/source_analyses/IE_ireland/2019/area/"/>
    </mc:Choice>
  </mc:AlternateContent>
  <xr:revisionPtr revIDLastSave="0" documentId="13_ncr:1_{89EFB1FA-A13C-2F40-BAAA-A29A6AAE5192}" xr6:coauthVersionLast="47" xr6:coauthVersionMax="47" xr10:uidLastSave="{00000000-0000-0000-0000-000000000000}"/>
  <bookViews>
    <workbookView xWindow="0" yWindow="660" windowWidth="28800" windowHeight="16960" xr2:uid="{30A8E204-1E9C-DE4D-B734-3CF61FEEFB39}"/>
  </bookViews>
  <sheets>
    <sheet name="Overview" sheetId="1" r:id="rId1"/>
    <sheet name="Calculations" sheetId="2" r:id="rId2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B7" i="2" l="1"/>
  <c r="B2" i="1" s="1"/>
</calcChain>
</file>

<file path=xl/sharedStrings.xml><?xml version="1.0" encoding="utf-8"?>
<sst xmlns="http://schemas.openxmlformats.org/spreadsheetml/2006/main" count="32" uniqueCount="23">
  <si>
    <t>key</t>
  </si>
  <si>
    <t>value</t>
  </si>
  <si>
    <t>comment</t>
  </si>
  <si>
    <t>Value</t>
  </si>
  <si>
    <t>Unit</t>
  </si>
  <si>
    <t>interconnector_capacity</t>
  </si>
  <si>
    <t>annual_infrastructure_cost_gas</t>
  </si>
  <si>
    <t>There are 2 interconnectors: EWIC (between Ireland and Wales) and North-South interconnector (between Ireland and Northern Ireland).</t>
  </si>
  <si>
    <t>EWIC capacity</t>
  </si>
  <si>
    <t>North-South capacity</t>
  </si>
  <si>
    <t>Total interconnector capacity</t>
  </si>
  <si>
    <t>https://www.eirgrid.ie/industry/interconnection</t>
  </si>
  <si>
    <t>Source</t>
  </si>
  <si>
    <t>MW</t>
  </si>
  <si>
    <t>Comment</t>
  </si>
  <si>
    <t>See screenshot on the right</t>
  </si>
  <si>
    <t>Total gas infrastructure costs</t>
  </si>
  <si>
    <t>Interconnector capacity</t>
  </si>
  <si>
    <t>https://www.gasnetworks.ie/sites/default/files/docs/corporate/freedom-of-information/Annual-Report-and-Financial-Statements-2019.pdf</t>
  </si>
  <si>
    <t>euros</t>
  </si>
  <si>
    <t>Source: 'Gas Networks Ireland, Annual Report and Financial Statements (2019)'. See &lt;a href='https://github.com/quintel/etdataset-public/tree/master/source_analyses/IE_ireland/2019/general/interconnector_and_costs.xlsx'&gt;this file&lt;/a&gt; for more information.</t>
  </si>
  <si>
    <t>https://cms.soni.ltd.uk/sites/default/files/publications/SONI-AIRAA-Main-Report_2026-2035.pdf</t>
  </si>
  <si>
    <t>Discussed with relevant government authorities, see &lt;a href='https://github.com/quintel/etdataset-public/tree/master/source_analyses/IE_ireland/2019/area/interconnector_and_costs.xlsx'&gt;this file&lt;/a&gt; for more information.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</si>
</sst>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Satoshi"/>
      <family val="2"/>
    </font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u/>
      <sz val="11"/>
      <color theme="10"/>
      <name val="Satoshi"/>
      <family val="2"/>
    </font>
    <font>
      <b/>
      <sz val="11"/>
      <color theme="0"/>
      <name val="Satoshi"/>
    </font>
    <font>
      <b/>
      <sz val="11"/>
      <color theme="4"/>
      <name val="Satoshi"/>
    </font>
    <font>
      <i/>
      <sz val="11"/>
      <color theme="1"/>
      <name val="Satoshi"/>
    </font>
    <font>
      <sz val="11"/>
      <name val="Satoshi"/>
      <family val="2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9">
    <xf numFmtId="0" fontId="0" fillId="0" borderId="0" xfId="0"/>
    <xf numFmtId="0" fontId="3" fillId="0" borderId="0" xfId="3"/>
    <xf numFmtId="1" fontId="0" fillId="0" borderId="0" xfId="0" applyNumberFormat="1"/>
    <xf numFmtId="0" fontId="5" fillId="0" borderId="0" xfId="0" applyFont="1"/>
    <xf numFmtId="0" fontId="6" fillId="0" borderId="0" xfId="0" applyFont="1"/>
    <xf numFmtId="11" fontId="7" fillId="0" borderId="0" xfId="0" applyNumberFormat="1" applyFont="1"/>
    <xf numFmtId="11" fontId="5" fillId="0" borderId="0" xfId="0" applyNumberFormat="1" applyFont="1"/>
    <xf numFmtId="0" fontId="3" fillId="0" borderId="0" xfId="3" applyFill="1"/>
    <xf numFmtId="0" fontId="4" fillId="2" borderId="0" xfId="0" applyFont="1" applyFill="1" applyAlignment="1">
      <alignment horizontal="left"/>
    </xf>
  </cellXfs>
  <cellStyles count="4">
    <cellStyle name="Hyperlink" xfId="3" builtinId="8"/>
    <cellStyle name="Hyperlink 2" xfId="2" xr:uid="{8AFCD349-B31F-244A-AF57-59042A4FCF93}"/>
    <cellStyle name="Normal" xfId="0" builtinId="0"/>
    <cellStyle name="Normal 2" xfId="1" xr:uid="{50FB7923-B3F7-0C48-8E62-FFF8EA8C663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241300</xdr:colOff>
      <xdr:row>0</xdr:row>
      <xdr:rowOff>101600</xdr:rowOff>
    </xdr:from>
    <xdr:to>
      <xdr:col>11</xdr:col>
      <xdr:colOff>762000</xdr:colOff>
      <xdr:row>17</xdr:row>
      <xdr:rowOff>55361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8712CC7-D716-97C6-2496-1783BD8E91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372600" y="101600"/>
          <a:ext cx="4838700" cy="3192261"/>
        </a:xfrm>
        <a:prstGeom prst="rect">
          <a:avLst/>
        </a:prstGeom>
      </xdr:spPr>
    </xdr:pic>
    <xdr:clientData/>
  </xdr:twoCellAnchor>
  <xdr:twoCellAnchor editAs="oneCell">
    <xdr:from>
      <xdr:col>7</xdr:col>
      <xdr:colOff>294275</xdr:colOff>
      <xdr:row>28</xdr:row>
      <xdr:rowOff>136840</xdr:rowOff>
    </xdr:from>
    <xdr:to>
      <xdr:col>9</xdr:col>
      <xdr:colOff>632942</xdr:colOff>
      <xdr:row>36</xdr:row>
      <xdr:rowOff>130759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1AF81C4-FEC8-5A13-6024-4A4F95EE0A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603014" y="5582966"/>
          <a:ext cx="2489658" cy="1549955"/>
        </a:xfrm>
        <a:prstGeom prst="rect">
          <a:avLst/>
        </a:prstGeom>
      </xdr:spPr>
    </xdr:pic>
    <xdr:clientData/>
  </xdr:twoCellAnchor>
  <xdr:twoCellAnchor editAs="oneCell">
    <xdr:from>
      <xdr:col>7</xdr:col>
      <xdr:colOff>205945</xdr:colOff>
      <xdr:row>17</xdr:row>
      <xdr:rowOff>125855</xdr:rowOff>
    </xdr:from>
    <xdr:to>
      <xdr:col>14</xdr:col>
      <xdr:colOff>583515</xdr:colOff>
      <xdr:row>28</xdr:row>
      <xdr:rowOff>149650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04BCE32-F73C-7CCA-53D7-1DA2CEEB6D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514684" y="3432432"/>
          <a:ext cx="7906038" cy="216334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cms.soni.ltd.uk/sites/default/files/publications/SONI-AIRAA-Main-Report_2026-2035.pdf" TargetMode="External"/><Relationship Id="rId2" Type="http://schemas.openxmlformats.org/officeDocument/2006/relationships/hyperlink" Target="https://www.gasnetworks.ie/sites/default/files/docs/corporate/freedom-of-information/Annual-Report-and-Financial-Statements-2019.pdf" TargetMode="External"/><Relationship Id="rId1" Type="http://schemas.openxmlformats.org/officeDocument/2006/relationships/hyperlink" Target="https://www.eirgrid.ie/industry/interconnection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577760-5753-974D-8A6E-E440C36BDABC}">
  <dimension ref="A1:C3"/>
  <sheetViews>
    <sheetView tabSelected="1" zoomScale="125" workbookViewId="0">
      <selection activeCell="C3" sqref="C3"/>
    </sheetView>
  </sheetViews>
  <sheetFormatPr baseColWidth="10" defaultRowHeight="15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5</v>
      </c>
      <c r="B2" s="2">
        <f>Calculations!B7</f>
        <v>800</v>
      </c>
      <c r="C2" t="s">
        <v>22</v>
      </c>
    </row>
    <row r="3" spans="1:3" x14ac:dyDescent="0.2">
      <c r="A3" t="s">
        <v>6</v>
      </c>
      <c r="B3" s="5">
        <f>Calculations!B24</f>
        <v>110000000</v>
      </c>
      <c r="C3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BD6DEF-CC03-1E47-ACAC-7E125E9FB3BF}">
  <sheetPr>
    <tabColor theme="4"/>
  </sheetPr>
  <dimension ref="A1:F24"/>
  <sheetViews>
    <sheetView workbookViewId="0">
      <selection activeCell="D6" sqref="D6"/>
    </sheetView>
  </sheetViews>
  <sheetFormatPr baseColWidth="10" defaultRowHeight="15" x14ac:dyDescent="0.2"/>
  <cols>
    <col min="1" max="1" width="26.125" customWidth="1"/>
    <col min="3" max="3" width="10.625" customWidth="1"/>
    <col min="5" max="5" width="22.375" customWidth="1"/>
  </cols>
  <sheetData>
    <row r="1" spans="1:6" x14ac:dyDescent="0.2">
      <c r="A1" s="8" t="s">
        <v>17</v>
      </c>
      <c r="B1" s="8"/>
      <c r="C1" s="8"/>
      <c r="D1" s="8"/>
      <c r="E1" s="8"/>
      <c r="F1" s="8"/>
    </row>
    <row r="2" spans="1:6" x14ac:dyDescent="0.2">
      <c r="A2" t="s">
        <v>7</v>
      </c>
    </row>
    <row r="4" spans="1:6" x14ac:dyDescent="0.2">
      <c r="B4" s="4" t="s">
        <v>3</v>
      </c>
      <c r="C4" s="4" t="s">
        <v>4</v>
      </c>
      <c r="D4" s="4" t="s">
        <v>12</v>
      </c>
      <c r="E4" s="4" t="s">
        <v>14</v>
      </c>
    </row>
    <row r="5" spans="1:6" x14ac:dyDescent="0.2">
      <c r="A5" t="s">
        <v>8</v>
      </c>
      <c r="B5">
        <v>500</v>
      </c>
      <c r="C5" t="s">
        <v>13</v>
      </c>
      <c r="D5" s="1" t="s">
        <v>11</v>
      </c>
      <c r="E5" t="s">
        <v>15</v>
      </c>
    </row>
    <row r="6" spans="1:6" x14ac:dyDescent="0.2">
      <c r="A6" t="s">
        <v>9</v>
      </c>
      <c r="B6">
        <v>300</v>
      </c>
      <c r="C6" t="s">
        <v>13</v>
      </c>
      <c r="D6" s="7" t="s">
        <v>21</v>
      </c>
      <c r="E6" t="s">
        <v>15</v>
      </c>
    </row>
    <row r="7" spans="1:6" x14ac:dyDescent="0.2">
      <c r="A7" s="3" t="s">
        <v>10</v>
      </c>
      <c r="B7" s="3">
        <f>SUM(B5:B6)</f>
        <v>800</v>
      </c>
      <c r="C7" s="3" t="s">
        <v>13</v>
      </c>
    </row>
    <row r="22" spans="1:6" x14ac:dyDescent="0.2">
      <c r="A22" s="8" t="s">
        <v>16</v>
      </c>
      <c r="B22" s="8"/>
      <c r="C22" s="8"/>
      <c r="D22" s="8"/>
      <c r="E22" s="8"/>
      <c r="F22" s="8"/>
    </row>
    <row r="23" spans="1:6" x14ac:dyDescent="0.2">
      <c r="B23" s="4" t="s">
        <v>3</v>
      </c>
      <c r="C23" s="4" t="s">
        <v>4</v>
      </c>
      <c r="D23" s="4" t="s">
        <v>12</v>
      </c>
      <c r="E23" s="4" t="s">
        <v>14</v>
      </c>
    </row>
    <row r="24" spans="1:6" x14ac:dyDescent="0.2">
      <c r="A24" s="3" t="s">
        <v>16</v>
      </c>
      <c r="B24" s="6">
        <v>110000000</v>
      </c>
      <c r="C24" s="3" t="s">
        <v>19</v>
      </c>
      <c r="D24" s="1" t="s">
        <v>18</v>
      </c>
      <c r="E24" t="s">
        <v>15</v>
      </c>
    </row>
  </sheetData>
  <mergeCells count="2">
    <mergeCell ref="A22:F22"/>
    <mergeCell ref="A1:F1"/>
  </mergeCells>
  <hyperlinks>
    <hyperlink ref="D5" r:id="rId1" xr:uid="{3F0F4F9C-F934-4B4E-9592-3A0612442296}"/>
    <hyperlink ref="D24" r:id="rId2" xr:uid="{32733D12-30B6-4B4B-B4D6-316695915EFF}"/>
    <hyperlink ref="D6" r:id="rId3" xr:uid="{84403DF1-EC6D-C446-A033-65E2100C232F}"/>
  </hyperlinks>
  <pageMargins left="0.7" right="0.7" top="0.75" bottom="0.75" header="0.3" footer="0.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Overview</vt:lpstr>
      <vt:lpstr>Calculations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Claudia Valkenier</dc:creator>
  <cp:lastModifiedBy>Kyra de Haan</cp:lastModifiedBy>
  <dcterms:created xsi:type="dcterms:W3CDTF">2026-07-10T13:10:05Z</dcterms:created>
  <dcterms:modified xsi:type="dcterms:W3CDTF">2026-09-15T12:37:52Z</dcterms:modified>
</cp:coreProperties>
</file>