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F4BD43A4-2E06-5B40-B3EC-BAB7CEB04046}" xr6:coauthVersionLast="47" xr6:coauthVersionMax="47" xr10:uidLastSave="{00000000-0000-0000-0000-000000000000}"/>
  <bookViews>
    <workbookView xWindow="-60160" yWindow="-196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6" i="13"/>
  <c r="E10" i="12" l="1"/>
</calcChain>
</file>

<file path=xl/sharedStrings.xml><?xml version="1.0" encoding="utf-8"?>
<sst xmlns="http://schemas.openxmlformats.org/spreadsheetml/2006/main" count="72" uniqueCount="59">
  <si>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</si>
  <si>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</si>
  <si>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</si>
  <si>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</si>
  <si>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</si>
  <si>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</si>
  <si>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</si>
  <si>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</si>
  <si>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</si>
  <si>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</si>
  <si>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</si>
  <si>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</si>
  <si>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</si>
  <si>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</si>
  <si>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</si>
  <si>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</si>
  <si>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</si>
  <si>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</si>
  <si>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</si>
  <si>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</si>
  <si>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</si>
  <si>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</si>
  <si>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</si>
  <si>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</si>
  <si>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</si>
  <si>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</si>
  <si>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</si>
  <si>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</si>
  <si>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</si>
  <si>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</si>
  <si>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</si>
  <si>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</si>
  <si>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</si>
  <si>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</si>
  <si>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</si>
  <si>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</si>
  <si>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</si>
  <si>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</si>
  <si>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</si>
  <si>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</si>
  <si>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</si>
  <si>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</si>
  <si>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</si>
  <si>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</si>
  <si>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</si>
  <si>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</si>
  <si>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</si>
  <si>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</si>
  <si>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</si>
  <si>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</si>
  <si>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</si>
  <si>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</si>
  <si>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</si>
  <si>
    <t>marginal_costs</t>
  </si>
  <si>
    <t>max_consumption_price</t>
  </si>
  <si>
    <t>eur/MWh</t>
  </si>
  <si>
    <t>Marlieke Verweij</t>
  </si>
  <si>
    <t>transport_truck_flexibility_p2p_electricity.ad</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</si>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</sst>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138">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0" fontId="14" fillId="2" borderId="0" xfId="0" applyFont="1" applyFill="1"/>
    <xf numFmtId="0" fontId="11" fillId="2" borderId="0" xfId="0" applyFont="1" applyFill="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2" borderId="0" xfId="0" applyFont="1" applyFill="1" applyAlignment="1">
      <alignment horizontal="left" vertical="center"/>
    </xf>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4" fillId="2" borderId="9" xfId="0" applyNumberFormat="1" applyFont="1" applyFill="1" applyBorder="1" applyAlignment="1">
      <alignment vertical="center"/>
    </xf>
    <xf numFmtId="0" fontId="9" fillId="0" borderId="0" xfId="0" applyFont="1"/>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Font="1" applyFill="1" applyAlignment="1">
      <alignment horizontal="left" vertical="center"/>
    </xf>
    <xf numFmtId="1" fontId="9" fillId="2" borderId="0" xfId="0" applyNumberFormat="1" applyFont="1" applyFill="1" applyAlignment="1">
      <alignment vertical="center"/>
    </xf>
    <xf numFmtId="0" fontId="9" fillId="0" borderId="0" xfId="0" applyFont="1" applyAlignment="1">
      <alignment horizontal="left" vertical="center"/>
    </xf>
    <xf numFmtId="165" fontId="9" fillId="2" borderId="0" xfId="0" applyNumberFormat="1" applyFont="1" applyFill="1" applyAlignment="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xf numFmtId="0" fontId="23"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9" fillId="2" borderId="15" xfId="0" applyFont="1" applyFill="1" applyBorder="1"/>
    <xf numFmtId="0" fontId="14" fillId="2" borderId="5" xfId="0" applyFont="1" applyFill="1" applyBorder="1"/>
    <xf numFmtId="0" fontId="9" fillId="2" borderId="5"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0" fontId="10" fillId="2" borderId="0" xfId="0" applyFont="1" applyFill="1" applyAlignment="1">
      <alignment vertical="center"/>
    </xf>
    <xf numFmtId="0" fontId="10" fillId="2" borderId="3" xfId="0" applyFont="1" applyFill="1" applyBorder="1" applyAlignment="1">
      <alignment vertical="center"/>
    </xf>
    <xf numFmtId="0" fontId="14" fillId="2" borderId="4" xfId="0" applyFont="1" applyFill="1" applyBorder="1" applyAlignment="1">
      <alignment vertical="center"/>
    </xf>
    <xf numFmtId="0" fontId="10" fillId="2" borderId="15" xfId="0" applyFont="1" applyFill="1" applyBorder="1" applyAlignment="1">
      <alignment vertical="center"/>
    </xf>
    <xf numFmtId="0" fontId="14" fillId="2" borderId="16" xfId="0" applyFont="1" applyFill="1" applyBorder="1" applyAlignment="1">
      <alignment vertical="center"/>
    </xf>
    <xf numFmtId="0" fontId="16" fillId="2" borderId="9" xfId="0" applyFont="1" applyFill="1" applyBorder="1" applyAlignment="1">
      <alignment vertical="center"/>
    </xf>
    <xf numFmtId="0" fontId="19" fillId="2" borderId="19" xfId="0" applyFont="1" applyFill="1" applyBorder="1" applyAlignment="1">
      <alignment vertical="center"/>
    </xf>
    <xf numFmtId="0" fontId="19" fillId="2" borderId="0" xfId="0" applyFont="1" applyFill="1" applyAlignment="1">
      <alignment vertical="center"/>
    </xf>
    <xf numFmtId="0" fontId="14" fillId="2" borderId="6" xfId="0" applyFont="1" applyFill="1" applyBorder="1" applyAlignment="1">
      <alignment vertical="center"/>
    </xf>
    <xf numFmtId="0" fontId="16" fillId="3" borderId="0" xfId="0" applyFont="1" applyFill="1" applyAlignment="1">
      <alignment vertical="center"/>
    </xf>
    <xf numFmtId="0" fontId="19" fillId="2" borderId="5" xfId="0" applyFont="1" applyFill="1" applyBorder="1" applyAlignment="1">
      <alignment vertical="center"/>
    </xf>
    <xf numFmtId="0" fontId="10" fillId="2" borderId="10" xfId="0" applyFont="1" applyFill="1" applyBorder="1" applyAlignment="1">
      <alignment vertical="center"/>
    </xf>
    <xf numFmtId="0" fontId="10" fillId="2" borderId="11" xfId="0" applyFont="1" applyFill="1" applyBorder="1" applyAlignment="1">
      <alignment vertical="center"/>
    </xf>
    <xf numFmtId="0" fontId="10" fillId="2" borderId="12" xfId="0" applyFont="1" applyFill="1" applyBorder="1" applyAlignment="1">
      <alignment vertical="center"/>
    </xf>
    <xf numFmtId="2" fontId="10" fillId="0" borderId="18" xfId="0" applyNumberFormat="1" applyFont="1" applyBorder="1" applyAlignment="1">
      <alignment vertical="center"/>
    </xf>
    <xf numFmtId="0" fontId="10" fillId="0" borderId="0" xfId="0" applyFont="1" applyAlignment="1">
      <alignment vertical="center"/>
    </xf>
    <xf numFmtId="0" fontId="15" fillId="0" borderId="0" xfId="0" applyFont="1" applyAlignment="1">
      <alignment vertical="center"/>
    </xf>
    <xf numFmtId="0" fontId="7" fillId="2" borderId="0" xfId="0" applyFont="1" applyFill="1"/>
    <xf numFmtId="2" fontId="7"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16" xfId="0" applyFont="1" applyFill="1" applyBorder="1"/>
    <xf numFmtId="0" fontId="14" fillId="2" borderId="9" xfId="0" applyFont="1" applyFill="1" applyBorder="1"/>
    <xf numFmtId="2" fontId="14" fillId="2" borderId="9" xfId="0" applyNumberFormat="1" applyFont="1" applyFill="1" applyBorder="1"/>
    <xf numFmtId="0" fontId="14" fillId="2" borderId="19" xfId="0" applyFont="1" applyFill="1" applyBorder="1"/>
    <xf numFmtId="2" fontId="14" fillId="2" borderId="0" xfId="0" applyNumberFormat="1" applyFont="1" applyFill="1"/>
    <xf numFmtId="0" fontId="7" fillId="2" borderId="5" xfId="0" applyFont="1" applyFill="1" applyBorder="1"/>
    <xf numFmtId="0" fontId="7" fillId="2" borderId="6" xfId="0" applyFont="1" applyFill="1" applyBorder="1"/>
    <xf numFmtId="164" fontId="7" fillId="2" borderId="0" xfId="0" applyNumberFormat="1" applyFont="1" applyFill="1"/>
    <xf numFmtId="14" fontId="20" fillId="2" borderId="0" xfId="0" applyNumberFormat="1" applyFont="1" applyFill="1"/>
    <xf numFmtId="2" fontId="9" fillId="2" borderId="18" xfId="0" applyNumberFormat="1" applyFont="1" applyFill="1" applyBorder="1" applyAlignment="1">
      <alignment vertical="center"/>
    </xf>
    <xf numFmtId="0" fontId="6" fillId="2" borderId="0" xfId="0" applyFont="1" applyFill="1"/>
    <xf numFmtId="0" fontId="5" fillId="2" borderId="0" xfId="0" applyFont="1" applyFill="1"/>
    <xf numFmtId="0" fontId="5" fillId="2" borderId="5" xfId="0" applyFont="1" applyFill="1" applyBorder="1"/>
    <xf numFmtId="0" fontId="4" fillId="2" borderId="0" xfId="0" applyFont="1" applyFill="1"/>
    <xf numFmtId="0" fontId="3" fillId="2" borderId="0" xfId="0" applyFont="1" applyFill="1"/>
    <xf numFmtId="165" fontId="7" fillId="2" borderId="0" xfId="0" applyNumberFormat="1" applyFont="1" applyFill="1"/>
    <xf numFmtId="1" fontId="7" fillId="2" borderId="0" xfId="0" applyNumberFormat="1" applyFont="1" applyFill="1"/>
    <xf numFmtId="0" fontId="3" fillId="2" borderId="5" xfId="0" applyFont="1" applyFill="1" applyBorder="1"/>
    <xf numFmtId="0" fontId="12" fillId="2" borderId="5" xfId="274" applyFill="1" applyBorder="1"/>
    <xf numFmtId="165" fontId="3" fillId="2" borderId="0" xfId="0" applyNumberFormat="1" applyFont="1" applyFill="1"/>
    <xf numFmtId="2" fontId="3" fillId="2" borderId="0" xfId="0" applyNumberFormat="1" applyFont="1" applyFill="1"/>
    <xf numFmtId="0" fontId="3" fillId="2" borderId="0" xfId="0" quotePrefix="1" applyFont="1" applyFill="1"/>
    <xf numFmtId="0" fontId="24" fillId="0" borderId="0" xfId="0" applyFont="1"/>
    <xf numFmtId="0" fontId="20" fillId="2" borderId="0" xfId="0" applyFont="1" applyFill="1" applyAlignment="1">
      <alignment horizontal="right"/>
    </xf>
    <xf numFmtId="17" fontId="20" fillId="2" borderId="0" xfId="0" applyNumberFormat="1" applyFont="1" applyFill="1"/>
    <xf numFmtId="17" fontId="20" fillId="2" borderId="0" xfId="0" applyNumberFormat="1" applyFont="1" applyFill="1" applyAlignment="1">
      <alignment horizontal="right"/>
    </xf>
    <xf numFmtId="0" fontId="2" fillId="0" borderId="0" xfId="0" applyFont="1" applyAlignment="1">
      <alignment vertical="center"/>
    </xf>
    <xf numFmtId="0" fontId="2" fillId="2" borderId="18" xfId="0" applyFont="1" applyFill="1" applyBorder="1" applyAlignment="1">
      <alignment vertical="center"/>
    </xf>
    <xf numFmtId="0" fontId="2" fillId="0" borderId="0" xfId="0" applyFont="1" applyAlignment="1">
      <alignment horizontal="left" vertical="center"/>
    </xf>
    <xf numFmtId="165" fontId="2" fillId="0" borderId="0" xfId="0" applyNumberFormat="1" applyFont="1" applyAlignment="1">
      <alignment vertical="center"/>
    </xf>
    <xf numFmtId="0" fontId="25" fillId="0" borderId="0" xfId="0" applyFont="1"/>
    <xf numFmtId="0" fontId="2" fillId="0" borderId="0" xfId="0" applyFont="1"/>
    <xf numFmtId="0" fontId="2" fillId="2" borderId="0" xfId="0" applyFont="1" applyFill="1"/>
    <xf numFmtId="0" fontId="22" fillId="3" borderId="17"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7" xfId="0" applyFont="1" applyFill="1" applyBorder="1" applyAlignment="1">
      <alignment horizontal="left" vertical="center" wrapText="1"/>
    </xf>
    <xf numFmtId="0" fontId="22" fillId="3" borderId="0" xfId="0" applyFont="1" applyFill="1" applyAlignment="1">
      <alignment horizontal="left" vertical="center" wrapText="1"/>
    </xf>
    <xf numFmtId="0" fontId="22" fillId="3" borderId="8" xfId="0" applyFont="1" applyFill="1" applyBorder="1" applyAlignment="1">
      <alignment horizontal="left" vertical="center" wrapText="1"/>
    </xf>
    <xf numFmtId="0" fontId="22" fillId="3" borderId="1" xfId="0" applyFont="1" applyFill="1" applyBorder="1" applyAlignment="1">
      <alignment horizontal="left" vertical="center" wrapText="1"/>
    </xf>
    <xf numFmtId="0" fontId="22" fillId="3" borderId="9" xfId="0" applyFont="1" applyFill="1" applyBorder="1" applyAlignment="1">
      <alignment horizontal="left" vertical="center" wrapText="1"/>
    </xf>
    <xf numFmtId="0" fontId="22"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G6" sqref="G6:G7"/>
    </sheetView>
  </sheetViews>
  <sheetFormatPr baseColWidth="10" defaultColWidth="10.7109375" defaultRowHeight="16"/>
  <cols>
    <col min="1" max="1" width="3.42578125" style="18" customWidth="1"/>
    <col min="2" max="2" width="9.140625" style="12" customWidth="1"/>
    <col min="3" max="3" width="48.7109375" style="12" customWidth="1"/>
    <col min="4" max="4" width="2.140625" style="12" customWidth="1"/>
    <col min="5" max="16384" width="10.7109375" style="12"/>
  </cols>
  <sheetData>
    <row r="1" spans="1:4" s="16" customFormat="1">
      <c r="A1" s="14"/>
      <c r="B1" s="15"/>
      <c r="C1" s="15"/>
    </row>
    <row r="2" spans="1:4" ht="21">
      <c r="A2" s="1"/>
      <c r="B2" s="17" t="s">
        <v>6</v>
      </c>
      <c r="C2" s="17"/>
    </row>
    <row r="3" spans="1:4">
      <c r="A3" s="1"/>
      <c r="B3" s="8"/>
      <c r="C3" s="8"/>
    </row>
    <row r="4" spans="1:4">
      <c r="A4" s="1"/>
      <c r="B4" s="2" t="s">
        <v>7</v>
      </c>
      <c r="C4" s="3" t="s">
        <v>57</v>
      </c>
    </row>
    <row r="5" spans="1:4">
      <c r="A5" s="1"/>
      <c r="B5" s="4" t="s">
        <v>15</v>
      </c>
      <c r="C5" s="5" t="s">
        <v>56</v>
      </c>
    </row>
    <row r="6" spans="1:4">
      <c r="A6" s="1"/>
      <c r="B6" s="6" t="s">
        <v>9</v>
      </c>
      <c r="C6" s="7" t="s">
        <v>10</v>
      </c>
    </row>
    <row r="7" spans="1:4">
      <c r="A7" s="1"/>
      <c r="B7" s="8"/>
      <c r="C7" s="8"/>
    </row>
    <row r="8" spans="1:4">
      <c r="A8" s="1"/>
      <c r="B8" s="8"/>
      <c r="C8" s="8"/>
    </row>
    <row r="9" spans="1:4">
      <c r="A9" s="1"/>
      <c r="B9" s="43" t="s">
        <v>16</v>
      </c>
      <c r="C9" s="44"/>
      <c r="D9" s="60"/>
    </row>
    <row r="10" spans="1:4">
      <c r="A10" s="1"/>
      <c r="B10" s="45"/>
      <c r="C10" s="46"/>
      <c r="D10" s="61"/>
    </row>
    <row r="11" spans="1:4">
      <c r="A11" s="1"/>
      <c r="B11" s="45" t="s">
        <v>17</v>
      </c>
      <c r="C11" s="47" t="s">
        <v>18</v>
      </c>
      <c r="D11" s="61"/>
    </row>
    <row r="12" spans="1:4" ht="17" thickBot="1">
      <c r="A12" s="1"/>
      <c r="B12" s="45"/>
      <c r="C12" s="11" t="s">
        <v>19</v>
      </c>
      <c r="D12" s="61"/>
    </row>
    <row r="13" spans="1:4" ht="17" thickBot="1">
      <c r="A13" s="1"/>
      <c r="B13" s="45"/>
      <c r="C13" s="48" t="s">
        <v>20</v>
      </c>
      <c r="D13" s="61"/>
    </row>
    <row r="14" spans="1:4">
      <c r="A14" s="1"/>
      <c r="B14" s="45"/>
      <c r="C14" s="46" t="s">
        <v>21</v>
      </c>
      <c r="D14" s="61"/>
    </row>
    <row r="15" spans="1:4">
      <c r="A15" s="1"/>
      <c r="B15" s="45"/>
      <c r="C15" s="46"/>
      <c r="D15" s="61"/>
    </row>
    <row r="16" spans="1:4">
      <c r="A16" s="1"/>
      <c r="B16" s="45" t="s">
        <v>22</v>
      </c>
      <c r="C16" s="49" t="s">
        <v>23</v>
      </c>
      <c r="D16" s="61"/>
    </row>
    <row r="17" spans="1:4">
      <c r="A17" s="1"/>
      <c r="B17" s="45"/>
      <c r="C17" s="50" t="s">
        <v>24</v>
      </c>
      <c r="D17" s="61"/>
    </row>
    <row r="18" spans="1:4">
      <c r="A18" s="1"/>
      <c r="B18" s="45"/>
      <c r="C18" s="51" t="s">
        <v>25</v>
      </c>
      <c r="D18" s="61"/>
    </row>
    <row r="19" spans="1:4">
      <c r="A19" s="1"/>
      <c r="B19" s="45"/>
      <c r="C19" s="52" t="s">
        <v>26</v>
      </c>
      <c r="D19" s="61"/>
    </row>
    <row r="20" spans="1:4">
      <c r="A20" s="1"/>
      <c r="B20" s="53"/>
      <c r="C20" s="54" t="s">
        <v>27</v>
      </c>
      <c r="D20" s="61"/>
    </row>
    <row r="21" spans="1:4">
      <c r="A21" s="1"/>
      <c r="B21" s="53"/>
      <c r="C21" s="55" t="s">
        <v>28</v>
      </c>
      <c r="D21" s="61"/>
    </row>
    <row r="22" spans="1:4">
      <c r="A22" s="1"/>
      <c r="B22" s="53"/>
      <c r="C22" s="56" t="s">
        <v>29</v>
      </c>
      <c r="D22" s="61"/>
    </row>
    <row r="23" spans="1:4">
      <c r="B23" s="53"/>
      <c r="C23" s="57" t="s">
        <v>30</v>
      </c>
      <c r="D23" s="61"/>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6"/>
  <sheetViews>
    <sheetView tabSelected="1" workbookViewId="0">
      <selection activeCell="I23" sqref="I23"/>
    </sheetView>
  </sheetViews>
  <sheetFormatPr baseColWidth="10" defaultColWidth="10.7109375" defaultRowHeight="16" customHeight="1"/>
  <cols>
    <col min="1" max="1" width="3.28515625" style="72" customWidth="1"/>
    <col min="2" max="2" width="3.7109375" style="72" customWidth="1"/>
    <col min="3" max="3" width="46" style="72" customWidth="1"/>
    <col min="4" max="4" width="12.7109375" style="72" customWidth="1"/>
    <col min="5" max="5" width="32.7109375" style="72" customWidth="1"/>
    <col min="6" max="6" width="4.42578125" style="72" customWidth="1"/>
    <col min="7" max="7" width="45" style="72" customWidth="1"/>
    <col min="8" max="8" width="5.140625" style="72" customWidth="1"/>
    <col min="9" max="9" width="46.140625" style="72" customWidth="1"/>
    <col min="10" max="10" width="5.42578125" style="72" customWidth="1"/>
    <col min="11" max="16384" width="10.7109375" style="72"/>
  </cols>
  <sheetData>
    <row r="2" spans="2:10" ht="16" customHeight="1">
      <c r="B2" s="128" t="s">
        <v>38</v>
      </c>
      <c r="C2" s="129"/>
      <c r="D2" s="129"/>
      <c r="E2" s="130"/>
    </row>
    <row r="3" spans="2:10" ht="16" customHeight="1">
      <c r="B3" s="131"/>
      <c r="C3" s="132"/>
      <c r="D3" s="132"/>
      <c r="E3" s="133"/>
    </row>
    <row r="4" spans="2:10" ht="32" customHeight="1">
      <c r="B4" s="134"/>
      <c r="C4" s="135"/>
      <c r="D4" s="135"/>
      <c r="E4" s="136"/>
    </row>
    <row r="5" spans="2:10" ht="16" customHeight="1" thickBot="1"/>
    <row r="6" spans="2:10" ht="16" customHeight="1">
      <c r="B6" s="73"/>
      <c r="C6" s="74"/>
      <c r="D6" s="74"/>
      <c r="E6" s="74"/>
      <c r="F6" s="74"/>
      <c r="G6" s="74"/>
      <c r="H6" s="74"/>
      <c r="I6" s="74"/>
      <c r="J6" s="75"/>
    </row>
    <row r="7" spans="2:10" s="79" customFormat="1" ht="16" customHeight="1">
      <c r="B7" s="76"/>
      <c r="C7" s="59" t="s">
        <v>14</v>
      </c>
      <c r="D7" s="77" t="s">
        <v>4</v>
      </c>
      <c r="E7" s="59" t="s">
        <v>2</v>
      </c>
      <c r="F7" s="59"/>
      <c r="G7" s="59" t="s">
        <v>3</v>
      </c>
      <c r="H7" s="59"/>
      <c r="I7" s="59" t="s">
        <v>0</v>
      </c>
      <c r="J7" s="78"/>
    </row>
    <row r="8" spans="2:10" s="79" customFormat="1" ht="16" customHeight="1">
      <c r="B8" s="80"/>
      <c r="C8" s="9"/>
      <c r="D8" s="81"/>
      <c r="E8" s="9"/>
      <c r="F8" s="9"/>
      <c r="G8" s="9"/>
      <c r="H8" s="9"/>
      <c r="I8" s="9"/>
      <c r="J8" s="82"/>
    </row>
    <row r="9" spans="2:10" s="79" customFormat="1" ht="16" customHeight="1" thickBot="1">
      <c r="B9" s="80"/>
      <c r="C9" s="9" t="s">
        <v>34</v>
      </c>
      <c r="D9" s="81"/>
      <c r="E9" s="9"/>
      <c r="F9" s="9"/>
      <c r="G9" s="9"/>
      <c r="H9" s="9"/>
      <c r="I9" s="9"/>
      <c r="J9" s="82"/>
    </row>
    <row r="10" spans="2:10" s="79" customFormat="1" ht="16" customHeight="1" thickBot="1">
      <c r="B10" s="80"/>
      <c r="C10" s="121" t="s">
        <v>43</v>
      </c>
      <c r="D10" s="88" t="s">
        <v>1</v>
      </c>
      <c r="E10" s="86">
        <f>'Research data'!G6</f>
        <v>0.87</v>
      </c>
      <c r="F10" s="87"/>
      <c r="G10" s="125" t="s">
        <v>42</v>
      </c>
      <c r="I10" s="122" t="s">
        <v>44</v>
      </c>
      <c r="J10" s="82"/>
    </row>
    <row r="11" spans="2:10" s="79" customFormat="1" ht="16" customHeight="1" thickBot="1">
      <c r="B11" s="80"/>
      <c r="C11" s="121" t="s">
        <v>54</v>
      </c>
      <c r="D11" s="88" t="s">
        <v>55</v>
      </c>
      <c r="E11" s="86">
        <v>4.0999999999999996</v>
      </c>
      <c r="F11" s="87"/>
      <c r="G11" s="125"/>
      <c r="I11" s="137" t="s">
        <v>58</v>
      </c>
      <c r="J11" s="82"/>
    </row>
    <row r="12" spans="2:10" s="79" customFormat="1" ht="16" customHeight="1" thickBot="1">
      <c r="B12" s="80"/>
      <c r="C12" s="121" t="s">
        <v>53</v>
      </c>
      <c r="D12" s="88" t="s">
        <v>55</v>
      </c>
      <c r="E12" s="86">
        <f>E11/E10</f>
        <v>4.7126436781609193</v>
      </c>
      <c r="F12" s="87"/>
      <c r="G12" s="125"/>
      <c r="I12" s="137" t="s">
        <v>58</v>
      </c>
      <c r="J12" s="82"/>
    </row>
    <row r="13" spans="2:10" s="79" customFormat="1" ht="16" customHeight="1" thickBot="1">
      <c r="B13" s="83"/>
      <c r="C13" s="84"/>
      <c r="D13" s="84"/>
      <c r="E13" s="84"/>
      <c r="F13" s="84"/>
      <c r="G13" s="84"/>
      <c r="H13" s="84"/>
      <c r="I13" s="84"/>
      <c r="J13" s="85"/>
    </row>
    <row r="14" spans="2:10" s="79" customFormat="1" ht="16" customHeight="1">
      <c r="B14" s="72"/>
      <c r="C14" s="72"/>
      <c r="D14" s="72"/>
      <c r="E14" s="72"/>
      <c r="F14" s="72"/>
      <c r="G14" s="72"/>
      <c r="H14" s="72"/>
      <c r="I14" s="72"/>
      <c r="J14" s="72"/>
    </row>
    <row r="15" spans="2:10" s="79" customFormat="1" ht="16" customHeight="1">
      <c r="B15" s="72"/>
      <c r="C15" s="72"/>
      <c r="D15" s="72"/>
      <c r="E15" s="72"/>
      <c r="F15" s="72"/>
      <c r="G15" s="72"/>
      <c r="H15" s="72"/>
      <c r="I15" s="72"/>
      <c r="J15" s="72"/>
    </row>
    <row r="16" spans="2:10" s="79" customFormat="1" ht="16" customHeight="1">
      <c r="B16" s="72"/>
      <c r="C16" s="72"/>
      <c r="D16" s="72"/>
      <c r="E16" s="72"/>
      <c r="F16" s="72"/>
      <c r="G16" s="72"/>
      <c r="H16" s="72"/>
      <c r="I16" s="72"/>
      <c r="J16" s="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3" customWidth="1"/>
    <col min="3" max="3" width="35.85546875" style="33" customWidth="1"/>
    <col min="4" max="4" width="16.42578125" style="33" hidden="1" customWidth="1"/>
    <col min="5" max="5" width="13.85546875" style="33" hidden="1" customWidth="1"/>
    <col min="6" max="6" width="12.42578125" style="33" customWidth="1"/>
    <col min="7" max="7" width="19.28515625" style="33" customWidth="1"/>
    <col min="8" max="8" width="4" style="33" customWidth="1"/>
    <col min="9" max="9" width="16" style="33" customWidth="1"/>
    <col min="10" max="10" width="3" style="34" customWidth="1"/>
    <col min="11" max="11" width="60" style="33" customWidth="1"/>
    <col min="12" max="12" width="2.140625" style="33" customWidth="1"/>
    <col min="13" max="16384" width="10.7109375" style="33"/>
  </cols>
  <sheetData>
    <row r="1" spans="2:12" ht="17" thickBot="1"/>
    <row r="2" spans="2:12">
      <c r="B2" s="35"/>
      <c r="C2" s="36"/>
      <c r="D2" s="36"/>
      <c r="E2" s="36"/>
      <c r="F2" s="36"/>
      <c r="G2" s="36"/>
      <c r="H2" s="36"/>
      <c r="I2" s="36"/>
      <c r="J2" s="37"/>
      <c r="K2" s="36"/>
      <c r="L2" s="65"/>
    </row>
    <row r="3" spans="2:12" s="11" customFormat="1">
      <c r="B3" s="13"/>
      <c r="C3" s="59" t="s">
        <v>32</v>
      </c>
      <c r="D3" s="9"/>
      <c r="E3" s="9"/>
      <c r="F3" s="59" t="s">
        <v>4</v>
      </c>
      <c r="G3" s="59" t="s">
        <v>27</v>
      </c>
      <c r="H3" s="59"/>
      <c r="I3" s="59"/>
      <c r="J3" s="31"/>
      <c r="K3" s="59" t="s">
        <v>33</v>
      </c>
      <c r="L3" s="66"/>
    </row>
    <row r="4" spans="2:12">
      <c r="B4" s="38"/>
      <c r="C4" s="39"/>
      <c r="D4" s="39"/>
      <c r="E4" s="39"/>
      <c r="F4" s="39"/>
      <c r="G4" s="40"/>
      <c r="H4" s="40"/>
      <c r="I4" s="40"/>
      <c r="J4" s="58"/>
      <c r="K4" s="9"/>
      <c r="L4" s="67"/>
    </row>
    <row r="5" spans="2:12" ht="17" thickBot="1">
      <c r="B5" s="38"/>
      <c r="C5" s="19" t="s">
        <v>31</v>
      </c>
      <c r="D5" s="19"/>
      <c r="E5" s="19"/>
      <c r="F5" s="19"/>
      <c r="G5" s="10"/>
      <c r="H5" s="10"/>
      <c r="I5" s="10"/>
      <c r="J5" s="10"/>
      <c r="K5" s="32"/>
      <c r="L5" s="67"/>
    </row>
    <row r="6" spans="2:12" ht="17" thickBot="1">
      <c r="B6" s="38"/>
      <c r="C6" s="123" t="s">
        <v>41</v>
      </c>
      <c r="D6" s="41"/>
      <c r="E6" s="41"/>
      <c r="F6" s="124" t="s">
        <v>1</v>
      </c>
      <c r="G6" s="104">
        <f>Notes!E6</f>
        <v>0.87</v>
      </c>
      <c r="H6" s="42"/>
      <c r="I6" s="42"/>
      <c r="J6" s="40"/>
      <c r="K6" s="126" t="s">
        <v>45</v>
      </c>
      <c r="L6" s="67"/>
    </row>
    <row r="7" spans="2:12">
      <c r="B7" s="38"/>
      <c r="J7" s="33"/>
      <c r="L7" s="67"/>
    </row>
    <row r="8" spans="2:12" ht="17" thickBot="1">
      <c r="B8" s="68"/>
      <c r="C8" s="69"/>
      <c r="D8" s="69"/>
      <c r="E8" s="69"/>
      <c r="F8" s="69"/>
      <c r="G8" s="69"/>
      <c r="H8" s="69"/>
      <c r="I8" s="69"/>
      <c r="J8" s="70"/>
      <c r="K8" s="69"/>
      <c r="L8" s="7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0" customWidth="1"/>
    <col min="2" max="2" width="3.42578125" style="20" customWidth="1"/>
    <col min="3" max="3" width="28.7109375" style="20" customWidth="1"/>
    <col min="4" max="4" width="3.140625" style="20" customWidth="1"/>
    <col min="5" max="5" width="16.140625" style="20" customWidth="1"/>
    <col min="6" max="6" width="10.28515625" style="20" customWidth="1"/>
    <col min="7" max="9" width="12.140625" style="20" customWidth="1"/>
    <col min="10" max="10" width="11.42578125" style="21" customWidth="1"/>
    <col min="11" max="11" width="66" style="20" customWidth="1"/>
    <col min="12" max="16384" width="33.140625" style="20"/>
  </cols>
  <sheetData>
    <row r="1" spans="2:11" ht="17" thickBot="1"/>
    <row r="2" spans="2:11">
      <c r="B2" s="22"/>
      <c r="C2" s="23"/>
      <c r="D2" s="23"/>
      <c r="E2" s="23"/>
      <c r="F2" s="23"/>
      <c r="G2" s="23"/>
      <c r="H2" s="23"/>
      <c r="I2" s="23"/>
      <c r="J2" s="24"/>
      <c r="K2" s="23"/>
    </row>
    <row r="3" spans="2:11">
      <c r="B3" s="25"/>
      <c r="C3" s="26" t="s">
        <v>11</v>
      </c>
      <c r="D3" s="26"/>
      <c r="E3" s="26"/>
      <c r="F3" s="26"/>
      <c r="G3" s="26"/>
      <c r="H3" s="26"/>
      <c r="I3" s="26"/>
      <c r="J3" s="27"/>
    </row>
    <row r="4" spans="2:11">
      <c r="B4" s="25"/>
    </row>
    <row r="5" spans="2:11">
      <c r="B5" s="28"/>
      <c r="C5" s="29" t="s">
        <v>12</v>
      </c>
      <c r="D5" s="29"/>
      <c r="E5" s="29" t="s">
        <v>0</v>
      </c>
      <c r="F5" s="29" t="s">
        <v>8</v>
      </c>
      <c r="G5" s="29" t="s">
        <v>13</v>
      </c>
      <c r="H5" s="29" t="s">
        <v>35</v>
      </c>
      <c r="I5" s="29" t="s">
        <v>40</v>
      </c>
      <c r="J5" s="30" t="s">
        <v>36</v>
      </c>
      <c r="K5" s="29" t="s">
        <v>5</v>
      </c>
    </row>
    <row r="7" spans="2:11">
      <c r="C7" s="20" t="s">
        <v>46</v>
      </c>
      <c r="E7" s="20" t="s">
        <v>48</v>
      </c>
      <c r="F7" s="20" t="s">
        <v>47</v>
      </c>
      <c r="G7" s="103">
        <v>44096</v>
      </c>
      <c r="H7" s="20">
        <v>2020</v>
      </c>
      <c r="I7" s="103">
        <v>44144</v>
      </c>
      <c r="J7" s="21" t="s">
        <v>50</v>
      </c>
      <c r="K7" s="20" t="s">
        <v>49</v>
      </c>
    </row>
    <row r="8" spans="2:11">
      <c r="G8" s="120"/>
      <c r="H8" s="118"/>
      <c r="I8" s="103"/>
    </row>
    <row r="9" spans="2:11">
      <c r="G9" s="120"/>
      <c r="H9" s="119"/>
      <c r="I9"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88" zoomScaleNormal="90" workbookViewId="0">
      <selection activeCell="K6" sqref="K6"/>
    </sheetView>
  </sheetViews>
  <sheetFormatPr baseColWidth="10" defaultColWidth="10.7109375" defaultRowHeight="16"/>
  <cols>
    <col min="1" max="1" width="3.42578125" style="89" customWidth="1"/>
    <col min="2" max="2" width="4.140625" style="89" customWidth="1"/>
    <col min="3" max="3" width="35.140625" style="89" customWidth="1"/>
    <col min="4" max="4" width="23.140625" style="89" customWidth="1"/>
    <col min="5" max="5" width="15" style="89" customWidth="1"/>
    <col min="6" max="6" width="8.42578125" style="89" customWidth="1"/>
    <col min="7" max="7" width="10.7109375" style="89"/>
    <col min="8" max="8" width="10.7109375" style="90"/>
    <col min="9" max="9" width="10.7109375" style="89"/>
    <col min="10" max="10" width="55.42578125" style="89" customWidth="1"/>
    <col min="11" max="11" width="80.42578125" style="89" customWidth="1"/>
    <col min="12" max="16384" width="10.7109375" style="89"/>
  </cols>
  <sheetData>
    <row r="2" spans="2:11" ht="17" thickBot="1"/>
    <row r="3" spans="2:11">
      <c r="B3" s="91"/>
      <c r="C3" s="92"/>
      <c r="D3" s="92"/>
      <c r="E3" s="92"/>
      <c r="F3" s="92"/>
      <c r="G3" s="92"/>
      <c r="H3" s="93"/>
      <c r="I3" s="92"/>
      <c r="J3" s="92"/>
      <c r="K3" s="94"/>
    </row>
    <row r="4" spans="2:11">
      <c r="B4" s="95"/>
      <c r="C4" s="96" t="s">
        <v>0</v>
      </c>
      <c r="D4" s="96" t="s">
        <v>32</v>
      </c>
      <c r="E4" s="96" t="s">
        <v>2</v>
      </c>
      <c r="F4" s="96" t="s">
        <v>4</v>
      </c>
      <c r="G4" s="96"/>
      <c r="H4" s="97"/>
      <c r="I4" s="96"/>
      <c r="J4" s="96"/>
      <c r="K4" s="98" t="s">
        <v>37</v>
      </c>
    </row>
    <row r="5" spans="2:11">
      <c r="B5" s="13"/>
      <c r="C5" s="11"/>
      <c r="D5" s="11"/>
      <c r="E5" s="11"/>
      <c r="F5" s="11"/>
      <c r="G5" s="11"/>
      <c r="H5" s="99"/>
      <c r="I5" s="11"/>
      <c r="J5" s="11"/>
      <c r="K5" s="66"/>
    </row>
    <row r="6" spans="2:11">
      <c r="B6" s="13"/>
      <c r="C6" s="11" t="s">
        <v>48</v>
      </c>
      <c r="D6" s="127" t="s">
        <v>51</v>
      </c>
      <c r="E6" s="127">
        <v>0.87</v>
      </c>
      <c r="F6" s="127" t="s">
        <v>1</v>
      </c>
      <c r="G6" s="127" t="s">
        <v>52</v>
      </c>
      <c r="K6" s="113" t="s">
        <v>49</v>
      </c>
    </row>
    <row r="7" spans="2:11">
      <c r="B7" s="13"/>
      <c r="C7" s="109"/>
      <c r="G7" s="109"/>
      <c r="K7" s="66"/>
    </row>
    <row r="8" spans="2:11">
      <c r="B8" s="13"/>
      <c r="G8" s="109"/>
      <c r="K8" s="112"/>
    </row>
    <row r="9" spans="2:11">
      <c r="B9" s="13"/>
      <c r="K9" s="112"/>
    </row>
    <row r="10" spans="2:11">
      <c r="B10" s="13"/>
      <c r="C10" s="11"/>
      <c r="D10" s="109"/>
      <c r="F10" s="109"/>
      <c r="G10" s="109"/>
      <c r="K10" s="113"/>
    </row>
    <row r="11" spans="2:11">
      <c r="B11" s="13"/>
      <c r="G11" s="109"/>
      <c r="K11" s="112"/>
    </row>
    <row r="12" spans="2:11">
      <c r="B12" s="13"/>
      <c r="G12" s="109"/>
      <c r="K12" s="112"/>
    </row>
    <row r="13" spans="2:11">
      <c r="B13" s="13"/>
      <c r="F13" s="109"/>
      <c r="G13" s="109"/>
      <c r="K13" s="66"/>
    </row>
    <row r="14" spans="2:11">
      <c r="B14" s="13"/>
      <c r="E14" s="109"/>
      <c r="F14" s="109"/>
      <c r="G14" s="109"/>
      <c r="K14" s="66"/>
    </row>
    <row r="15" spans="2:11">
      <c r="B15" s="13"/>
      <c r="K15" s="66"/>
    </row>
    <row r="16" spans="2:11">
      <c r="B16" s="13"/>
      <c r="C16" s="11"/>
      <c r="D16" s="109"/>
      <c r="E16" s="109"/>
      <c r="F16" s="109"/>
      <c r="G16" s="109"/>
      <c r="H16" s="99"/>
      <c r="I16" s="11"/>
      <c r="J16" s="11"/>
      <c r="K16" s="113"/>
    </row>
    <row r="17" spans="2:11">
      <c r="B17" s="13"/>
      <c r="C17" s="11"/>
      <c r="D17" s="109"/>
      <c r="F17" s="109"/>
      <c r="G17" s="109"/>
      <c r="H17" s="99"/>
      <c r="I17" s="11"/>
      <c r="J17" s="11"/>
      <c r="K17" s="66"/>
    </row>
    <row r="18" spans="2:11">
      <c r="B18" s="13"/>
      <c r="H18" s="99"/>
      <c r="I18" s="11"/>
      <c r="J18" s="11"/>
      <c r="K18" s="66"/>
    </row>
    <row r="19" spans="2:11">
      <c r="B19" s="13"/>
      <c r="D19" s="109"/>
      <c r="F19" s="109"/>
      <c r="G19" s="109"/>
      <c r="H19" s="99"/>
      <c r="I19" s="11"/>
      <c r="J19" s="11"/>
      <c r="K19" s="66"/>
    </row>
    <row r="20" spans="2:11">
      <c r="B20" s="13"/>
      <c r="C20" s="11"/>
      <c r="G20" s="109"/>
      <c r="H20" s="99"/>
      <c r="I20" s="11"/>
      <c r="J20" s="11"/>
      <c r="K20" s="66"/>
    </row>
    <row r="21" spans="2:11">
      <c r="B21" s="13"/>
      <c r="C21" s="11"/>
      <c r="H21" s="99"/>
      <c r="I21" s="11"/>
      <c r="J21" s="11"/>
      <c r="K21" s="66"/>
    </row>
    <row r="22" spans="2:11">
      <c r="B22" s="101"/>
      <c r="C22" s="11"/>
      <c r="D22" s="109"/>
      <c r="F22" s="109"/>
      <c r="G22" s="109"/>
      <c r="H22" s="99"/>
      <c r="I22" s="11"/>
      <c r="J22" s="11"/>
      <c r="K22" s="66"/>
    </row>
    <row r="23" spans="2:11">
      <c r="B23" s="13"/>
      <c r="C23" s="11"/>
      <c r="E23" s="110"/>
      <c r="F23" s="109"/>
      <c r="G23" s="109"/>
      <c r="H23" s="99"/>
      <c r="I23" s="11"/>
      <c r="J23" s="11"/>
      <c r="K23" s="66"/>
    </row>
    <row r="24" spans="2:11">
      <c r="B24" s="13"/>
      <c r="C24" s="11"/>
      <c r="G24" s="11"/>
      <c r="H24" s="99"/>
      <c r="I24" s="11"/>
      <c r="J24" s="11"/>
      <c r="K24" s="66"/>
    </row>
    <row r="25" spans="2:11">
      <c r="B25" s="13"/>
      <c r="C25" s="11"/>
      <c r="D25" s="11"/>
      <c r="E25" s="114"/>
      <c r="F25" s="109"/>
      <c r="G25" s="109"/>
      <c r="H25" s="99"/>
      <c r="I25" s="11"/>
      <c r="J25" s="11"/>
      <c r="K25" s="113"/>
    </row>
    <row r="26" spans="2:11">
      <c r="B26" s="13"/>
      <c r="C26" s="11"/>
      <c r="D26" s="11"/>
      <c r="E26" s="11"/>
      <c r="F26" s="11"/>
      <c r="G26" s="11"/>
      <c r="H26" s="99"/>
      <c r="I26" s="11"/>
      <c r="J26" s="11"/>
      <c r="K26" s="66"/>
    </row>
    <row r="27" spans="2:11">
      <c r="B27" s="13"/>
      <c r="F27" s="109"/>
      <c r="G27" s="109"/>
      <c r="H27" s="115"/>
      <c r="I27" s="109"/>
      <c r="J27" s="109"/>
      <c r="K27" s="100"/>
    </row>
    <row r="28" spans="2:11">
      <c r="B28" s="13"/>
      <c r="C28" s="11"/>
      <c r="D28" s="109"/>
      <c r="E28" s="109"/>
      <c r="F28" s="109"/>
      <c r="G28" s="109"/>
      <c r="H28" s="115"/>
      <c r="I28" s="109"/>
      <c r="J28" s="109"/>
      <c r="K28" s="107"/>
    </row>
    <row r="29" spans="2:11">
      <c r="B29" s="13"/>
      <c r="C29" s="11"/>
      <c r="D29" s="11"/>
      <c r="E29" s="11"/>
      <c r="F29" s="109"/>
      <c r="G29" s="109"/>
      <c r="H29" s="115"/>
      <c r="I29" s="109"/>
      <c r="J29" s="109"/>
      <c r="K29" s="113"/>
    </row>
    <row r="30" spans="2:11">
      <c r="B30" s="13"/>
      <c r="C30" s="11"/>
      <c r="D30" s="109"/>
      <c r="E30" s="115"/>
      <c r="F30" s="109"/>
      <c r="G30" s="109"/>
      <c r="H30" s="115"/>
      <c r="I30" s="109"/>
      <c r="J30" s="109"/>
      <c r="K30" s="113"/>
    </row>
    <row r="31" spans="2:11">
      <c r="B31" s="13"/>
      <c r="C31" s="109"/>
      <c r="D31" s="109"/>
      <c r="E31" s="115"/>
      <c r="F31" s="109"/>
      <c r="G31" s="109"/>
      <c r="H31" s="115"/>
      <c r="I31" s="109"/>
      <c r="J31" s="109"/>
      <c r="K31" s="112"/>
    </row>
    <row r="32" spans="2:11">
      <c r="B32" s="13"/>
      <c r="C32" s="109"/>
      <c r="D32" s="109"/>
      <c r="E32" s="109"/>
      <c r="F32" s="109"/>
      <c r="G32" s="109"/>
      <c r="H32" s="115"/>
      <c r="I32" s="109"/>
      <c r="J32" s="109"/>
      <c r="K32" s="112"/>
    </row>
    <row r="33" spans="2:11">
      <c r="B33" s="13"/>
      <c r="C33" s="109"/>
      <c r="D33" s="109"/>
      <c r="E33" s="109"/>
      <c r="F33" s="109"/>
      <c r="G33" s="109"/>
      <c r="H33" s="115"/>
      <c r="I33" s="109"/>
      <c r="J33" s="109"/>
      <c r="K33" s="112"/>
    </row>
    <row r="34" spans="2:11">
      <c r="B34" s="13"/>
      <c r="C34" s="109"/>
      <c r="D34" s="109"/>
      <c r="E34" s="109"/>
      <c r="F34" s="109"/>
      <c r="G34" s="109"/>
      <c r="H34" s="115"/>
      <c r="I34" s="109"/>
      <c r="J34" s="109"/>
      <c r="K34" s="112"/>
    </row>
    <row r="35" spans="2:11">
      <c r="B35" s="13"/>
      <c r="C35" s="109"/>
      <c r="D35" s="109"/>
      <c r="E35" s="109"/>
      <c r="F35" s="109"/>
      <c r="G35" s="109"/>
      <c r="H35" s="115"/>
      <c r="I35" s="109"/>
      <c r="J35" s="109"/>
      <c r="K35" s="112"/>
    </row>
    <row r="36" spans="2:11">
      <c r="B36" s="13"/>
      <c r="C36" s="109"/>
      <c r="D36" s="109"/>
      <c r="E36" s="109"/>
      <c r="F36" s="109"/>
      <c r="G36" s="109"/>
      <c r="H36" s="115"/>
      <c r="I36" s="109"/>
      <c r="J36" s="109"/>
      <c r="K36" s="112"/>
    </row>
    <row r="37" spans="2:11">
      <c r="B37" s="13"/>
      <c r="C37" s="109"/>
      <c r="D37" s="109"/>
      <c r="E37" s="109"/>
      <c r="F37" s="109"/>
      <c r="G37" s="109"/>
      <c r="H37" s="115"/>
      <c r="I37" s="109"/>
      <c r="J37" s="109"/>
      <c r="K37" s="112"/>
    </row>
    <row r="38" spans="2:11">
      <c r="B38" s="13"/>
      <c r="C38" s="109"/>
      <c r="D38" s="109"/>
      <c r="E38" s="109"/>
      <c r="F38" s="109"/>
      <c r="G38" s="109"/>
      <c r="H38" s="115"/>
      <c r="I38" s="109"/>
      <c r="J38" s="109"/>
      <c r="K38" s="112"/>
    </row>
    <row r="39" spans="2:11">
      <c r="B39" s="13"/>
      <c r="C39" s="109"/>
      <c r="D39" s="116"/>
      <c r="E39" s="109"/>
      <c r="F39" s="109"/>
      <c r="G39" s="109"/>
      <c r="H39" s="115"/>
      <c r="I39" s="109"/>
      <c r="J39" s="109"/>
      <c r="K39" s="112"/>
    </row>
    <row r="40" spans="2:11">
      <c r="B40" s="13"/>
      <c r="C40" s="109"/>
      <c r="D40" s="109"/>
      <c r="E40" s="109"/>
      <c r="F40" s="109"/>
      <c r="G40" s="109"/>
      <c r="H40" s="115"/>
      <c r="I40" s="109"/>
      <c r="J40" s="109"/>
      <c r="K40" s="112"/>
    </row>
    <row r="41" spans="2:11">
      <c r="B41" s="13"/>
      <c r="C41" s="109"/>
      <c r="D41" s="116"/>
      <c r="E41" s="109"/>
      <c r="F41" s="109"/>
      <c r="G41" s="109"/>
      <c r="H41" s="115"/>
      <c r="I41" s="109"/>
      <c r="J41" s="109"/>
      <c r="K41" s="112"/>
    </row>
    <row r="42" spans="2:11">
      <c r="B42" s="13"/>
      <c r="C42" s="109"/>
      <c r="D42" s="109"/>
      <c r="E42" s="109"/>
      <c r="F42" s="109"/>
      <c r="G42" s="109"/>
      <c r="H42" s="115"/>
      <c r="I42" s="109"/>
      <c r="J42" s="109"/>
      <c r="K42" s="112"/>
    </row>
    <row r="43" spans="2:11">
      <c r="B43" s="13"/>
      <c r="C43" s="109"/>
      <c r="D43" s="109"/>
      <c r="E43" s="109"/>
      <c r="F43" s="109"/>
      <c r="G43" s="109"/>
      <c r="H43" s="115"/>
      <c r="I43" s="109"/>
      <c r="J43" s="109"/>
      <c r="K43" s="112"/>
    </row>
    <row r="44" spans="2:11">
      <c r="B44" s="13"/>
      <c r="C44" s="109"/>
      <c r="D44" s="109"/>
      <c r="E44" s="109"/>
      <c r="F44" s="109"/>
      <c r="G44" s="109"/>
      <c r="H44" s="115"/>
      <c r="I44" s="109"/>
      <c r="J44" s="109"/>
      <c r="K44" s="112"/>
    </row>
    <row r="45" spans="2:11">
      <c r="B45" s="13"/>
      <c r="C45" s="11"/>
      <c r="D45" s="11"/>
      <c r="E45" s="11"/>
      <c r="F45" s="11"/>
      <c r="G45" s="11"/>
      <c r="H45" s="99"/>
      <c r="I45" s="11"/>
      <c r="J45" s="11"/>
      <c r="K45" s="66"/>
    </row>
    <row r="46" spans="2:11">
      <c r="B46" s="13"/>
      <c r="C46" s="11"/>
      <c r="D46" s="11"/>
      <c r="E46" s="11"/>
      <c r="F46" s="11"/>
      <c r="G46" s="11"/>
      <c r="H46" s="99"/>
      <c r="I46" s="11"/>
      <c r="J46" s="11"/>
      <c r="K46" s="66"/>
    </row>
    <row r="47" spans="2:11">
      <c r="B47" s="13"/>
      <c r="C47" s="11"/>
      <c r="D47" s="11"/>
      <c r="E47" s="11"/>
      <c r="F47" s="11"/>
      <c r="G47" s="11"/>
      <c r="H47" s="99"/>
      <c r="I47" s="11"/>
      <c r="J47" s="11"/>
      <c r="K47" s="66"/>
    </row>
    <row r="48" spans="2:11">
      <c r="B48" s="13"/>
      <c r="C48" s="11"/>
      <c r="D48" s="11"/>
      <c r="E48" s="11"/>
      <c r="F48" s="11"/>
      <c r="G48" s="11"/>
      <c r="H48" s="99"/>
      <c r="I48" s="11"/>
      <c r="J48" s="11"/>
      <c r="K48" s="66"/>
    </row>
    <row r="49" spans="2:11">
      <c r="B49" s="13"/>
      <c r="C49" s="11"/>
      <c r="E49" s="90"/>
      <c r="G49" s="11"/>
      <c r="H49" s="99"/>
      <c r="I49" s="11"/>
      <c r="J49" s="11"/>
      <c r="K49" s="66"/>
    </row>
    <row r="50" spans="2:11">
      <c r="B50" s="13"/>
      <c r="C50" s="11"/>
      <c r="D50" s="11"/>
      <c r="E50" s="11"/>
      <c r="F50" s="11"/>
      <c r="G50" s="11"/>
      <c r="H50" s="99"/>
      <c r="I50" s="11"/>
      <c r="J50" s="11"/>
      <c r="K50" s="66"/>
    </row>
    <row r="51" spans="2:11">
      <c r="B51" s="101"/>
      <c r="K51" s="100"/>
    </row>
    <row r="52" spans="2:11">
      <c r="B52" s="101"/>
      <c r="K52" s="100"/>
    </row>
    <row r="53" spans="2:11">
      <c r="B53" s="101"/>
      <c r="K53" s="100"/>
    </row>
    <row r="54" spans="2:11">
      <c r="B54" s="101"/>
      <c r="K54" s="100"/>
    </row>
    <row r="55" spans="2:11">
      <c r="B55" s="101"/>
      <c r="E55" s="102"/>
      <c r="F55" s="102"/>
      <c r="K55" s="100"/>
    </row>
    <row r="56" spans="2:11">
      <c r="B56" s="101"/>
      <c r="K56" s="100"/>
    </row>
    <row r="57" spans="2:11">
      <c r="B57" s="101"/>
      <c r="K57" s="100"/>
    </row>
    <row r="58" spans="2:11">
      <c r="B58" s="101"/>
      <c r="K58" s="100"/>
    </row>
    <row r="59" spans="2:11">
      <c r="B59" s="101"/>
      <c r="K59" s="100"/>
    </row>
    <row r="60" spans="2:11">
      <c r="B60" s="101"/>
      <c r="K60" s="100"/>
    </row>
    <row r="61" spans="2:11">
      <c r="B61" s="101"/>
      <c r="K61" s="100"/>
    </row>
    <row r="62" spans="2:11">
      <c r="B62" s="101"/>
      <c r="K62" s="100"/>
    </row>
    <row r="63" spans="2:11">
      <c r="B63" s="101"/>
      <c r="J63" s="109"/>
      <c r="K63" s="100"/>
    </row>
    <row r="64" spans="2:11">
      <c r="B64" s="101"/>
      <c r="K64" s="100"/>
    </row>
    <row r="65" spans="2:11">
      <c r="B65" s="101"/>
      <c r="K65" s="100"/>
    </row>
    <row r="66" spans="2:11">
      <c r="B66" s="101"/>
      <c r="D66" s="106"/>
      <c r="K66" s="100"/>
    </row>
    <row r="67" spans="2:11">
      <c r="B67" s="101"/>
      <c r="D67" s="106"/>
      <c r="K67" s="100"/>
    </row>
    <row r="68" spans="2:11">
      <c r="B68" s="101"/>
      <c r="D68" s="106"/>
      <c r="F68" s="106"/>
      <c r="K68" s="100"/>
    </row>
    <row r="69" spans="2:11">
      <c r="B69" s="101"/>
      <c r="K69" s="100"/>
    </row>
    <row r="70" spans="2:11">
      <c r="B70" s="101"/>
      <c r="K70" s="100"/>
    </row>
    <row r="71" spans="2:11">
      <c r="B71" s="101"/>
      <c r="K71" s="100"/>
    </row>
    <row r="72" spans="2:11">
      <c r="B72" s="101"/>
      <c r="K72" s="100"/>
    </row>
    <row r="73" spans="2:11">
      <c r="B73" s="101"/>
      <c r="K73" s="100"/>
    </row>
    <row r="74" spans="2:11">
      <c r="B74" s="101"/>
      <c r="K74" s="100"/>
    </row>
    <row r="75" spans="2:11">
      <c r="B75" s="101"/>
      <c r="K75" s="100"/>
    </row>
    <row r="76" spans="2:11">
      <c r="B76" s="101"/>
      <c r="K76" s="100"/>
    </row>
    <row r="77" spans="2:11">
      <c r="B77" s="101"/>
      <c r="K77" s="100"/>
    </row>
    <row r="78" spans="2:11">
      <c r="B78" s="101"/>
      <c r="K78" s="100"/>
    </row>
    <row r="79" spans="2:11">
      <c r="B79" s="101"/>
      <c r="K79" s="100"/>
    </row>
    <row r="80" spans="2:11">
      <c r="B80" s="101"/>
      <c r="D80" s="106"/>
      <c r="K80" s="100"/>
    </row>
    <row r="81" spans="2:11">
      <c r="B81" s="101"/>
      <c r="F81" s="105"/>
      <c r="K81" s="100"/>
    </row>
    <row r="82" spans="2:11">
      <c r="B82" s="101"/>
      <c r="F82" s="105"/>
      <c r="K82" s="100"/>
    </row>
    <row r="83" spans="2:11">
      <c r="B83" s="101"/>
      <c r="J83" s="109"/>
      <c r="K83" s="100"/>
    </row>
    <row r="84" spans="2:11">
      <c r="B84" s="101"/>
      <c r="D84" s="108"/>
      <c r="F84" s="108"/>
      <c r="K84" s="100"/>
    </row>
    <row r="85" spans="2:11">
      <c r="B85" s="101"/>
      <c r="K85" s="100"/>
    </row>
    <row r="86" spans="2:11">
      <c r="B86" s="101"/>
      <c r="D86" s="108"/>
      <c r="K86" s="100"/>
    </row>
    <row r="87" spans="2:11">
      <c r="B87" s="101"/>
      <c r="K87" s="100"/>
    </row>
    <row r="88" spans="2:11">
      <c r="B88" s="101"/>
      <c r="K88" s="100"/>
    </row>
    <row r="89" spans="2:11">
      <c r="B89" s="101"/>
      <c r="D89" s="109"/>
      <c r="F89" s="109"/>
      <c r="K89" s="100"/>
    </row>
    <row r="90" spans="2:11">
      <c r="B90" s="101"/>
      <c r="D90" s="109"/>
      <c r="E90" s="109"/>
      <c r="F90" s="109"/>
      <c r="K90" s="100"/>
    </row>
    <row r="91" spans="2:11">
      <c r="B91" s="101"/>
      <c r="D91" s="109"/>
      <c r="E91" s="109"/>
      <c r="F91" s="109"/>
      <c r="K91" s="100"/>
    </row>
    <row r="92" spans="2:11">
      <c r="B92" s="101"/>
      <c r="D92" s="109"/>
      <c r="F92" s="109"/>
      <c r="K92" s="100"/>
    </row>
    <row r="93" spans="2:11">
      <c r="B93" s="101"/>
      <c r="D93" s="109"/>
      <c r="E93" s="111"/>
      <c r="K93" s="100"/>
    </row>
    <row r="94" spans="2:11">
      <c r="B94" s="101"/>
      <c r="K94" s="100"/>
    </row>
    <row r="95" spans="2:11">
      <c r="B95" s="101"/>
      <c r="K95" s="100"/>
    </row>
    <row r="96" spans="2:11">
      <c r="B96" s="101"/>
      <c r="K96" s="100"/>
    </row>
    <row r="97" spans="2:11">
      <c r="B97" s="101"/>
      <c r="K97" s="100"/>
    </row>
    <row r="98" spans="2:11">
      <c r="B98" s="101"/>
      <c r="K98" s="100"/>
    </row>
    <row r="99" spans="2:11">
      <c r="B99" s="101"/>
      <c r="K99" s="100"/>
    </row>
    <row r="100" spans="2:11">
      <c r="B100" s="101"/>
      <c r="K100" s="100"/>
    </row>
    <row r="101" spans="2:11">
      <c r="B101" s="101"/>
      <c r="K101" s="100"/>
    </row>
    <row r="102" spans="2:11">
      <c r="B102" s="101"/>
      <c r="K102" s="100"/>
    </row>
    <row r="103" spans="2:11">
      <c r="B103" s="101"/>
      <c r="K103" s="100"/>
    </row>
    <row r="104" spans="2:11" ht="21">
      <c r="B104" s="101"/>
      <c r="J104" s="117" t="s">
        <v>39</v>
      </c>
      <c r="K104" s="100"/>
    </row>
    <row r="105" spans="2:11">
      <c r="B105" s="101"/>
      <c r="K105" s="100"/>
    </row>
    <row r="106" spans="2:11">
      <c r="B106" s="101"/>
      <c r="K106" s="100"/>
    </row>
    <row r="107" spans="2:11">
      <c r="B107" s="101"/>
      <c r="K107"/>
    </row>
    <row r="108" spans="2:11">
      <c r="B108" s="101"/>
      <c r="K108" s="100"/>
    </row>
    <row r="109" spans="2:11">
      <c r="B109" s="101"/>
      <c r="K109" s="100"/>
    </row>
    <row r="110" spans="2:11">
      <c r="B110" s="101"/>
      <c r="K110" s="100"/>
    </row>
    <row r="111" spans="2:11">
      <c r="B111" s="101"/>
      <c r="K111" s="100"/>
    </row>
    <row r="112" spans="2:11">
      <c r="B112" s="101"/>
      <c r="K112" s="100"/>
    </row>
    <row r="113" spans="2:11">
      <c r="B113" s="101"/>
      <c r="K113" s="100"/>
    </row>
    <row r="114" spans="2:11">
      <c r="B114" s="101"/>
      <c r="K114" s="100"/>
    </row>
    <row r="115" spans="2:11">
      <c r="B115" s="101"/>
      <c r="K115" s="100"/>
    </row>
    <row r="116" spans="2:11">
      <c r="B116" s="101"/>
      <c r="K116" s="100"/>
    </row>
    <row r="117" spans="2:11">
      <c r="B117" s="101"/>
      <c r="K117" s="100"/>
    </row>
    <row r="118" spans="2:11">
      <c r="B118" s="101"/>
      <c r="K118" s="100"/>
    </row>
    <row r="119" spans="2:11">
      <c r="B119" s="101"/>
      <c r="K119" s="100"/>
    </row>
    <row r="120" spans="2:11">
      <c r="B120" s="101"/>
      <c r="K120" s="100"/>
    </row>
    <row r="121" spans="2:11">
      <c r="B121" s="101"/>
      <c r="K121" s="100"/>
    </row>
    <row r="122" spans="2:11">
      <c r="B122" s="101"/>
      <c r="K122" s="100"/>
    </row>
    <row r="123" spans="2:11">
      <c r="B123" s="101"/>
      <c r="K123" s="100"/>
    </row>
    <row r="124" spans="2:11">
      <c r="B124" s="101"/>
      <c r="K124" s="100"/>
    </row>
    <row r="125" spans="2:11">
      <c r="B125" s="101"/>
      <c r="K125" s="100"/>
    </row>
    <row r="126" spans="2:11">
      <c r="B126" s="101"/>
      <c r="K126" s="100"/>
    </row>
    <row r="127" spans="2:11">
      <c r="B127" s="101"/>
      <c r="K127" s="100"/>
    </row>
    <row r="128" spans="2:11">
      <c r="B128" s="101"/>
      <c r="K128" s="100"/>
    </row>
    <row r="129" spans="2:11">
      <c r="B129" s="101"/>
      <c r="K129" s="100"/>
    </row>
    <row r="130" spans="2:11">
      <c r="B130" s="101"/>
      <c r="K130" s="100"/>
    </row>
    <row r="131" spans="2:11">
      <c r="B131" s="101"/>
      <c r="K131" s="100"/>
    </row>
    <row r="132" spans="2:11">
      <c r="B132" s="101"/>
      <c r="K132" s="100"/>
    </row>
    <row r="133" spans="2:11">
      <c r="B133" s="101"/>
      <c r="K133" s="100"/>
    </row>
    <row r="134" spans="2:11">
      <c r="B134" s="101"/>
      <c r="K134" s="100"/>
    </row>
    <row r="135" spans="2:11">
      <c r="B135" s="101"/>
      <c r="K135" s="100"/>
    </row>
    <row r="136" spans="2:11">
      <c r="B136" s="101"/>
      <c r="K136" s="100"/>
    </row>
    <row r="137" spans="2:11">
      <c r="B137" s="101"/>
      <c r="K137" s="100"/>
    </row>
    <row r="138" spans="2:11">
      <c r="B138" s="101"/>
      <c r="K138" s="100"/>
    </row>
    <row r="139" spans="2:11">
      <c r="B139" s="101"/>
      <c r="K139" s="100"/>
    </row>
    <row r="140" spans="2:11">
      <c r="B140" s="101"/>
      <c r="K140" s="100"/>
    </row>
    <row r="141" spans="2:11">
      <c r="B141" s="101"/>
      <c r="K141" s="100"/>
    </row>
    <row r="142" spans="2:11">
      <c r="B142" s="101"/>
      <c r="K142" s="100"/>
    </row>
    <row r="143" spans="2:11">
      <c r="B143" s="101"/>
      <c r="K143" s="100"/>
    </row>
    <row r="144" spans="2:11">
      <c r="B144" s="101"/>
      <c r="K144" s="100"/>
    </row>
    <row r="145" spans="2:11">
      <c r="B145" s="101"/>
      <c r="K145" s="100"/>
    </row>
    <row r="146" spans="2:11">
      <c r="B146" s="101"/>
      <c r="K146" s="100"/>
    </row>
    <row r="147" spans="2:11">
      <c r="B147" s="101"/>
      <c r="K147" s="100"/>
    </row>
    <row r="148" spans="2:11">
      <c r="B148" s="101"/>
      <c r="K148" s="100"/>
    </row>
    <row r="149" spans="2:11">
      <c r="B149" s="101"/>
      <c r="K149" s="100"/>
    </row>
    <row r="150" spans="2:11">
      <c r="B150" s="101"/>
      <c r="K150" s="100"/>
    </row>
    <row r="151" spans="2:11">
      <c r="B151" s="101"/>
      <c r="K151" s="100"/>
    </row>
    <row r="152" spans="2:11">
      <c r="B152" s="101"/>
      <c r="K152" s="100"/>
    </row>
    <row r="153" spans="2:11">
      <c r="B153" s="101"/>
      <c r="K153" s="100"/>
    </row>
    <row r="154" spans="2:11">
      <c r="B154" s="101"/>
      <c r="K154" s="100"/>
    </row>
    <row r="155" spans="2:11">
      <c r="B155" s="101"/>
      <c r="K155" s="100"/>
    </row>
    <row r="156" spans="2:11">
      <c r="B156" s="101"/>
      <c r="K156" s="100"/>
    </row>
    <row r="157" spans="2:11">
      <c r="B157" s="101"/>
      <c r="K157" s="100"/>
    </row>
    <row r="158" spans="2:11">
      <c r="B158" s="101"/>
      <c r="K158" s="100"/>
    </row>
    <row r="159" spans="2:11">
      <c r="B159" s="101"/>
      <c r="K159" s="100"/>
    </row>
    <row r="160" spans="2:11">
      <c r="B160" s="101"/>
      <c r="K160" s="100"/>
    </row>
    <row r="161" spans="2:11">
      <c r="B161" s="101"/>
      <c r="K161" s="100"/>
    </row>
    <row r="162" spans="2:11">
      <c r="B162" s="101"/>
      <c r="K162" s="100"/>
    </row>
    <row r="163" spans="2:11">
      <c r="B163" s="101"/>
      <c r="K163" s="100"/>
    </row>
    <row r="164" spans="2:11">
      <c r="B164" s="101"/>
      <c r="K164" s="100"/>
    </row>
    <row r="165" spans="2:11">
      <c r="B165" s="101"/>
      <c r="K165" s="100"/>
    </row>
    <row r="166" spans="2:11">
      <c r="B166" s="101"/>
      <c r="K166" s="10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2023-01-05T13:54:56Z</dcterms:modified>
</cp:coreProperties>
</file>