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charlottevm/code/etdataset/pipelines/data/intermediate/"/>
    </mc:Choice>
  </mc:AlternateContent>
  <xr:revisionPtr revIDLastSave="0" documentId="13_ncr:1_{69D5D565-19E4-0B4B-9FC1-EE894429FB90}" xr6:coauthVersionLast="47" xr6:coauthVersionMax="47" xr10:uidLastSave="{00000000-0000-0000-0000-000000000000}"/>
  <bookViews>
    <workbookView xWindow="0" yWindow="500" windowWidth="51200" windowHeight="26540" xr2:uid="{00000000-000D-0000-FFFF-FFFF00000000}"/>
  </bookViews>
  <sheets>
    <sheet name="Data" sheetId="6" r:id="rId1"/>
    <sheet name="Source_Wikipedia" sheetId="1" r:id="rId2"/>
    <sheet name="Source_GM_code_CB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6" l="1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2" i="6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<sst xmlns="http://schemas.openxmlformats.org/spreadsheetml/2006/main" count="2441" uniqueCount="1089">
  <si>
    <t>Aalten</t>
  </si>
  <si>
    <t>Alkmaar</t>
  </si>
  <si>
    <t>Almelo</t>
  </si>
  <si>
    <t>Alphen aan den Rijn</t>
  </si>
  <si>
    <t>Amersfoort</t>
  </si>
  <si>
    <t>Amsterdam</t>
  </si>
  <si>
    <t>Apeldoorn</t>
  </si>
  <si>
    <t>Arnhem</t>
  </si>
  <si>
    <t>Assen</t>
  </si>
  <si>
    <t>Baarn</t>
  </si>
  <si>
    <t>Barendrecht</t>
  </si>
  <si>
    <t>Barneveld</t>
  </si>
  <si>
    <t>Bergen op Zoom</t>
  </si>
  <si>
    <t>Best</t>
  </si>
  <si>
    <t>Beverwijk</t>
  </si>
  <si>
    <t>Bloemendaal</t>
  </si>
  <si>
    <t>Borne</t>
  </si>
  <si>
    <t>Boxtel</t>
  </si>
  <si>
    <t>Breda</t>
  </si>
  <si>
    <t>Brummen</t>
  </si>
  <si>
    <t>Bunnik</t>
  </si>
  <si>
    <t>Capelle aan den IJssel</t>
  </si>
  <si>
    <t>Castricum</t>
  </si>
  <si>
    <t>Kerkrade</t>
  </si>
  <si>
    <t>Coevorden</t>
  </si>
  <si>
    <t>Culemborg</t>
  </si>
  <si>
    <t>Dalfsen</t>
  </si>
  <si>
    <t>Delft</t>
  </si>
  <si>
    <t>Den Helder</t>
  </si>
  <si>
    <t>Deurne</t>
  </si>
  <si>
    <t>Deventer</t>
  </si>
  <si>
    <t>Diemen</t>
  </si>
  <si>
    <t>Doetinchem</t>
  </si>
  <si>
    <t>Dordrecht</t>
  </si>
  <si>
    <t>Dronten</t>
  </si>
  <si>
    <t>Duiven</t>
  </si>
  <si>
    <t>Ede</t>
  </si>
  <si>
    <t>Eindhoven</t>
  </si>
  <si>
    <t>Emmen</t>
  </si>
  <si>
    <t>Enkhuizen</t>
  </si>
  <si>
    <t>Enschede</t>
  </si>
  <si>
    <t>Ermelo</t>
  </si>
  <si>
    <t>Etten-Leur</t>
  </si>
  <si>
    <t>Goes</t>
  </si>
  <si>
    <t>Gorinchem</t>
  </si>
  <si>
    <t>Gouda</t>
  </si>
  <si>
    <t>Groningen</t>
  </si>
  <si>
    <t>Haarlem</t>
  </si>
  <si>
    <t>Hardenberg</t>
  </si>
  <si>
    <t>Harderwijk</t>
  </si>
  <si>
    <t>Hardinxveld-Giessendam</t>
  </si>
  <si>
    <t>Harlingen</t>
  </si>
  <si>
    <t>Heemskerk</t>
  </si>
  <si>
    <t>Heemstede</t>
  </si>
  <si>
    <t>Heerenveen</t>
  </si>
  <si>
    <t>Heerlen</t>
  </si>
  <si>
    <t>Heiloo</t>
  </si>
  <si>
    <t>Helmond</t>
  </si>
  <si>
    <t>Hengelo</t>
  </si>
  <si>
    <t>'s-Hertogenbosch</t>
  </si>
  <si>
    <t>Hillegom</t>
  </si>
  <si>
    <t>Hilversum</t>
  </si>
  <si>
    <t>Hoogeveen</t>
  </si>
  <si>
    <t>Hoorn</t>
  </si>
  <si>
    <t>Houten</t>
  </si>
  <si>
    <t>Kampen</t>
  </si>
  <si>
    <t>Landgraaf</t>
  </si>
  <si>
    <t>Leeuwarden</t>
  </si>
  <si>
    <t>Leiden</t>
  </si>
  <si>
    <t>Lelystad</t>
  </si>
  <si>
    <t>Lochem</t>
  </si>
  <si>
    <t>Maastricht</t>
  </si>
  <si>
    <t>Meerssen</t>
  </si>
  <si>
    <t>Meppel</t>
  </si>
  <si>
    <t>Middelburg</t>
  </si>
  <si>
    <t>Nijkerk</t>
  </si>
  <si>
    <t>Nijmegen</t>
  </si>
  <si>
    <t>Nunspeet</t>
  </si>
  <si>
    <t>Oisterwijk</t>
  </si>
  <si>
    <t>Oldenzaal</t>
  </si>
  <si>
    <t>Ommen</t>
  </si>
  <si>
    <t>Oss</t>
  </si>
  <si>
    <t>Purmerend</t>
  </si>
  <si>
    <t>Putten</t>
  </si>
  <si>
    <t>Raalte</t>
  </si>
  <si>
    <t>Rheden</t>
  </si>
  <si>
    <t>Rhenen</t>
  </si>
  <si>
    <t>Rijswijk</t>
  </si>
  <si>
    <t>Roermond</t>
  </si>
  <si>
    <t>Roosendaal</t>
  </si>
  <si>
    <t>Rotterdam</t>
  </si>
  <si>
    <t>Schagen</t>
  </si>
  <si>
    <t>Schiedam</t>
  </si>
  <si>
    <t>Sliedrecht</t>
  </si>
  <si>
    <t>Soest</t>
  </si>
  <si>
    <t>Tiel</t>
  </si>
  <si>
    <t>Tilburg</t>
  </si>
  <si>
    <t>Uitgeest</t>
  </si>
  <si>
    <t>Utrecht</t>
  </si>
  <si>
    <t>Veendam</t>
  </si>
  <si>
    <t>Veenendaal</t>
  </si>
  <si>
    <t>Venlo</t>
  </si>
  <si>
    <t>Venray</t>
  </si>
  <si>
    <t>Vlissingen</t>
  </si>
  <si>
    <t>Voerendaal</t>
  </si>
  <si>
    <t>Voorschoten</t>
  </si>
  <si>
    <t>Vught</t>
  </si>
  <si>
    <t>Waddinxveen</t>
  </si>
  <si>
    <t>Weert</t>
  </si>
  <si>
    <t>Westervoort</t>
  </si>
  <si>
    <t>Wierden</t>
  </si>
  <si>
    <t>Wijchen</t>
  </si>
  <si>
    <t>Winterswijk</t>
  </si>
  <si>
    <t>Woerden</t>
  </si>
  <si>
    <t>Zaltbommel</t>
  </si>
  <si>
    <t>Zandvoort</t>
  </si>
  <si>
    <t>Zevenaar</t>
  </si>
  <si>
    <t>Zoetermeer</t>
  </si>
  <si>
    <t>Zutphen</t>
  </si>
  <si>
    <t>Zwijndrecht</t>
  </si>
  <si>
    <t>Zwolle</t>
  </si>
  <si>
    <t>Gemeentecode</t>
  </si>
  <si>
    <t>GemeentecodeGM</t>
  </si>
  <si>
    <t>Gemeentenaam</t>
  </si>
  <si>
    <t>Provinciecode</t>
  </si>
  <si>
    <t>ProvinciecodePV</t>
  </si>
  <si>
    <t>Provincienaam</t>
  </si>
  <si>
    <t>1680</t>
  </si>
  <si>
    <t>GM1680</t>
  </si>
  <si>
    <t>Aa en Hunze</t>
  </si>
  <si>
    <t>22</t>
  </si>
  <si>
    <t>PV22</t>
  </si>
  <si>
    <t>Drenthe</t>
  </si>
  <si>
    <t>0358</t>
  </si>
  <si>
    <t>GM0358</t>
  </si>
  <si>
    <t>Aalsmeer</t>
  </si>
  <si>
    <t>27</t>
  </si>
  <si>
    <t>PV27</t>
  </si>
  <si>
    <t>Noord-Holland</t>
  </si>
  <si>
    <t>0197</t>
  </si>
  <si>
    <t>GM0197</t>
  </si>
  <si>
    <t>25</t>
  </si>
  <si>
    <t>PV25</t>
  </si>
  <si>
    <t>Gelderland</t>
  </si>
  <si>
    <t>0059</t>
  </si>
  <si>
    <t>GM0059</t>
  </si>
  <si>
    <t>Achtkarspelen</t>
  </si>
  <si>
    <t>21</t>
  </si>
  <si>
    <t>PV21</t>
  </si>
  <si>
    <t>Fryslân</t>
  </si>
  <si>
    <t>0482</t>
  </si>
  <si>
    <t>GM0482</t>
  </si>
  <si>
    <t>Alblasserdam</t>
  </si>
  <si>
    <t>28</t>
  </si>
  <si>
    <t>PV28</t>
  </si>
  <si>
    <t>Zuid-Holland</t>
  </si>
  <si>
    <t>0613</t>
  </si>
  <si>
    <t>GM0613</t>
  </si>
  <si>
    <t>Albrandswaard</t>
  </si>
  <si>
    <t>0361</t>
  </si>
  <si>
    <t>GM0361</t>
  </si>
  <si>
    <t>0141</t>
  </si>
  <si>
    <t>GM0141</t>
  </si>
  <si>
    <t>23</t>
  </si>
  <si>
    <t>PV23</t>
  </si>
  <si>
    <t>Overijssel</t>
  </si>
  <si>
    <t>0034</t>
  </si>
  <si>
    <t>GM0034</t>
  </si>
  <si>
    <t>Almere</t>
  </si>
  <si>
    <t>24</t>
  </si>
  <si>
    <t>PV24</t>
  </si>
  <si>
    <t>Flevoland</t>
  </si>
  <si>
    <t>0484</t>
  </si>
  <si>
    <t>GM0484</t>
  </si>
  <si>
    <t>1723</t>
  </si>
  <si>
    <t>GM1723</t>
  </si>
  <si>
    <t>Alphen-Chaam</t>
  </si>
  <si>
    <t>30</t>
  </si>
  <si>
    <t>PV30</t>
  </si>
  <si>
    <t>Noord-Brabant</t>
  </si>
  <si>
    <t>1959</t>
  </si>
  <si>
    <t>GM1959</t>
  </si>
  <si>
    <t>Altena</t>
  </si>
  <si>
    <t>0060</t>
  </si>
  <si>
    <t>GM0060</t>
  </si>
  <si>
    <t>Ameland</t>
  </si>
  <si>
    <t>0307</t>
  </si>
  <si>
    <t>GM0307</t>
  </si>
  <si>
    <t>26</t>
  </si>
  <si>
    <t>PV26</t>
  </si>
  <si>
    <t>0362</t>
  </si>
  <si>
    <t>GM0362</t>
  </si>
  <si>
    <t>Amstelveen</t>
  </si>
  <si>
    <t>0363</t>
  </si>
  <si>
    <t>GM0363</t>
  </si>
  <si>
    <t>0200</t>
  </si>
  <si>
    <t>GM0200</t>
  </si>
  <si>
    <t>0202</t>
  </si>
  <si>
    <t>GM0202</t>
  </si>
  <si>
    <t>0106</t>
  </si>
  <si>
    <t>GM0106</t>
  </si>
  <si>
    <t>0743</t>
  </si>
  <si>
    <t>GM0743</t>
  </si>
  <si>
    <t>Asten</t>
  </si>
  <si>
    <t>0744</t>
  </si>
  <si>
    <t>GM0744</t>
  </si>
  <si>
    <t>Baarle-Nassau</t>
  </si>
  <si>
    <t>0308</t>
  </si>
  <si>
    <t>GM0308</t>
  </si>
  <si>
    <t>0489</t>
  </si>
  <si>
    <t>GM0489</t>
  </si>
  <si>
    <t>0203</t>
  </si>
  <si>
    <t>GM0203</t>
  </si>
  <si>
    <t>0888</t>
  </si>
  <si>
    <t>GM0888</t>
  </si>
  <si>
    <t>Beek</t>
  </si>
  <si>
    <t>31</t>
  </si>
  <si>
    <t>PV31</t>
  </si>
  <si>
    <t>Limburg</t>
  </si>
  <si>
    <t>1954</t>
  </si>
  <si>
    <t>GM1954</t>
  </si>
  <si>
    <t>Beekdaelen</t>
  </si>
  <si>
    <t>0889</t>
  </si>
  <si>
    <t>GM0889</t>
  </si>
  <si>
    <t>Beesel</t>
  </si>
  <si>
    <t>1945</t>
  </si>
  <si>
    <t>GM1945</t>
  </si>
  <si>
    <t>Berg en Dal</t>
  </si>
  <si>
    <t>1724</t>
  </si>
  <si>
    <t>GM1724</t>
  </si>
  <si>
    <t>Bergeijk</t>
  </si>
  <si>
    <t>0893</t>
  </si>
  <si>
    <t>GM0893</t>
  </si>
  <si>
    <t>Bergen (L.)</t>
  </si>
  <si>
    <t>0373</t>
  </si>
  <si>
    <t>GM0373</t>
  </si>
  <si>
    <t>Bergen (NH.)</t>
  </si>
  <si>
    <t>0748</t>
  </si>
  <si>
    <t>GM0748</t>
  </si>
  <si>
    <t>1859</t>
  </si>
  <si>
    <t>GM1859</t>
  </si>
  <si>
    <t>Berkelland</t>
  </si>
  <si>
    <t>1721</t>
  </si>
  <si>
    <t>GM1721</t>
  </si>
  <si>
    <t>Bernheze</t>
  </si>
  <si>
    <t>0753</t>
  </si>
  <si>
    <t>GM0753</t>
  </si>
  <si>
    <t>0209</t>
  </si>
  <si>
    <t>GM0209</t>
  </si>
  <si>
    <t>Beuningen</t>
  </si>
  <si>
    <t>0375</t>
  </si>
  <si>
    <t>GM0375</t>
  </si>
  <si>
    <t>0310</t>
  </si>
  <si>
    <t>GM0310</t>
  </si>
  <si>
    <t>De Bilt</t>
  </si>
  <si>
    <t>1728</t>
  </si>
  <si>
    <t>GM1728</t>
  </si>
  <si>
    <t>Bladel</t>
  </si>
  <si>
    <t>0376</t>
  </si>
  <si>
    <t>GM0376</t>
  </si>
  <si>
    <t>Blaricum</t>
  </si>
  <si>
    <t>0377</t>
  </si>
  <si>
    <t>GM0377</t>
  </si>
  <si>
    <t>1901</t>
  </si>
  <si>
    <t>GM1901</t>
  </si>
  <si>
    <t>Bodegraven-Reeuwijk</t>
  </si>
  <si>
    <t>0755</t>
  </si>
  <si>
    <t>GM0755</t>
  </si>
  <si>
    <t>Boekel</t>
  </si>
  <si>
    <t>1681</t>
  </si>
  <si>
    <t>GM1681</t>
  </si>
  <si>
    <t>Borger-Odoorn</t>
  </si>
  <si>
    <t>0147</t>
  </si>
  <si>
    <t>GM0147</t>
  </si>
  <si>
    <t>0654</t>
  </si>
  <si>
    <t>GM0654</t>
  </si>
  <si>
    <t>Borsele</t>
  </si>
  <si>
    <t>29</t>
  </si>
  <si>
    <t>PV29</t>
  </si>
  <si>
    <t>Zeeland</t>
  </si>
  <si>
    <t>0757</t>
  </si>
  <si>
    <t>GM0757</t>
  </si>
  <si>
    <t>0758</t>
  </si>
  <si>
    <t>GM0758</t>
  </si>
  <si>
    <t>1876</t>
  </si>
  <si>
    <t>GM1876</t>
  </si>
  <si>
    <t>Bronckhorst</t>
  </si>
  <si>
    <t>0213</t>
  </si>
  <si>
    <t>GM0213</t>
  </si>
  <si>
    <t>0899</t>
  </si>
  <si>
    <t>GM0899</t>
  </si>
  <si>
    <t>Brunssum</t>
  </si>
  <si>
    <t>0312</t>
  </si>
  <si>
    <t>GM0312</t>
  </si>
  <si>
    <t>0313</t>
  </si>
  <si>
    <t>GM0313</t>
  </si>
  <si>
    <t>Bunschoten</t>
  </si>
  <si>
    <t>0214</t>
  </si>
  <si>
    <t>GM0214</t>
  </si>
  <si>
    <t>Buren</t>
  </si>
  <si>
    <t>0502</t>
  </si>
  <si>
    <t>GM0502</t>
  </si>
  <si>
    <t>0383</t>
  </si>
  <si>
    <t>GM0383</t>
  </si>
  <si>
    <t>0109</t>
  </si>
  <si>
    <t>GM0109</t>
  </si>
  <si>
    <t>1706</t>
  </si>
  <si>
    <t>GM1706</t>
  </si>
  <si>
    <t>Cranendonck</t>
  </si>
  <si>
    <t>0216</t>
  </si>
  <si>
    <t>GM0216</t>
  </si>
  <si>
    <t>0148</t>
  </si>
  <si>
    <t>GM0148</t>
  </si>
  <si>
    <t>1891</t>
  </si>
  <si>
    <t>GM1891</t>
  </si>
  <si>
    <t>Dantumadiel</t>
  </si>
  <si>
    <t>0503</t>
  </si>
  <si>
    <t>GM0503</t>
  </si>
  <si>
    <t>0762</t>
  </si>
  <si>
    <t>GM0762</t>
  </si>
  <si>
    <t>0150</t>
  </si>
  <si>
    <t>GM0150</t>
  </si>
  <si>
    <t>0384</t>
  </si>
  <si>
    <t>GM0384</t>
  </si>
  <si>
    <t>1980</t>
  </si>
  <si>
    <t>GM1980</t>
  </si>
  <si>
    <t>Dijk en Waard</t>
  </si>
  <si>
    <t>1774</t>
  </si>
  <si>
    <t>GM1774</t>
  </si>
  <si>
    <t>Dinkelland</t>
  </si>
  <si>
    <t>0221</t>
  </si>
  <si>
    <t>GM0221</t>
  </si>
  <si>
    <t>Doesburg</t>
  </si>
  <si>
    <t>0222</t>
  </si>
  <si>
    <t>GM0222</t>
  </si>
  <si>
    <t>0766</t>
  </si>
  <si>
    <t>GM0766</t>
  </si>
  <si>
    <t>Dongen</t>
  </si>
  <si>
    <t>0505</t>
  </si>
  <si>
    <t>GM0505</t>
  </si>
  <si>
    <t>0498</t>
  </si>
  <si>
    <t>GM0498</t>
  </si>
  <si>
    <t>Drechterland</t>
  </si>
  <si>
    <t>1719</t>
  </si>
  <si>
    <t>GM1719</t>
  </si>
  <si>
    <t>Drimmelen</t>
  </si>
  <si>
    <t>0303</t>
  </si>
  <si>
    <t>GM0303</t>
  </si>
  <si>
    <t>0225</t>
  </si>
  <si>
    <t>GM0225</t>
  </si>
  <si>
    <t>Druten</t>
  </si>
  <si>
    <t>0226</t>
  </si>
  <si>
    <t>GM0226</t>
  </si>
  <si>
    <t>1711</t>
  </si>
  <si>
    <t>GM1711</t>
  </si>
  <si>
    <t>Echt-Susteren</t>
  </si>
  <si>
    <t>0385</t>
  </si>
  <si>
    <t>GM0385</t>
  </si>
  <si>
    <t>Edam-Volendam</t>
  </si>
  <si>
    <t>0228</t>
  </si>
  <si>
    <t>GM0228</t>
  </si>
  <si>
    <t>0317</t>
  </si>
  <si>
    <t>GM0317</t>
  </si>
  <si>
    <t>Eemnes</t>
  </si>
  <si>
    <t>1979</t>
  </si>
  <si>
    <t>GM1979</t>
  </si>
  <si>
    <t>Eemsdelta</t>
  </si>
  <si>
    <t>20</t>
  </si>
  <si>
    <t>PV20</t>
  </si>
  <si>
    <t>0770</t>
  </si>
  <si>
    <t>GM0770</t>
  </si>
  <si>
    <t>Eersel</t>
  </si>
  <si>
    <t>1903</t>
  </si>
  <si>
    <t>GM1903</t>
  </si>
  <si>
    <t>Eijsden-Margraten</t>
  </si>
  <si>
    <t>0772</t>
  </si>
  <si>
    <t>GM0772</t>
  </si>
  <si>
    <t>0230</t>
  </si>
  <si>
    <t>GM0230</t>
  </si>
  <si>
    <t>Elburg</t>
  </si>
  <si>
    <t>0114</t>
  </si>
  <si>
    <t>GM0114</t>
  </si>
  <si>
    <t>0388</t>
  </si>
  <si>
    <t>GM0388</t>
  </si>
  <si>
    <t>0153</t>
  </si>
  <si>
    <t>GM0153</t>
  </si>
  <si>
    <t>0232</t>
  </si>
  <si>
    <t>GM0232</t>
  </si>
  <si>
    <t>Epe</t>
  </si>
  <si>
    <t>0233</t>
  </si>
  <si>
    <t>GM0233</t>
  </si>
  <si>
    <t>0777</t>
  </si>
  <si>
    <t>GM0777</t>
  </si>
  <si>
    <t>1940</t>
  </si>
  <si>
    <t>GM1940</t>
  </si>
  <si>
    <t>De Fryske Marren</t>
  </si>
  <si>
    <t>0779</t>
  </si>
  <si>
    <t>GM0779</t>
  </si>
  <si>
    <t>Geertruidenberg</t>
  </si>
  <si>
    <t>1771</t>
  </si>
  <si>
    <t>GM1771</t>
  </si>
  <si>
    <t>Geldrop-Mierlo</t>
  </si>
  <si>
    <t>1652</t>
  </si>
  <si>
    <t>GM1652</t>
  </si>
  <si>
    <t>Gemert-Bakel</t>
  </si>
  <si>
    <t>0907</t>
  </si>
  <si>
    <t>GM0907</t>
  </si>
  <si>
    <t>Gennep</t>
  </si>
  <si>
    <t>0784</t>
  </si>
  <si>
    <t>GM0784</t>
  </si>
  <si>
    <t>Gilze en Rijen</t>
  </si>
  <si>
    <t>1924</t>
  </si>
  <si>
    <t>GM1924</t>
  </si>
  <si>
    <t>Goeree-Overflakkee</t>
  </si>
  <si>
    <t>0664</t>
  </si>
  <si>
    <t>GM0664</t>
  </si>
  <si>
    <t>0785</t>
  </si>
  <si>
    <t>GM0785</t>
  </si>
  <si>
    <t>Goirle</t>
  </si>
  <si>
    <t>1942</t>
  </si>
  <si>
    <t>GM1942</t>
  </si>
  <si>
    <t>Gooise Meren</t>
  </si>
  <si>
    <t>0512</t>
  </si>
  <si>
    <t>GM0512</t>
  </si>
  <si>
    <t>0513</t>
  </si>
  <si>
    <t>GM0513</t>
  </si>
  <si>
    <t>0518</t>
  </si>
  <si>
    <t>GM0518</t>
  </si>
  <si>
    <t>'s-Gravenhage</t>
  </si>
  <si>
    <t>0014</t>
  </si>
  <si>
    <t>GM0014</t>
  </si>
  <si>
    <t>1729</t>
  </si>
  <si>
    <t>GM1729</t>
  </si>
  <si>
    <t>Gulpen-Wittem</t>
  </si>
  <si>
    <t>0158</t>
  </si>
  <si>
    <t>GM0158</t>
  </si>
  <si>
    <t>Haaksbergen</t>
  </si>
  <si>
    <t>0392</t>
  </si>
  <si>
    <t>GM0392</t>
  </si>
  <si>
    <t>0394</t>
  </si>
  <si>
    <t>GM0394</t>
  </si>
  <si>
    <t>Haarlemmermeer</t>
  </si>
  <si>
    <t>1655</t>
  </si>
  <si>
    <t>GM1655</t>
  </si>
  <si>
    <t>Halderberge</t>
  </si>
  <si>
    <t>0160</t>
  </si>
  <si>
    <t>GM0160</t>
  </si>
  <si>
    <t>0243</t>
  </si>
  <si>
    <t>GM0243</t>
  </si>
  <si>
    <t>0523</t>
  </si>
  <si>
    <t>GM0523</t>
  </si>
  <si>
    <t>0072</t>
  </si>
  <si>
    <t>GM0072</t>
  </si>
  <si>
    <t>0244</t>
  </si>
  <si>
    <t>GM0244</t>
  </si>
  <si>
    <t>Hattem</t>
  </si>
  <si>
    <t>0396</t>
  </si>
  <si>
    <t>GM0396</t>
  </si>
  <si>
    <t>0397</t>
  </si>
  <si>
    <t>GM0397</t>
  </si>
  <si>
    <t>0246</t>
  </si>
  <si>
    <t>GM0246</t>
  </si>
  <si>
    <t>Heerde</t>
  </si>
  <si>
    <t>0074</t>
  </si>
  <si>
    <t>GM0074</t>
  </si>
  <si>
    <t>0917</t>
  </si>
  <si>
    <t>GM0917</t>
  </si>
  <si>
    <t>1658</t>
  </si>
  <si>
    <t>GM1658</t>
  </si>
  <si>
    <t>Heeze-Leende</t>
  </si>
  <si>
    <t>0399</t>
  </si>
  <si>
    <t>GM0399</t>
  </si>
  <si>
    <t>0400</t>
  </si>
  <si>
    <t>GM0400</t>
  </si>
  <si>
    <t>0163</t>
  </si>
  <si>
    <t>GM0163</t>
  </si>
  <si>
    <t>Hellendoorn</t>
  </si>
  <si>
    <t>0794</t>
  </si>
  <si>
    <t>GM0794</t>
  </si>
  <si>
    <t>0531</t>
  </si>
  <si>
    <t>GM0531</t>
  </si>
  <si>
    <t>Hendrik-Ido-Ambacht</t>
  </si>
  <si>
    <t>0164</t>
  </si>
  <si>
    <t>GM0164</t>
  </si>
  <si>
    <t>0796</t>
  </si>
  <si>
    <t>GM0796</t>
  </si>
  <si>
    <t>0252</t>
  </si>
  <si>
    <t>GM0252</t>
  </si>
  <si>
    <t>Heumen</t>
  </si>
  <si>
    <t>0797</t>
  </si>
  <si>
    <t>GM0797</t>
  </si>
  <si>
    <t>Heusden</t>
  </si>
  <si>
    <t>0534</t>
  </si>
  <si>
    <t>GM0534</t>
  </si>
  <si>
    <t>0798</t>
  </si>
  <si>
    <t>GM0798</t>
  </si>
  <si>
    <t>Hilvarenbeek</t>
  </si>
  <si>
    <t>0402</t>
  </si>
  <si>
    <t>GM0402</t>
  </si>
  <si>
    <t>1963</t>
  </si>
  <si>
    <t>GM1963</t>
  </si>
  <si>
    <t>Hoeksche Waard</t>
  </si>
  <si>
    <t>1735</t>
  </si>
  <si>
    <t>GM1735</t>
  </si>
  <si>
    <t>Hof van Twente</t>
  </si>
  <si>
    <t>1966</t>
  </si>
  <si>
    <t>GM1966</t>
  </si>
  <si>
    <t>Het Hogeland</t>
  </si>
  <si>
    <t>1911</t>
  </si>
  <si>
    <t>GM1911</t>
  </si>
  <si>
    <t>Hollands Kroon</t>
  </si>
  <si>
    <t>0118</t>
  </si>
  <si>
    <t>GM0118</t>
  </si>
  <si>
    <t>0405</t>
  </si>
  <si>
    <t>GM0405</t>
  </si>
  <si>
    <t>1507</t>
  </si>
  <si>
    <t>GM1507</t>
  </si>
  <si>
    <t>Horst aan de Maas</t>
  </si>
  <si>
    <t>0321</t>
  </si>
  <si>
    <t>GM0321</t>
  </si>
  <si>
    <t>0406</t>
  </si>
  <si>
    <t>GM0406</t>
  </si>
  <si>
    <t>Huizen</t>
  </si>
  <si>
    <t>0677</t>
  </si>
  <si>
    <t>GM0677</t>
  </si>
  <si>
    <t>Hulst</t>
  </si>
  <si>
    <t>0353</t>
  </si>
  <si>
    <t>GM0353</t>
  </si>
  <si>
    <t>IJsselstein</t>
  </si>
  <si>
    <t>1884</t>
  </si>
  <si>
    <t>GM1884</t>
  </si>
  <si>
    <t>Kaag en Braassem</t>
  </si>
  <si>
    <t>0166</t>
  </si>
  <si>
    <t>GM0166</t>
  </si>
  <si>
    <t>0678</t>
  </si>
  <si>
    <t>GM0678</t>
  </si>
  <si>
    <t>Kapelle</t>
  </si>
  <si>
    <t>0537</t>
  </si>
  <si>
    <t>GM0537</t>
  </si>
  <si>
    <t>Katwijk</t>
  </si>
  <si>
    <t>0928</t>
  </si>
  <si>
    <t>GM0928</t>
  </si>
  <si>
    <t>1598</t>
  </si>
  <si>
    <t>GM1598</t>
  </si>
  <si>
    <t>Koggenland</t>
  </si>
  <si>
    <t>0542</t>
  </si>
  <si>
    <t>GM0542</t>
  </si>
  <si>
    <t>Krimpen aan den IJssel</t>
  </si>
  <si>
    <t>1931</t>
  </si>
  <si>
    <t>GM1931</t>
  </si>
  <si>
    <t>Krimpenerwaard</t>
  </si>
  <si>
    <t>1659</t>
  </si>
  <si>
    <t>GM1659</t>
  </si>
  <si>
    <t>Laarbeek</t>
  </si>
  <si>
    <t>1982</t>
  </si>
  <si>
    <t>GM1982</t>
  </si>
  <si>
    <t>Land van Cuijk</t>
  </si>
  <si>
    <t>0882</t>
  </si>
  <si>
    <t>GM0882</t>
  </si>
  <si>
    <t>0415</t>
  </si>
  <si>
    <t>GM0415</t>
  </si>
  <si>
    <t>Landsmeer</t>
  </si>
  <si>
    <t>1621</t>
  </si>
  <si>
    <t>GM1621</t>
  </si>
  <si>
    <t>Lansingerland</t>
  </si>
  <si>
    <t>0417</t>
  </si>
  <si>
    <t>GM0417</t>
  </si>
  <si>
    <t>Laren</t>
  </si>
  <si>
    <t>0080</t>
  </si>
  <si>
    <t>GM0080</t>
  </si>
  <si>
    <t>0546</t>
  </si>
  <si>
    <t>GM0546</t>
  </si>
  <si>
    <t>0547</t>
  </si>
  <si>
    <t>GM0547</t>
  </si>
  <si>
    <t>Leiderdorp</t>
  </si>
  <si>
    <t>1916</t>
  </si>
  <si>
    <t>GM1916</t>
  </si>
  <si>
    <t>Leidschendam-Voorburg</t>
  </si>
  <si>
    <t>0995</t>
  </si>
  <si>
    <t>GM0995</t>
  </si>
  <si>
    <t>1640</t>
  </si>
  <si>
    <t>GM1640</t>
  </si>
  <si>
    <t>Leudal</t>
  </si>
  <si>
    <t>0327</t>
  </si>
  <si>
    <t>GM0327</t>
  </si>
  <si>
    <t>Leusden</t>
  </si>
  <si>
    <t>1705</t>
  </si>
  <si>
    <t>GM1705</t>
  </si>
  <si>
    <t>Lingewaard</t>
  </si>
  <si>
    <t>0553</t>
  </si>
  <si>
    <t>GM0553</t>
  </si>
  <si>
    <t>Lisse</t>
  </si>
  <si>
    <t>0262</t>
  </si>
  <si>
    <t>GM0262</t>
  </si>
  <si>
    <t>0809</t>
  </si>
  <si>
    <t>GM0809</t>
  </si>
  <si>
    <t>Loon op Zand</t>
  </si>
  <si>
    <t>0331</t>
  </si>
  <si>
    <t>GM0331</t>
  </si>
  <si>
    <t>Lopik</t>
  </si>
  <si>
    <t>0168</t>
  </si>
  <si>
    <t>GM0168</t>
  </si>
  <si>
    <t>Losser</t>
  </si>
  <si>
    <t>0263</t>
  </si>
  <si>
    <t>GM0263</t>
  </si>
  <si>
    <t>Maasdriel</t>
  </si>
  <si>
    <t>1641</t>
  </si>
  <si>
    <t>GM1641</t>
  </si>
  <si>
    <t>Maasgouw</t>
  </si>
  <si>
    <t>1991</t>
  </si>
  <si>
    <t>GM1991</t>
  </si>
  <si>
    <t>Maashorst</t>
  </si>
  <si>
    <t>0556</t>
  </si>
  <si>
    <t>GM0556</t>
  </si>
  <si>
    <t>Maassluis</t>
  </si>
  <si>
    <t>0935</t>
  </si>
  <si>
    <t>GM0935</t>
  </si>
  <si>
    <t>0420</t>
  </si>
  <si>
    <t>GM0420</t>
  </si>
  <si>
    <t>Medemblik</t>
  </si>
  <si>
    <t>0938</t>
  </si>
  <si>
    <t>GM0938</t>
  </si>
  <si>
    <t>1948</t>
  </si>
  <si>
    <t>GM1948</t>
  </si>
  <si>
    <t>Meierijstad</t>
  </si>
  <si>
    <t>0119</t>
  </si>
  <si>
    <t>GM0119</t>
  </si>
  <si>
    <t>0687</t>
  </si>
  <si>
    <t>GM0687</t>
  </si>
  <si>
    <t>1842</t>
  </si>
  <si>
    <t>GM1842</t>
  </si>
  <si>
    <t>Midden-Delfland</t>
  </si>
  <si>
    <t>1731</t>
  </si>
  <si>
    <t>GM1731</t>
  </si>
  <si>
    <t>Midden-Drenthe</t>
  </si>
  <si>
    <t>1952</t>
  </si>
  <si>
    <t>GM1952</t>
  </si>
  <si>
    <t>Midden-Groningen</t>
  </si>
  <si>
    <t>1709</t>
  </si>
  <si>
    <t>GM1709</t>
  </si>
  <si>
    <t>Moerdijk</t>
  </si>
  <si>
    <t>1978</t>
  </si>
  <si>
    <t>GM1978</t>
  </si>
  <si>
    <t>Molenlanden</t>
  </si>
  <si>
    <t>1955</t>
  </si>
  <si>
    <t>GM1955</t>
  </si>
  <si>
    <t>Montferland</t>
  </si>
  <si>
    <t>0335</t>
  </si>
  <si>
    <t>GM0335</t>
  </si>
  <si>
    <t>Montfoort</t>
  </si>
  <si>
    <t>0944</t>
  </si>
  <si>
    <t>GM0944</t>
  </si>
  <si>
    <t>Mook en Middelaar</t>
  </si>
  <si>
    <t>1740</t>
  </si>
  <si>
    <t>GM1740</t>
  </si>
  <si>
    <t>Neder-Betuwe</t>
  </si>
  <si>
    <t>0946</t>
  </si>
  <si>
    <t>GM0946</t>
  </si>
  <si>
    <t>Nederweert</t>
  </si>
  <si>
    <t>0356</t>
  </si>
  <si>
    <t>GM0356</t>
  </si>
  <si>
    <t>Nieuwegein</t>
  </si>
  <si>
    <t>0569</t>
  </si>
  <si>
    <t>GM0569</t>
  </si>
  <si>
    <t>Nieuwkoop</t>
  </si>
  <si>
    <t>0267</t>
  </si>
  <si>
    <t>GM0267</t>
  </si>
  <si>
    <t>0268</t>
  </si>
  <si>
    <t>GM0268</t>
  </si>
  <si>
    <t>1930</t>
  </si>
  <si>
    <t>GM1930</t>
  </si>
  <si>
    <t>Nissewaard</t>
  </si>
  <si>
    <t>1970</t>
  </si>
  <si>
    <t>GM1970</t>
  </si>
  <si>
    <t>Noardeast-Fryslân</t>
  </si>
  <si>
    <t>1695</t>
  </si>
  <si>
    <t>GM1695</t>
  </si>
  <si>
    <t>Noord-Beveland</t>
  </si>
  <si>
    <t>1699</t>
  </si>
  <si>
    <t>GM1699</t>
  </si>
  <si>
    <t>Noordenveld</t>
  </si>
  <si>
    <t>0171</t>
  </si>
  <si>
    <t>GM0171</t>
  </si>
  <si>
    <t>Noordoostpolder</t>
  </si>
  <si>
    <t>0575</t>
  </si>
  <si>
    <t>GM0575</t>
  </si>
  <si>
    <t>Noordwijk</t>
  </si>
  <si>
    <t>0820</t>
  </si>
  <si>
    <t>GM0820</t>
  </si>
  <si>
    <t>Nuenen, Gerwen en Nederwetten</t>
  </si>
  <si>
    <t>0302</t>
  </si>
  <si>
    <t>GM0302</t>
  </si>
  <si>
    <t>0579</t>
  </si>
  <si>
    <t>GM0579</t>
  </si>
  <si>
    <t>Oegstgeest</t>
  </si>
  <si>
    <t>0823</t>
  </si>
  <si>
    <t>GM0823</t>
  </si>
  <si>
    <t>Oirschot</t>
  </si>
  <si>
    <t>0824</t>
  </si>
  <si>
    <t>GM0824</t>
  </si>
  <si>
    <t>1895</t>
  </si>
  <si>
    <t>GM1895</t>
  </si>
  <si>
    <t>Oldambt</t>
  </si>
  <si>
    <t>0269</t>
  </si>
  <si>
    <t>GM0269</t>
  </si>
  <si>
    <t>Oldebroek</t>
  </si>
  <si>
    <t>0173</t>
  </si>
  <si>
    <t>GM0173</t>
  </si>
  <si>
    <t>1773</t>
  </si>
  <si>
    <t>GM1773</t>
  </si>
  <si>
    <t>Olst-Wijhe</t>
  </si>
  <si>
    <t>0175</t>
  </si>
  <si>
    <t>GM0175</t>
  </si>
  <si>
    <t>1586</t>
  </si>
  <si>
    <t>GM1586</t>
  </si>
  <si>
    <t>Oost Gelre</t>
  </si>
  <si>
    <t>0826</t>
  </si>
  <si>
    <t>GM0826</t>
  </si>
  <si>
    <t>Oosterhout</t>
  </si>
  <si>
    <t>0085</t>
  </si>
  <si>
    <t>GM0085</t>
  </si>
  <si>
    <t>Ooststellingwerf</t>
  </si>
  <si>
    <t>0431</t>
  </si>
  <si>
    <t>GM0431</t>
  </si>
  <si>
    <t>Oostzaan</t>
  </si>
  <si>
    <t>0432</t>
  </si>
  <si>
    <t>GM0432</t>
  </si>
  <si>
    <t>Opmeer</t>
  </si>
  <si>
    <t>0086</t>
  </si>
  <si>
    <t>GM0086</t>
  </si>
  <si>
    <t>Opsterland</t>
  </si>
  <si>
    <t>0828</t>
  </si>
  <si>
    <t>GM0828</t>
  </si>
  <si>
    <t>1509</t>
  </si>
  <si>
    <t>GM1509</t>
  </si>
  <si>
    <t>Oude IJsselstreek</t>
  </si>
  <si>
    <t>0437</t>
  </si>
  <si>
    <t>GM0437</t>
  </si>
  <si>
    <t>Ouder-Amstel</t>
  </si>
  <si>
    <t>0589</t>
  </si>
  <si>
    <t>GM0589</t>
  </si>
  <si>
    <t>Oudewater</t>
  </si>
  <si>
    <t>1734</t>
  </si>
  <si>
    <t>GM1734</t>
  </si>
  <si>
    <t>Overbetuwe</t>
  </si>
  <si>
    <t>0590</t>
  </si>
  <si>
    <t>GM0590</t>
  </si>
  <si>
    <t>Papendrecht</t>
  </si>
  <si>
    <t>1894</t>
  </si>
  <si>
    <t>GM1894</t>
  </si>
  <si>
    <t>Peel en Maas</t>
  </si>
  <si>
    <t>0765</t>
  </si>
  <si>
    <t>GM0765</t>
  </si>
  <si>
    <t>Pekela</t>
  </si>
  <si>
    <t>1926</t>
  </si>
  <si>
    <t>GM1926</t>
  </si>
  <si>
    <t>Pijnacker-Nootdorp</t>
  </si>
  <si>
    <t>0439</t>
  </si>
  <si>
    <t>GM0439</t>
  </si>
  <si>
    <t>0273</t>
  </si>
  <si>
    <t>GM0273</t>
  </si>
  <si>
    <t>0177</t>
  </si>
  <si>
    <t>GM0177</t>
  </si>
  <si>
    <t>0703</t>
  </si>
  <si>
    <t>GM0703</t>
  </si>
  <si>
    <t>Reimerswaal</t>
  </si>
  <si>
    <t>0274</t>
  </si>
  <si>
    <t>GM0274</t>
  </si>
  <si>
    <t>Renkum</t>
  </si>
  <si>
    <t>0339</t>
  </si>
  <si>
    <t>GM0339</t>
  </si>
  <si>
    <t>Renswoude</t>
  </si>
  <si>
    <t>1667</t>
  </si>
  <si>
    <t>GM1667</t>
  </si>
  <si>
    <t>Reusel-De Mierden</t>
  </si>
  <si>
    <t>0275</t>
  </si>
  <si>
    <t>GM0275</t>
  </si>
  <si>
    <t>0340</t>
  </si>
  <si>
    <t>GM0340</t>
  </si>
  <si>
    <t>0597</t>
  </si>
  <si>
    <t>GM0597</t>
  </si>
  <si>
    <t>Ridderkerk</t>
  </si>
  <si>
    <t>1742</t>
  </si>
  <si>
    <t>GM1742</t>
  </si>
  <si>
    <t>Rijssen-Holten</t>
  </si>
  <si>
    <t>0603</t>
  </si>
  <si>
    <t>GM0603</t>
  </si>
  <si>
    <t>1669</t>
  </si>
  <si>
    <t>GM1669</t>
  </si>
  <si>
    <t>Roerdalen</t>
  </si>
  <si>
    <t>0957</t>
  </si>
  <si>
    <t>GM0957</t>
  </si>
  <si>
    <t>0736</t>
  </si>
  <si>
    <t>GM0736</t>
  </si>
  <si>
    <t>De Ronde Venen</t>
  </si>
  <si>
    <t>1674</t>
  </si>
  <si>
    <t>GM1674</t>
  </si>
  <si>
    <t>0599</t>
  </si>
  <si>
    <t>GM0599</t>
  </si>
  <si>
    <t>0277</t>
  </si>
  <si>
    <t>GM0277</t>
  </si>
  <si>
    <t>Rozendaal</t>
  </si>
  <si>
    <t>0840</t>
  </si>
  <si>
    <t>GM0840</t>
  </si>
  <si>
    <t>Rucphen</t>
  </si>
  <si>
    <t>0441</t>
  </si>
  <si>
    <t>GM0441</t>
  </si>
  <si>
    <t>0279</t>
  </si>
  <si>
    <t>GM0279</t>
  </si>
  <si>
    <t>Scherpenzeel</t>
  </si>
  <si>
    <t>0606</t>
  </si>
  <si>
    <t>GM0606</t>
  </si>
  <si>
    <t>0088</t>
  </si>
  <si>
    <t>GM0088</t>
  </si>
  <si>
    <t>Schiermonnikoog</t>
  </si>
  <si>
    <t>1676</t>
  </si>
  <si>
    <t>GM1676</t>
  </si>
  <si>
    <t>Schouwen-Duiveland</t>
  </si>
  <si>
    <t>0965</t>
  </si>
  <si>
    <t>GM0965</t>
  </si>
  <si>
    <t>Simpelveld</t>
  </si>
  <si>
    <t>0845</t>
  </si>
  <si>
    <t>GM0845</t>
  </si>
  <si>
    <t>Sint-Michielsgestel</t>
  </si>
  <si>
    <t>1883</t>
  </si>
  <si>
    <t>GM1883</t>
  </si>
  <si>
    <t>Sittard-Geleen</t>
  </si>
  <si>
    <t>0610</t>
  </si>
  <si>
    <t>GM0610</t>
  </si>
  <si>
    <t>1714</t>
  </si>
  <si>
    <t>GM1714</t>
  </si>
  <si>
    <t>Sluis</t>
  </si>
  <si>
    <t>0090</t>
  </si>
  <si>
    <t>GM0090</t>
  </si>
  <si>
    <t>Smallingerland</t>
  </si>
  <si>
    <t>0342</t>
  </si>
  <si>
    <t>GM0342</t>
  </si>
  <si>
    <t>0847</t>
  </si>
  <si>
    <t>GM0847</t>
  </si>
  <si>
    <t>Someren</t>
  </si>
  <si>
    <t>0848</t>
  </si>
  <si>
    <t>GM0848</t>
  </si>
  <si>
    <t>Son en Breugel</t>
  </si>
  <si>
    <t>0037</t>
  </si>
  <si>
    <t>GM0037</t>
  </si>
  <si>
    <t>Stadskanaal</t>
  </si>
  <si>
    <t>0180</t>
  </si>
  <si>
    <t>GM0180</t>
  </si>
  <si>
    <t>Staphorst</t>
  </si>
  <si>
    <t>0532</t>
  </si>
  <si>
    <t>GM0532</t>
  </si>
  <si>
    <t>Stede Broec</t>
  </si>
  <si>
    <t>0851</t>
  </si>
  <si>
    <t>GM0851</t>
  </si>
  <si>
    <t>Steenbergen</t>
  </si>
  <si>
    <t>1708</t>
  </si>
  <si>
    <t>GM1708</t>
  </si>
  <si>
    <t>Steenwijkerland</t>
  </si>
  <si>
    <t>0971</t>
  </si>
  <si>
    <t>GM0971</t>
  </si>
  <si>
    <t>Stein</t>
  </si>
  <si>
    <t>1904</t>
  </si>
  <si>
    <t>GM1904</t>
  </si>
  <si>
    <t>Stichtse Vecht</t>
  </si>
  <si>
    <t>1900</t>
  </si>
  <si>
    <t>GM1900</t>
  </si>
  <si>
    <t>Súdwest-Fryslân</t>
  </si>
  <si>
    <t>0715</t>
  </si>
  <si>
    <t>GM0715</t>
  </si>
  <si>
    <t>Terneuzen</t>
  </si>
  <si>
    <t>0093</t>
  </si>
  <si>
    <t>GM0093</t>
  </si>
  <si>
    <t>Terschelling</t>
  </si>
  <si>
    <t>0448</t>
  </si>
  <si>
    <t>GM0448</t>
  </si>
  <si>
    <t>Texel</t>
  </si>
  <si>
    <t>1525</t>
  </si>
  <si>
    <t>GM1525</t>
  </si>
  <si>
    <t>Teylingen</t>
  </si>
  <si>
    <t>0716</t>
  </si>
  <si>
    <t>GM0716</t>
  </si>
  <si>
    <t>Tholen</t>
  </si>
  <si>
    <t>0281</t>
  </si>
  <si>
    <t>GM0281</t>
  </si>
  <si>
    <t>0855</t>
  </si>
  <si>
    <t>GM0855</t>
  </si>
  <si>
    <t>0183</t>
  </si>
  <si>
    <t>GM0183</t>
  </si>
  <si>
    <t>Tubbergen</t>
  </si>
  <si>
    <t>1700</t>
  </si>
  <si>
    <t>GM1700</t>
  </si>
  <si>
    <t>Twenterand</t>
  </si>
  <si>
    <t>1730</t>
  </si>
  <si>
    <t>GM1730</t>
  </si>
  <si>
    <t>Tynaarlo</t>
  </si>
  <si>
    <t>0737</t>
  </si>
  <si>
    <t>GM0737</t>
  </si>
  <si>
    <t>Tytsjerksteradiel</t>
  </si>
  <si>
    <t>0450</t>
  </si>
  <si>
    <t>GM0450</t>
  </si>
  <si>
    <t>0451</t>
  </si>
  <si>
    <t>GM0451</t>
  </si>
  <si>
    <t>Uithoorn</t>
  </si>
  <si>
    <t>0184</t>
  </si>
  <si>
    <t>GM0184</t>
  </si>
  <si>
    <t>Urk</t>
  </si>
  <si>
    <t>0344</t>
  </si>
  <si>
    <t>GM0344</t>
  </si>
  <si>
    <t>1581</t>
  </si>
  <si>
    <t>GM1581</t>
  </si>
  <si>
    <t>Utrechtse Heuvelrug</t>
  </si>
  <si>
    <t>0981</t>
  </si>
  <si>
    <t>GM0981</t>
  </si>
  <si>
    <t>Vaals</t>
  </si>
  <si>
    <t>0994</t>
  </si>
  <si>
    <t>GM0994</t>
  </si>
  <si>
    <t>Valkenburg aan de Geul</t>
  </si>
  <si>
    <t>0858</t>
  </si>
  <si>
    <t>GM0858</t>
  </si>
  <si>
    <t>Valkenswaard</t>
  </si>
  <si>
    <t>0047</t>
  </si>
  <si>
    <t>GM0047</t>
  </si>
  <si>
    <t>0345</t>
  </si>
  <si>
    <t>GM0345</t>
  </si>
  <si>
    <t>0717</t>
  </si>
  <si>
    <t>GM0717</t>
  </si>
  <si>
    <t>Veere</t>
  </si>
  <si>
    <t>0861</t>
  </si>
  <si>
    <t>GM0861</t>
  </si>
  <si>
    <t>Veldhoven</t>
  </si>
  <si>
    <t>0453</t>
  </si>
  <si>
    <t>GM0453</t>
  </si>
  <si>
    <t>Velsen</t>
  </si>
  <si>
    <t>0983</t>
  </si>
  <si>
    <t>GM0983</t>
  </si>
  <si>
    <t>0984</t>
  </si>
  <si>
    <t>GM0984</t>
  </si>
  <si>
    <t>1961</t>
  </si>
  <si>
    <t>GM1961</t>
  </si>
  <si>
    <t>Vijfheerenlanden</t>
  </si>
  <si>
    <t>0622</t>
  </si>
  <si>
    <t>GM0622</t>
  </si>
  <si>
    <t>Vlaardingen</t>
  </si>
  <si>
    <t>0096</t>
  </si>
  <si>
    <t>GM0096</t>
  </si>
  <si>
    <t>Vlieland</t>
  </si>
  <si>
    <t>0718</t>
  </si>
  <si>
    <t>GM0718</t>
  </si>
  <si>
    <t>0986</t>
  </si>
  <si>
    <t>GM0986</t>
  </si>
  <si>
    <t>1992</t>
  </si>
  <si>
    <t>GM1992</t>
  </si>
  <si>
    <t>Voorne aan Zee</t>
  </si>
  <si>
    <t>0626</t>
  </si>
  <si>
    <t>GM0626</t>
  </si>
  <si>
    <t>0285</t>
  </si>
  <si>
    <t>GM0285</t>
  </si>
  <si>
    <t>Voorst</t>
  </si>
  <si>
    <t>0865</t>
  </si>
  <si>
    <t>GM0865</t>
  </si>
  <si>
    <t>1949</t>
  </si>
  <si>
    <t>GM1949</t>
  </si>
  <si>
    <t>Waadhoeke</t>
  </si>
  <si>
    <t>0866</t>
  </si>
  <si>
    <t>GM0866</t>
  </si>
  <si>
    <t>Waalre</t>
  </si>
  <si>
    <t>0867</t>
  </si>
  <si>
    <t>GM0867</t>
  </si>
  <si>
    <t>Waalwijk</t>
  </si>
  <si>
    <t>0627</t>
  </si>
  <si>
    <t>GM0627</t>
  </si>
  <si>
    <t>0289</t>
  </si>
  <si>
    <t>GM0289</t>
  </si>
  <si>
    <t>Wageningen</t>
  </si>
  <si>
    <t>0629</t>
  </si>
  <si>
    <t>GM0629</t>
  </si>
  <si>
    <t>Wassenaar</t>
  </si>
  <si>
    <t>0852</t>
  </si>
  <si>
    <t>GM0852</t>
  </si>
  <si>
    <t>Waterland</t>
  </si>
  <si>
    <t>0988</t>
  </si>
  <si>
    <t>GM0988</t>
  </si>
  <si>
    <t>1960</t>
  </si>
  <si>
    <t>GM1960</t>
  </si>
  <si>
    <t>West Betuwe</t>
  </si>
  <si>
    <t>0668</t>
  </si>
  <si>
    <t>GM0668</t>
  </si>
  <si>
    <t>West Maas en Waal</t>
  </si>
  <si>
    <t>1969</t>
  </si>
  <si>
    <t>GM1969</t>
  </si>
  <si>
    <t>Westerkwartier</t>
  </si>
  <si>
    <t>1701</t>
  </si>
  <si>
    <t>GM1701</t>
  </si>
  <si>
    <t>Westerveld</t>
  </si>
  <si>
    <t>0293</t>
  </si>
  <si>
    <t>GM0293</t>
  </si>
  <si>
    <t>1950</t>
  </si>
  <si>
    <t>GM1950</t>
  </si>
  <si>
    <t>Westerwolde</t>
  </si>
  <si>
    <t>1783</t>
  </si>
  <si>
    <t>GM1783</t>
  </si>
  <si>
    <t>Westland</t>
  </si>
  <si>
    <t>0098</t>
  </si>
  <si>
    <t>GM0098</t>
  </si>
  <si>
    <t>Weststellingwerf</t>
  </si>
  <si>
    <t>0189</t>
  </si>
  <si>
    <t>GM0189</t>
  </si>
  <si>
    <t>0296</t>
  </si>
  <si>
    <t>GM0296</t>
  </si>
  <si>
    <t>1696</t>
  </si>
  <si>
    <t>GM1696</t>
  </si>
  <si>
    <t>Wijdemeren</t>
  </si>
  <si>
    <t>0352</t>
  </si>
  <si>
    <t>GM0352</t>
  </si>
  <si>
    <t>Wijk bij Duurstede</t>
  </si>
  <si>
    <t>0294</t>
  </si>
  <si>
    <t>GM0294</t>
  </si>
  <si>
    <t>0873</t>
  </si>
  <si>
    <t>GM0873</t>
  </si>
  <si>
    <t>Woensdrecht</t>
  </si>
  <si>
    <t>0632</t>
  </si>
  <si>
    <t>GM0632</t>
  </si>
  <si>
    <t>1690</t>
  </si>
  <si>
    <t>GM1690</t>
  </si>
  <si>
    <t>De Wolden</t>
  </si>
  <si>
    <t>0880</t>
  </si>
  <si>
    <t>GM0880</t>
  </si>
  <si>
    <t>Wormerland</t>
  </si>
  <si>
    <t>0351</t>
  </si>
  <si>
    <t>GM0351</t>
  </si>
  <si>
    <t>Woudenberg</t>
  </si>
  <si>
    <t>0479</t>
  </si>
  <si>
    <t>GM0479</t>
  </si>
  <si>
    <t>Zaanstad</t>
  </si>
  <si>
    <t>0297</t>
  </si>
  <si>
    <t>GM0297</t>
  </si>
  <si>
    <t>0473</t>
  </si>
  <si>
    <t>GM0473</t>
  </si>
  <si>
    <t>0050</t>
  </si>
  <si>
    <t>GM0050</t>
  </si>
  <si>
    <t>Zeewolde</t>
  </si>
  <si>
    <t>0355</t>
  </si>
  <si>
    <t>GM0355</t>
  </si>
  <si>
    <t>Zeist</t>
  </si>
  <si>
    <t>0299</t>
  </si>
  <si>
    <t>GM0299</t>
  </si>
  <si>
    <t>0637</t>
  </si>
  <si>
    <t>GM0637</t>
  </si>
  <si>
    <t>0638</t>
  </si>
  <si>
    <t>GM0638</t>
  </si>
  <si>
    <t>Zoeterwoude</t>
  </si>
  <si>
    <t>1892</t>
  </si>
  <si>
    <t>GM1892</t>
  </si>
  <si>
    <t>Zuidplas</t>
  </si>
  <si>
    <t>0879</t>
  </si>
  <si>
    <t>GM0879</t>
  </si>
  <si>
    <t>Zundert</t>
  </si>
  <si>
    <t>0301</t>
  </si>
  <si>
    <t>GM0301</t>
  </si>
  <si>
    <t>1896</t>
  </si>
  <si>
    <t>GM1896</t>
  </si>
  <si>
    <t>Zwartewaterland</t>
  </si>
  <si>
    <t>0642</t>
  </si>
  <si>
    <t>GM0642</t>
  </si>
  <si>
    <t>0193</t>
  </si>
  <si>
    <t>GM0193</t>
  </si>
  <si>
    <t>GM_code</t>
  </si>
  <si>
    <t>Amsterdam (geopend in 1875; elektrificatie in 1900-1906) → Amsterdamse tram</t>
  </si>
  <si>
    <t>Amstelveen (geopend in 1990)</t>
  </si>
  <si>
    <t>Diemen (geopend in 1990)</t>
  </si>
  <si>
    <t>Den Haag (geopend in 1864; elektrificatie in 1904-1907) → Haagse tram</t>
  </si>
  <si>
    <t>Rijswijk (geopend in 1866; elektrificatie in 1923)</t>
  </si>
  <si>
    <t>Delft (geopend in 1866; elektrificatie in 1924)</t>
  </si>
  <si>
    <t>Voorburg (voor NZH geopend in 1924, voor HTM in 1933)</t>
  </si>
  <si>
    <t>Leidschendam (geopend in 1971)</t>
  </si>
  <si>
    <t>Nootdorp (geopend in 2002)</t>
  </si>
  <si>
    <t>Zoetermeer (geopend in 2006)</t>
  </si>
  <si>
    <t>Wateringen (geopend in 2007)</t>
  </si>
  <si>
    <t>Rotterdam (geopend in 1879; elektrificatie vanaf 1905) → Rotterdamse tram</t>
  </si>
  <si>
    <t>Schiedam (geopend in 1882; elektrificatie in 1906)</t>
  </si>
  <si>
    <t>Barendrecht (geopend in 2004)</t>
  </si>
  <si>
    <t>Vlaardingen (geopend 31 oktober 2005)</t>
  </si>
  <si>
    <t>Utrecht (geopend in 1983) → Utrechtse sneltram</t>
  </si>
  <si>
    <t>Nieuwegein (geopend in 1983)</t>
  </si>
  <si>
    <t>IJsselstein (geopend in 1985)</t>
  </si>
  <si>
    <t>Source</t>
  </si>
  <si>
    <t>Municipality</t>
  </si>
  <si>
    <t>Ijsselstein</t>
  </si>
  <si>
    <t>has_tram_metro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</si>
</sst>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0" borderId="2" xfId="1" applyFont="1" applyBorder="1" applyAlignment="1">
      <alignment wrapText="1"/>
    </xf>
    <xf numFmtId="0" fontId="4" fillId="0" borderId="0" xfId="0" applyFont="1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5" fillId="0" borderId="0" xfId="2"/>
    <xf numFmtId="0" fontId="6" fillId="0" borderId="0" xfId="0" applyFont="1" applyBorder="1" applyAlignment="1">
      <alignment horizontal="left" vertical="top"/>
    </xf>
    <xf numFmtId="0" fontId="0" fillId="0" borderId="0" xfId="0" applyFill="1" applyBorder="1"/>
    <xf numFmtId="0" fontId="4" fillId="0" borderId="0" xfId="0" applyFont="1" applyBorder="1"/>
  </cellXfs>
  <cellStyles count="3">
    <cellStyle name="Hyperlink" xfId="2" builtinId="8"/>
    <cellStyle name="Normal" xfId="0" builtinId="0"/>
    <cellStyle name="Standaard_Gemeenten_alfabetisch_2022" xfId="1" xr:uid="{7C59DCEE-E33F-5149-9A8B-9F5CC17CFF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118112</xdr:colOff>
      <xdr:row>3</xdr:row>
      <xdr:rowOff>15898</xdr:rowOff>
    </xdr:from>
    <xdr:to>
      <xdr:col>6</xdr:col>
      <xdr:colOff>4307522</xdr:colOff>
      <xdr:row>16</xdr:row>
      <xdr:rowOff>53998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C1AB32-D5B9-BF43-B68B-30F24C44F3FE}"/>
            </a:ext>
          </a:extLst>
        </xdr:cNvPr>
        <xdr:cNvSpPr txBox="1"/>
      </xdr:nvSpPr>
      <xdr:spPr>
        <a:xfrm>
          <a:off x="8144735" y="584056"/>
          <a:ext cx="4189410" cy="25112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Bron</a:t>
          </a:r>
          <a:r>
            <a:rPr lang="en-US" sz="1100" baseline="0"/>
            <a:t>: https://nl.wikisage.org/wiki/Lijst_van_tramsteden_in_Nederland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Names are added manually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12</xdr:col>
      <xdr:colOff>63500</xdr:colOff>
      <xdr:row>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D04938-8F12-264B-BB4E-D95419A20C28}"/>
            </a:ext>
          </a:extLst>
        </xdr:cNvPr>
        <xdr:cNvSpPr txBox="1"/>
      </xdr:nvSpPr>
      <xdr:spPr>
        <a:xfrm>
          <a:off x="7327900" y="393700"/>
          <a:ext cx="4191000" cy="251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 codes en namen volgens</a:t>
          </a:r>
          <a:r>
            <a:rPr lang="en-US" sz="1100" baseline="0"/>
            <a:t> CBS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l.wikisage.org/w/index.php?title=Zoetermeer&amp;action=edit&amp;redlink=1" TargetMode="External"/><Relationship Id="rId13" Type="http://schemas.openxmlformats.org/officeDocument/2006/relationships/hyperlink" Target="https://nl.wikisage.org/w/index.php?title=Nieuwegein&amp;action=edit&amp;redlink=1" TargetMode="External"/><Relationship Id="rId3" Type="http://schemas.openxmlformats.org/officeDocument/2006/relationships/hyperlink" Target="https://nl.wikisage.org/w/index.php?title=Rijswijk_(Zuid-Holland)&amp;action=edit&amp;redlink=1" TargetMode="External"/><Relationship Id="rId7" Type="http://schemas.openxmlformats.org/officeDocument/2006/relationships/hyperlink" Target="https://nl.wikisage.org/w/index.php?title=Nootdorp&amp;action=edit&amp;redlink=1" TargetMode="External"/><Relationship Id="rId12" Type="http://schemas.openxmlformats.org/officeDocument/2006/relationships/hyperlink" Target="https://nl.wikisage.org/w/index.php?title=Vlaardingen&amp;action=edit&amp;redlink=1" TargetMode="External"/><Relationship Id="rId2" Type="http://schemas.openxmlformats.org/officeDocument/2006/relationships/hyperlink" Target="https://nl.wikisage.org/w/index.php?title=Diemen&amp;action=edit&amp;redlink=1" TargetMode="External"/><Relationship Id="rId1" Type="http://schemas.openxmlformats.org/officeDocument/2006/relationships/hyperlink" Target="https://nl.wikisage.org/wiki/Amstelveen" TargetMode="External"/><Relationship Id="rId6" Type="http://schemas.openxmlformats.org/officeDocument/2006/relationships/hyperlink" Target="https://nl.wikisage.org/w/index.php?title=Leidschendam&amp;action=edit&amp;redlink=1" TargetMode="External"/><Relationship Id="rId11" Type="http://schemas.openxmlformats.org/officeDocument/2006/relationships/hyperlink" Target="https://nl.wikisage.org/wiki/Barendrecht" TargetMode="External"/><Relationship Id="rId5" Type="http://schemas.openxmlformats.org/officeDocument/2006/relationships/hyperlink" Target="https://nl.wikisage.org/w/index.php?title=Voorburg&amp;action=edit&amp;redlink=1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nl.wikisage.org/wiki/Schiedam" TargetMode="External"/><Relationship Id="rId4" Type="http://schemas.openxmlformats.org/officeDocument/2006/relationships/hyperlink" Target="https://nl.wikisage.org/wiki/Delft" TargetMode="External"/><Relationship Id="rId9" Type="http://schemas.openxmlformats.org/officeDocument/2006/relationships/hyperlink" Target="https://nl.wikisage.org/w/index.php?title=Wateringen&amp;action=edit&amp;redlink=1" TargetMode="External"/><Relationship Id="rId14" Type="http://schemas.openxmlformats.org/officeDocument/2006/relationships/hyperlink" Target="https://nl.wikisage.org/w/index.php?title=IJsselstein&amp;action=edit&amp;redlink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F9D5-3369-B74A-9F5A-3F1F0BC06335}">
  <sheetPr>
    <tabColor rgb="FF92D050"/>
  </sheetPr>
  <dimension ref="A1:E343"/>
  <sheetViews>
    <sheetView tabSelected="1" workbookViewId="0">
      <selection activeCell="D17" sqref="D17"/>
    </sheetView>
  </sheetViews>
  <sheetFormatPr baseColWidth="10" defaultRowHeight="15" x14ac:dyDescent="0.2"/>
  <cols>
    <col min="2" max="2" width="16.33203125" customWidth="1"/>
  </cols>
  <sheetData>
    <row r="1" spans="1:5" x14ac:dyDescent="0.2">
      <c r="A1" s="3" t="s">
        <v>1066</v>
      </c>
      <c r="B1" s="3" t="s">
        <v>1088</v>
      </c>
    </row>
    <row r="2" spans="1:5" ht="16" x14ac:dyDescent="0.2">
      <c r="A2" s="2" t="s">
        <v>128</v>
      </c>
      <c r="B2" s="4">
        <f>IFERROR((IF(MATCH(Data!A2,Source_Wikipedia!$C$2:$C$19,0),1,0)),0)</f>
        <v>0</v>
      </c>
      <c r="D2" s="4"/>
      <c r="E2" s="4"/>
    </row>
    <row r="3" spans="1:5" ht="16" x14ac:dyDescent="0.2">
      <c r="A3" s="2" t="s">
        <v>134</v>
      </c>
      <c r="B3" s="4">
        <f>IFERROR((IF(MATCH(Data!A3,Source_Wikipedia!$C$2:$C$19,0),1,0)),0)</f>
        <v>0</v>
      </c>
    </row>
    <row r="4" spans="1:5" ht="16" x14ac:dyDescent="0.2">
      <c r="A4" s="2" t="s">
        <v>140</v>
      </c>
      <c r="B4" s="4">
        <f>IFERROR((IF(MATCH(Data!A4,Source_Wikipedia!$C$2:$C$19,0),1,0)),0)</f>
        <v>0</v>
      </c>
    </row>
    <row r="5" spans="1:5" ht="16" x14ac:dyDescent="0.2">
      <c r="A5" s="2" t="s">
        <v>145</v>
      </c>
      <c r="B5" s="4">
        <f>IFERROR((IF(MATCH(Data!A5,Source_Wikipedia!$C$2:$C$19,0),1,0)),0)</f>
        <v>0</v>
      </c>
    </row>
    <row r="6" spans="1:5" ht="16" x14ac:dyDescent="0.2">
      <c r="A6" s="2" t="s">
        <v>151</v>
      </c>
      <c r="B6" s="4">
        <f>IFERROR((IF(MATCH(Data!A6,Source_Wikipedia!$C$2:$C$19,0),1,0)),0)</f>
        <v>0</v>
      </c>
    </row>
    <row r="7" spans="1:5" ht="16" x14ac:dyDescent="0.2">
      <c r="A7" s="2" t="s">
        <v>157</v>
      </c>
      <c r="B7" s="4">
        <f>IFERROR((IF(MATCH(Data!A7,Source_Wikipedia!$C$2:$C$19,0),1,0)),0)</f>
        <v>0</v>
      </c>
    </row>
    <row r="8" spans="1:5" ht="16" x14ac:dyDescent="0.2">
      <c r="A8" s="2" t="s">
        <v>160</v>
      </c>
      <c r="B8" s="4">
        <f>IFERROR((IF(MATCH(Data!A8,Source_Wikipedia!$C$2:$C$19,0),1,0)),0)</f>
        <v>0</v>
      </c>
    </row>
    <row r="9" spans="1:5" ht="16" x14ac:dyDescent="0.2">
      <c r="A9" s="2" t="s">
        <v>162</v>
      </c>
      <c r="B9" s="4">
        <f>IFERROR((IF(MATCH(Data!A9,Source_Wikipedia!$C$2:$C$19,0),1,0)),0)</f>
        <v>0</v>
      </c>
    </row>
    <row r="10" spans="1:5" ht="16" x14ac:dyDescent="0.2">
      <c r="A10" s="2" t="s">
        <v>167</v>
      </c>
      <c r="B10" s="4">
        <f>IFERROR((IF(MATCH(Data!A10,Source_Wikipedia!$C$2:$C$19,0),1,0)),0)</f>
        <v>0</v>
      </c>
    </row>
    <row r="11" spans="1:5" ht="16" x14ac:dyDescent="0.2">
      <c r="A11" s="2" t="s">
        <v>173</v>
      </c>
      <c r="B11" s="4">
        <f>IFERROR((IF(MATCH(Data!A11,Source_Wikipedia!$C$2:$C$19,0),1,0)),0)</f>
        <v>0</v>
      </c>
    </row>
    <row r="12" spans="1:5" ht="16" x14ac:dyDescent="0.2">
      <c r="A12" s="2" t="s">
        <v>175</v>
      </c>
      <c r="B12" s="4">
        <f>IFERROR((IF(MATCH(Data!A12,Source_Wikipedia!$C$2:$C$19,0),1,0)),0)</f>
        <v>0</v>
      </c>
    </row>
    <row r="13" spans="1:5" ht="16" x14ac:dyDescent="0.2">
      <c r="A13" s="2" t="s">
        <v>181</v>
      </c>
      <c r="B13" s="4">
        <f>IFERROR((IF(MATCH(Data!A13,Source_Wikipedia!$C$2:$C$19,0),1,0)),0)</f>
        <v>0</v>
      </c>
    </row>
    <row r="14" spans="1:5" ht="16" x14ac:dyDescent="0.2">
      <c r="A14" s="2" t="s">
        <v>184</v>
      </c>
      <c r="B14" s="4">
        <f>IFERROR((IF(MATCH(Data!A14,Source_Wikipedia!$C$2:$C$19,0),1,0)),0)</f>
        <v>0</v>
      </c>
    </row>
    <row r="15" spans="1:5" ht="16" x14ac:dyDescent="0.2">
      <c r="A15" s="2" t="s">
        <v>187</v>
      </c>
      <c r="B15" s="4">
        <f>IFERROR((IF(MATCH(Data!A15,Source_Wikipedia!$C$2:$C$19,0),1,0)),0)</f>
        <v>0</v>
      </c>
    </row>
    <row r="16" spans="1:5" ht="16" x14ac:dyDescent="0.2">
      <c r="A16" s="2" t="s">
        <v>191</v>
      </c>
      <c r="B16" s="4">
        <f>IFERROR((IF(MATCH(Data!A16,Source_Wikipedia!$C$2:$C$19,0),1,0)),0)</f>
        <v>1</v>
      </c>
    </row>
    <row r="17" spans="1:2" ht="16" x14ac:dyDescent="0.2">
      <c r="A17" s="2" t="s">
        <v>194</v>
      </c>
      <c r="B17" s="4">
        <f>IFERROR((IF(MATCH(Data!A17,Source_Wikipedia!$C$2:$C$19,0),1,0)),0)</f>
        <v>1</v>
      </c>
    </row>
    <row r="18" spans="1:2" ht="16" x14ac:dyDescent="0.2">
      <c r="A18" s="2" t="s">
        <v>196</v>
      </c>
      <c r="B18" s="4">
        <f>IFERROR((IF(MATCH(Data!A18,Source_Wikipedia!$C$2:$C$19,0),1,0)),0)</f>
        <v>0</v>
      </c>
    </row>
    <row r="19" spans="1:2" ht="16" x14ac:dyDescent="0.2">
      <c r="A19" s="2" t="s">
        <v>198</v>
      </c>
      <c r="B19" s="4">
        <f>IFERROR((IF(MATCH(Data!A19,Source_Wikipedia!$C$2:$C$19,0),1,0)),0)</f>
        <v>0</v>
      </c>
    </row>
    <row r="20" spans="1:2" ht="16" x14ac:dyDescent="0.2">
      <c r="A20" s="2" t="s">
        <v>200</v>
      </c>
      <c r="B20" s="4">
        <f>IFERROR((IF(MATCH(Data!A20,Source_Wikipedia!$C$2:$C$19,0),1,0)),0)</f>
        <v>0</v>
      </c>
    </row>
    <row r="21" spans="1:2" ht="16" x14ac:dyDescent="0.2">
      <c r="A21" s="2" t="s">
        <v>202</v>
      </c>
      <c r="B21" s="4">
        <f>IFERROR((IF(MATCH(Data!A21,Source_Wikipedia!$C$2:$C$19,0),1,0)),0)</f>
        <v>0</v>
      </c>
    </row>
    <row r="22" spans="1:2" ht="16" x14ac:dyDescent="0.2">
      <c r="A22" s="2" t="s">
        <v>205</v>
      </c>
      <c r="B22" s="4">
        <f>IFERROR((IF(MATCH(Data!A22,Source_Wikipedia!$C$2:$C$19,0),1,0)),0)</f>
        <v>0</v>
      </c>
    </row>
    <row r="23" spans="1:2" ht="16" x14ac:dyDescent="0.2">
      <c r="A23" s="2" t="s">
        <v>208</v>
      </c>
      <c r="B23" s="4">
        <f>IFERROR((IF(MATCH(Data!A23,Source_Wikipedia!$C$2:$C$19,0),1,0)),0)</f>
        <v>0</v>
      </c>
    </row>
    <row r="24" spans="1:2" ht="16" x14ac:dyDescent="0.2">
      <c r="A24" s="2" t="s">
        <v>210</v>
      </c>
      <c r="B24" s="4">
        <f>IFERROR((IF(MATCH(Data!A24,Source_Wikipedia!$C$2:$C$19,0),1,0)),0)</f>
        <v>1</v>
      </c>
    </row>
    <row r="25" spans="1:2" ht="16" x14ac:dyDescent="0.2">
      <c r="A25" s="2" t="s">
        <v>212</v>
      </c>
      <c r="B25" s="4">
        <f>IFERROR((IF(MATCH(Data!A25,Source_Wikipedia!$C$2:$C$19,0),1,0)),0)</f>
        <v>0</v>
      </c>
    </row>
    <row r="26" spans="1:2" ht="16" x14ac:dyDescent="0.2">
      <c r="A26" s="2" t="s">
        <v>214</v>
      </c>
      <c r="B26" s="4">
        <f>IFERROR((IF(MATCH(Data!A26,Source_Wikipedia!$C$2:$C$19,0),1,0)),0)</f>
        <v>0</v>
      </c>
    </row>
    <row r="27" spans="1:2" ht="16" x14ac:dyDescent="0.2">
      <c r="A27" s="2" t="s">
        <v>220</v>
      </c>
      <c r="B27" s="4">
        <f>IFERROR((IF(MATCH(Data!A27,Source_Wikipedia!$C$2:$C$19,0),1,0)),0)</f>
        <v>0</v>
      </c>
    </row>
    <row r="28" spans="1:2" ht="16" x14ac:dyDescent="0.2">
      <c r="A28" s="2" t="s">
        <v>223</v>
      </c>
      <c r="B28" s="4">
        <f>IFERROR((IF(MATCH(Data!A28,Source_Wikipedia!$C$2:$C$19,0),1,0)),0)</f>
        <v>0</v>
      </c>
    </row>
    <row r="29" spans="1:2" ht="16" x14ac:dyDescent="0.2">
      <c r="A29" s="2" t="s">
        <v>226</v>
      </c>
      <c r="B29" s="4">
        <f>IFERROR((IF(MATCH(Data!A29,Source_Wikipedia!$C$2:$C$19,0),1,0)),0)</f>
        <v>0</v>
      </c>
    </row>
    <row r="30" spans="1:2" ht="16" x14ac:dyDescent="0.2">
      <c r="A30" s="2" t="s">
        <v>229</v>
      </c>
      <c r="B30" s="4">
        <f>IFERROR((IF(MATCH(Data!A30,Source_Wikipedia!$C$2:$C$19,0),1,0)),0)</f>
        <v>0</v>
      </c>
    </row>
    <row r="31" spans="1:2" ht="16" x14ac:dyDescent="0.2">
      <c r="A31" s="2" t="s">
        <v>232</v>
      </c>
      <c r="B31" s="4">
        <f>IFERROR((IF(MATCH(Data!A31,Source_Wikipedia!$C$2:$C$19,0),1,0)),0)</f>
        <v>0</v>
      </c>
    </row>
    <row r="32" spans="1:2" ht="16" x14ac:dyDescent="0.2">
      <c r="A32" s="2" t="s">
        <v>235</v>
      </c>
      <c r="B32" s="4">
        <f>IFERROR((IF(MATCH(Data!A32,Source_Wikipedia!$C$2:$C$19,0),1,0)),0)</f>
        <v>0</v>
      </c>
    </row>
    <row r="33" spans="1:2" ht="16" x14ac:dyDescent="0.2">
      <c r="A33" s="2" t="s">
        <v>238</v>
      </c>
      <c r="B33" s="4">
        <f>IFERROR((IF(MATCH(Data!A33,Source_Wikipedia!$C$2:$C$19,0),1,0)),0)</f>
        <v>0</v>
      </c>
    </row>
    <row r="34" spans="1:2" ht="16" x14ac:dyDescent="0.2">
      <c r="A34" s="2" t="s">
        <v>240</v>
      </c>
      <c r="B34" s="4">
        <f>IFERROR((IF(MATCH(Data!A34,Source_Wikipedia!$C$2:$C$19,0),1,0)),0)</f>
        <v>0</v>
      </c>
    </row>
    <row r="35" spans="1:2" ht="16" x14ac:dyDescent="0.2">
      <c r="A35" s="2" t="s">
        <v>243</v>
      </c>
      <c r="B35" s="4">
        <f>IFERROR((IF(MATCH(Data!A35,Source_Wikipedia!$C$2:$C$19,0),1,0)),0)</f>
        <v>0</v>
      </c>
    </row>
    <row r="36" spans="1:2" ht="16" x14ac:dyDescent="0.2">
      <c r="A36" s="2" t="s">
        <v>246</v>
      </c>
      <c r="B36" s="4">
        <f>IFERROR((IF(MATCH(Data!A36,Source_Wikipedia!$C$2:$C$19,0),1,0)),0)</f>
        <v>0</v>
      </c>
    </row>
    <row r="37" spans="1:2" ht="16" x14ac:dyDescent="0.2">
      <c r="A37" s="2" t="s">
        <v>248</v>
      </c>
      <c r="B37" s="4">
        <f>IFERROR((IF(MATCH(Data!A37,Source_Wikipedia!$C$2:$C$19,0),1,0)),0)</f>
        <v>0</v>
      </c>
    </row>
    <row r="38" spans="1:2" ht="16" x14ac:dyDescent="0.2">
      <c r="A38" s="2" t="s">
        <v>251</v>
      </c>
      <c r="B38" s="4">
        <f>IFERROR((IF(MATCH(Data!A38,Source_Wikipedia!$C$2:$C$19,0),1,0)),0)</f>
        <v>0</v>
      </c>
    </row>
    <row r="39" spans="1:2" ht="16" x14ac:dyDescent="0.2">
      <c r="A39" s="2" t="s">
        <v>253</v>
      </c>
      <c r="B39" s="4">
        <f>IFERROR((IF(MATCH(Data!A39,Source_Wikipedia!$C$2:$C$19,0),1,0)),0)</f>
        <v>0</v>
      </c>
    </row>
    <row r="40" spans="1:2" ht="16" x14ac:dyDescent="0.2">
      <c r="A40" s="2" t="s">
        <v>256</v>
      </c>
      <c r="B40" s="4">
        <f>IFERROR((IF(MATCH(Data!A40,Source_Wikipedia!$C$2:$C$19,0),1,0)),0)</f>
        <v>0</v>
      </c>
    </row>
    <row r="41" spans="1:2" ht="16" x14ac:dyDescent="0.2">
      <c r="A41" s="2" t="s">
        <v>259</v>
      </c>
      <c r="B41" s="4">
        <f>IFERROR((IF(MATCH(Data!A41,Source_Wikipedia!$C$2:$C$19,0),1,0)),0)</f>
        <v>0</v>
      </c>
    </row>
    <row r="42" spans="1:2" ht="16" x14ac:dyDescent="0.2">
      <c r="A42" s="2" t="s">
        <v>262</v>
      </c>
      <c r="B42" s="4">
        <f>IFERROR((IF(MATCH(Data!A42,Source_Wikipedia!$C$2:$C$19,0),1,0)),0)</f>
        <v>0</v>
      </c>
    </row>
    <row r="43" spans="1:2" ht="16" x14ac:dyDescent="0.2">
      <c r="A43" s="2" t="s">
        <v>264</v>
      </c>
      <c r="B43" s="4">
        <f>IFERROR((IF(MATCH(Data!A43,Source_Wikipedia!$C$2:$C$19,0),1,0)),0)</f>
        <v>0</v>
      </c>
    </row>
    <row r="44" spans="1:2" ht="16" x14ac:dyDescent="0.2">
      <c r="A44" s="2" t="s">
        <v>267</v>
      </c>
      <c r="B44" s="4">
        <f>IFERROR((IF(MATCH(Data!A44,Source_Wikipedia!$C$2:$C$19,0),1,0)),0)</f>
        <v>0</v>
      </c>
    </row>
    <row r="45" spans="1:2" ht="16" x14ac:dyDescent="0.2">
      <c r="A45" s="2" t="s">
        <v>270</v>
      </c>
      <c r="B45" s="4">
        <f>IFERROR((IF(MATCH(Data!A45,Source_Wikipedia!$C$2:$C$19,0),1,0)),0)</f>
        <v>0</v>
      </c>
    </row>
    <row r="46" spans="1:2" ht="16" x14ac:dyDescent="0.2">
      <c r="A46" s="2" t="s">
        <v>273</v>
      </c>
      <c r="B46" s="4">
        <f>IFERROR((IF(MATCH(Data!A46,Source_Wikipedia!$C$2:$C$19,0),1,0)),0)</f>
        <v>0</v>
      </c>
    </row>
    <row r="47" spans="1:2" ht="16" x14ac:dyDescent="0.2">
      <c r="A47" s="2" t="s">
        <v>275</v>
      </c>
      <c r="B47" s="4">
        <f>IFERROR((IF(MATCH(Data!A47,Source_Wikipedia!$C$2:$C$19,0),1,0)),0)</f>
        <v>0</v>
      </c>
    </row>
    <row r="48" spans="1:2" ht="16" x14ac:dyDescent="0.2">
      <c r="A48" s="2" t="s">
        <v>281</v>
      </c>
      <c r="B48" s="4">
        <f>IFERROR((IF(MATCH(Data!A48,Source_Wikipedia!$C$2:$C$19,0),1,0)),0)</f>
        <v>0</v>
      </c>
    </row>
    <row r="49" spans="1:2" ht="16" x14ac:dyDescent="0.2">
      <c r="A49" s="2" t="s">
        <v>283</v>
      </c>
      <c r="B49" s="4">
        <f>IFERROR((IF(MATCH(Data!A49,Source_Wikipedia!$C$2:$C$19,0),1,0)),0)</f>
        <v>0</v>
      </c>
    </row>
    <row r="50" spans="1:2" ht="16" x14ac:dyDescent="0.2">
      <c r="A50" s="2" t="s">
        <v>285</v>
      </c>
      <c r="B50" s="4">
        <f>IFERROR((IF(MATCH(Data!A50,Source_Wikipedia!$C$2:$C$19,0),1,0)),0)</f>
        <v>0</v>
      </c>
    </row>
    <row r="51" spans="1:2" ht="16" x14ac:dyDescent="0.2">
      <c r="A51" s="2" t="s">
        <v>288</v>
      </c>
      <c r="B51" s="4">
        <f>IFERROR((IF(MATCH(Data!A51,Source_Wikipedia!$C$2:$C$19,0),1,0)),0)</f>
        <v>0</v>
      </c>
    </row>
    <row r="52" spans="1:2" ht="16" x14ac:dyDescent="0.2">
      <c r="A52" s="2" t="s">
        <v>290</v>
      </c>
      <c r="B52" s="4">
        <f>IFERROR((IF(MATCH(Data!A52,Source_Wikipedia!$C$2:$C$19,0),1,0)),0)</f>
        <v>0</v>
      </c>
    </row>
    <row r="53" spans="1:2" ht="16" x14ac:dyDescent="0.2">
      <c r="A53" s="2" t="s">
        <v>293</v>
      </c>
      <c r="B53" s="4">
        <f>IFERROR((IF(MATCH(Data!A53,Source_Wikipedia!$C$2:$C$19,0),1,0)),0)</f>
        <v>0</v>
      </c>
    </row>
    <row r="54" spans="1:2" ht="16" x14ac:dyDescent="0.2">
      <c r="A54" s="2" t="s">
        <v>295</v>
      </c>
      <c r="B54" s="4">
        <f>IFERROR((IF(MATCH(Data!A54,Source_Wikipedia!$C$2:$C$19,0),1,0)),0)</f>
        <v>0</v>
      </c>
    </row>
    <row r="55" spans="1:2" ht="16" x14ac:dyDescent="0.2">
      <c r="A55" s="2" t="s">
        <v>298</v>
      </c>
      <c r="B55" s="4">
        <f>IFERROR((IF(MATCH(Data!A55,Source_Wikipedia!$C$2:$C$19,0),1,0)),0)</f>
        <v>0</v>
      </c>
    </row>
    <row r="56" spans="1:2" ht="16" x14ac:dyDescent="0.2">
      <c r="A56" s="2" t="s">
        <v>301</v>
      </c>
      <c r="B56" s="4">
        <f>IFERROR((IF(MATCH(Data!A56,Source_Wikipedia!$C$2:$C$19,0),1,0)),0)</f>
        <v>0</v>
      </c>
    </row>
    <row r="57" spans="1:2" ht="16" x14ac:dyDescent="0.2">
      <c r="A57" s="2" t="s">
        <v>303</v>
      </c>
      <c r="B57" s="4">
        <f>IFERROR((IF(MATCH(Data!A57,Source_Wikipedia!$C$2:$C$19,0),1,0)),0)</f>
        <v>0</v>
      </c>
    </row>
    <row r="58" spans="1:2" ht="16" x14ac:dyDescent="0.2">
      <c r="A58" s="2" t="s">
        <v>305</v>
      </c>
      <c r="B58" s="4">
        <f>IFERROR((IF(MATCH(Data!A58,Source_Wikipedia!$C$2:$C$19,0),1,0)),0)</f>
        <v>0</v>
      </c>
    </row>
    <row r="59" spans="1:2" ht="16" x14ac:dyDescent="0.2">
      <c r="A59" s="2" t="s">
        <v>307</v>
      </c>
      <c r="B59" s="4">
        <f>IFERROR((IF(MATCH(Data!A59,Source_Wikipedia!$C$2:$C$19,0),1,0)),0)</f>
        <v>0</v>
      </c>
    </row>
    <row r="60" spans="1:2" ht="16" x14ac:dyDescent="0.2">
      <c r="A60" s="2" t="s">
        <v>310</v>
      </c>
      <c r="B60" s="4">
        <f>IFERROR((IF(MATCH(Data!A60,Source_Wikipedia!$C$2:$C$19,0),1,0)),0)</f>
        <v>0</v>
      </c>
    </row>
    <row r="61" spans="1:2" ht="16" x14ac:dyDescent="0.2">
      <c r="A61" s="2" t="s">
        <v>312</v>
      </c>
      <c r="B61" s="4">
        <f>IFERROR((IF(MATCH(Data!A61,Source_Wikipedia!$C$2:$C$19,0),1,0)),0)</f>
        <v>0</v>
      </c>
    </row>
    <row r="62" spans="1:2" ht="16" x14ac:dyDescent="0.2">
      <c r="A62" s="2" t="s">
        <v>314</v>
      </c>
      <c r="B62" s="4">
        <f>IFERROR((IF(MATCH(Data!A62,Source_Wikipedia!$C$2:$C$19,0),1,0)),0)</f>
        <v>0</v>
      </c>
    </row>
    <row r="63" spans="1:2" ht="16" x14ac:dyDescent="0.2">
      <c r="A63" s="2" t="s">
        <v>317</v>
      </c>
      <c r="B63" s="4">
        <f>IFERROR((IF(MATCH(Data!A63,Source_Wikipedia!$C$2:$C$19,0),1,0)),0)</f>
        <v>1</v>
      </c>
    </row>
    <row r="64" spans="1:2" ht="16" x14ac:dyDescent="0.2">
      <c r="A64" s="2" t="s">
        <v>319</v>
      </c>
      <c r="B64" s="4">
        <f>IFERROR((IF(MATCH(Data!A64,Source_Wikipedia!$C$2:$C$19,0),1,0)),0)</f>
        <v>0</v>
      </c>
    </row>
    <row r="65" spans="1:2" ht="16" x14ac:dyDescent="0.2">
      <c r="A65" s="2" t="s">
        <v>321</v>
      </c>
      <c r="B65" s="4">
        <f>IFERROR((IF(MATCH(Data!A65,Source_Wikipedia!$C$2:$C$19,0),1,0)),0)</f>
        <v>0</v>
      </c>
    </row>
    <row r="66" spans="1:2" ht="16" x14ac:dyDescent="0.2">
      <c r="A66" s="2" t="s">
        <v>323</v>
      </c>
      <c r="B66" s="4">
        <f>IFERROR((IF(MATCH(Data!A66,Source_Wikipedia!$C$2:$C$19,0),1,0)),0)</f>
        <v>1</v>
      </c>
    </row>
    <row r="67" spans="1:2" ht="16" x14ac:dyDescent="0.2">
      <c r="A67" s="2" t="s">
        <v>325</v>
      </c>
      <c r="B67" s="4">
        <f>IFERROR((IF(MATCH(Data!A67,Source_Wikipedia!$C$2:$C$19,0),1,0)),0)</f>
        <v>0</v>
      </c>
    </row>
    <row r="68" spans="1:2" ht="16" x14ac:dyDescent="0.2">
      <c r="A68" s="2" t="s">
        <v>328</v>
      </c>
      <c r="B68" s="4">
        <f>IFERROR((IF(MATCH(Data!A68,Source_Wikipedia!$C$2:$C$19,0),1,0)),0)</f>
        <v>0</v>
      </c>
    </row>
    <row r="69" spans="1:2" ht="16" x14ac:dyDescent="0.2">
      <c r="A69" s="2" t="s">
        <v>331</v>
      </c>
      <c r="B69" s="4">
        <f>IFERROR((IF(MATCH(Data!A69,Source_Wikipedia!$C$2:$C$19,0),1,0)),0)</f>
        <v>0</v>
      </c>
    </row>
    <row r="70" spans="1:2" ht="16" x14ac:dyDescent="0.2">
      <c r="A70" s="2" t="s">
        <v>334</v>
      </c>
      <c r="B70" s="4">
        <f>IFERROR((IF(MATCH(Data!A70,Source_Wikipedia!$C$2:$C$19,0),1,0)),0)</f>
        <v>0</v>
      </c>
    </row>
    <row r="71" spans="1:2" ht="16" x14ac:dyDescent="0.2">
      <c r="A71" s="2" t="s">
        <v>336</v>
      </c>
      <c r="B71" s="4">
        <f>IFERROR((IF(MATCH(Data!A71,Source_Wikipedia!$C$2:$C$19,0),1,0)),0)</f>
        <v>0</v>
      </c>
    </row>
    <row r="72" spans="1:2" ht="16" x14ac:dyDescent="0.2">
      <c r="A72" s="2" t="s">
        <v>339</v>
      </c>
      <c r="B72" s="4">
        <f>IFERROR((IF(MATCH(Data!A72,Source_Wikipedia!$C$2:$C$19,0),1,0)),0)</f>
        <v>0</v>
      </c>
    </row>
    <row r="73" spans="1:2" ht="16" x14ac:dyDescent="0.2">
      <c r="A73" s="2" t="s">
        <v>341</v>
      </c>
      <c r="B73" s="4">
        <f>IFERROR((IF(MATCH(Data!A73,Source_Wikipedia!$C$2:$C$19,0),1,0)),0)</f>
        <v>0</v>
      </c>
    </row>
    <row r="74" spans="1:2" ht="16" x14ac:dyDescent="0.2">
      <c r="A74" s="2" t="s">
        <v>344</v>
      </c>
      <c r="B74" s="4">
        <f>IFERROR((IF(MATCH(Data!A74,Source_Wikipedia!$C$2:$C$19,0),1,0)),0)</f>
        <v>0</v>
      </c>
    </row>
    <row r="75" spans="1:2" ht="16" x14ac:dyDescent="0.2">
      <c r="A75" s="2" t="s">
        <v>347</v>
      </c>
      <c r="B75" s="4">
        <f>IFERROR((IF(MATCH(Data!A75,Source_Wikipedia!$C$2:$C$19,0),1,0)),0)</f>
        <v>0</v>
      </c>
    </row>
    <row r="76" spans="1:2" ht="16" x14ac:dyDescent="0.2">
      <c r="A76" s="2" t="s">
        <v>349</v>
      </c>
      <c r="B76" s="4">
        <f>IFERROR((IF(MATCH(Data!A76,Source_Wikipedia!$C$2:$C$19,0),1,0)),0)</f>
        <v>0</v>
      </c>
    </row>
    <row r="77" spans="1:2" ht="16" x14ac:dyDescent="0.2">
      <c r="A77" s="2" t="s">
        <v>352</v>
      </c>
      <c r="B77" s="4">
        <f>IFERROR((IF(MATCH(Data!A77,Source_Wikipedia!$C$2:$C$19,0),1,0)),0)</f>
        <v>0</v>
      </c>
    </row>
    <row r="78" spans="1:2" ht="16" x14ac:dyDescent="0.2">
      <c r="A78" s="2" t="s">
        <v>354</v>
      </c>
      <c r="B78" s="4">
        <f>IFERROR((IF(MATCH(Data!A78,Source_Wikipedia!$C$2:$C$19,0),1,0)),0)</f>
        <v>0</v>
      </c>
    </row>
    <row r="79" spans="1:2" ht="16" x14ac:dyDescent="0.2">
      <c r="A79" s="2" t="s">
        <v>357</v>
      </c>
      <c r="B79" s="4">
        <f>IFERROR((IF(MATCH(Data!A79,Source_Wikipedia!$C$2:$C$19,0),1,0)),0)</f>
        <v>0</v>
      </c>
    </row>
    <row r="80" spans="1:2" ht="16" x14ac:dyDescent="0.2">
      <c r="A80" s="2" t="s">
        <v>360</v>
      </c>
      <c r="B80" s="4">
        <f>IFERROR((IF(MATCH(Data!A80,Source_Wikipedia!$C$2:$C$19,0),1,0)),0)</f>
        <v>0</v>
      </c>
    </row>
    <row r="81" spans="1:2" ht="16" x14ac:dyDescent="0.2">
      <c r="A81" s="2" t="s">
        <v>362</v>
      </c>
      <c r="B81" s="4">
        <f>IFERROR((IF(MATCH(Data!A81,Source_Wikipedia!$C$2:$C$19,0),1,0)),0)</f>
        <v>0</v>
      </c>
    </row>
    <row r="82" spans="1:2" ht="16" x14ac:dyDescent="0.2">
      <c r="A82" s="2" t="s">
        <v>365</v>
      </c>
      <c r="B82" s="4">
        <f>IFERROR((IF(MATCH(Data!A82,Source_Wikipedia!$C$2:$C$19,0),1,0)),0)</f>
        <v>0</v>
      </c>
    </row>
    <row r="83" spans="1:2" ht="16" x14ac:dyDescent="0.2">
      <c r="A83" s="2" t="s">
        <v>370</v>
      </c>
      <c r="B83" s="4">
        <f>IFERROR((IF(MATCH(Data!A83,Source_Wikipedia!$C$2:$C$19,0),1,0)),0)</f>
        <v>0</v>
      </c>
    </row>
    <row r="84" spans="1:2" ht="16" x14ac:dyDescent="0.2">
      <c r="A84" s="2" t="s">
        <v>373</v>
      </c>
      <c r="B84" s="4">
        <f>IFERROR((IF(MATCH(Data!A84,Source_Wikipedia!$C$2:$C$19,0),1,0)),0)</f>
        <v>0</v>
      </c>
    </row>
    <row r="85" spans="1:2" ht="16" x14ac:dyDescent="0.2">
      <c r="A85" s="2" t="s">
        <v>376</v>
      </c>
      <c r="B85" s="4">
        <f>IFERROR((IF(MATCH(Data!A85,Source_Wikipedia!$C$2:$C$19,0),1,0)),0)</f>
        <v>0</v>
      </c>
    </row>
    <row r="86" spans="1:2" ht="16" x14ac:dyDescent="0.2">
      <c r="A86" s="2" t="s">
        <v>378</v>
      </c>
      <c r="B86" s="4">
        <f>IFERROR((IF(MATCH(Data!A86,Source_Wikipedia!$C$2:$C$19,0),1,0)),0)</f>
        <v>0</v>
      </c>
    </row>
    <row r="87" spans="1:2" ht="16" x14ac:dyDescent="0.2">
      <c r="A87" s="2" t="s">
        <v>381</v>
      </c>
      <c r="B87" s="4">
        <f>IFERROR((IF(MATCH(Data!A87,Source_Wikipedia!$C$2:$C$19,0),1,0)),0)</f>
        <v>0</v>
      </c>
    </row>
    <row r="88" spans="1:2" ht="16" x14ac:dyDescent="0.2">
      <c r="A88" s="2" t="s">
        <v>383</v>
      </c>
      <c r="B88" s="4">
        <f>IFERROR((IF(MATCH(Data!A88,Source_Wikipedia!$C$2:$C$19,0),1,0)),0)</f>
        <v>0</v>
      </c>
    </row>
    <row r="89" spans="1:2" ht="16" x14ac:dyDescent="0.2">
      <c r="A89" s="2" t="s">
        <v>385</v>
      </c>
      <c r="B89" s="4">
        <f>IFERROR((IF(MATCH(Data!A89,Source_Wikipedia!$C$2:$C$19,0),1,0)),0)</f>
        <v>0</v>
      </c>
    </row>
    <row r="90" spans="1:2" ht="16" x14ac:dyDescent="0.2">
      <c r="A90" s="2" t="s">
        <v>387</v>
      </c>
      <c r="B90" s="4">
        <f>IFERROR((IF(MATCH(Data!A90,Source_Wikipedia!$C$2:$C$19,0),1,0)),0)</f>
        <v>0</v>
      </c>
    </row>
    <row r="91" spans="1:2" ht="16" x14ac:dyDescent="0.2">
      <c r="A91" s="2" t="s">
        <v>390</v>
      </c>
      <c r="B91" s="4">
        <f>IFERROR((IF(MATCH(Data!A91,Source_Wikipedia!$C$2:$C$19,0),1,0)),0)</f>
        <v>0</v>
      </c>
    </row>
    <row r="92" spans="1:2" ht="16" x14ac:dyDescent="0.2">
      <c r="A92" s="2" t="s">
        <v>392</v>
      </c>
      <c r="B92" s="4">
        <f>IFERROR((IF(MATCH(Data!A92,Source_Wikipedia!$C$2:$C$19,0),1,0)),0)</f>
        <v>0</v>
      </c>
    </row>
    <row r="93" spans="1:2" ht="16" x14ac:dyDescent="0.2">
      <c r="A93" s="2" t="s">
        <v>394</v>
      </c>
      <c r="B93" s="4">
        <f>IFERROR((IF(MATCH(Data!A93,Source_Wikipedia!$C$2:$C$19,0),1,0)),0)</f>
        <v>0</v>
      </c>
    </row>
    <row r="94" spans="1:2" ht="16" x14ac:dyDescent="0.2">
      <c r="A94" s="2" t="s">
        <v>397</v>
      </c>
      <c r="B94" s="4">
        <f>IFERROR((IF(MATCH(Data!A94,Source_Wikipedia!$C$2:$C$19,0),1,0)),0)</f>
        <v>0</v>
      </c>
    </row>
    <row r="95" spans="1:2" ht="16" x14ac:dyDescent="0.2">
      <c r="A95" s="2" t="s">
        <v>400</v>
      </c>
      <c r="B95" s="4">
        <f>IFERROR((IF(MATCH(Data!A95,Source_Wikipedia!$C$2:$C$19,0),1,0)),0)</f>
        <v>0</v>
      </c>
    </row>
    <row r="96" spans="1:2" ht="16" x14ac:dyDescent="0.2">
      <c r="A96" s="2" t="s">
        <v>403</v>
      </c>
      <c r="B96" s="4">
        <f>IFERROR((IF(MATCH(Data!A96,Source_Wikipedia!$C$2:$C$19,0),1,0)),0)</f>
        <v>0</v>
      </c>
    </row>
    <row r="97" spans="1:2" ht="16" x14ac:dyDescent="0.2">
      <c r="A97" s="2" t="s">
        <v>406</v>
      </c>
      <c r="B97" s="4">
        <f>IFERROR((IF(MATCH(Data!A97,Source_Wikipedia!$C$2:$C$19,0),1,0)),0)</f>
        <v>0</v>
      </c>
    </row>
    <row r="98" spans="1:2" ht="16" x14ac:dyDescent="0.2">
      <c r="A98" s="2" t="s">
        <v>409</v>
      </c>
      <c r="B98" s="4">
        <f>IFERROR((IF(MATCH(Data!A98,Source_Wikipedia!$C$2:$C$19,0),1,0)),0)</f>
        <v>0</v>
      </c>
    </row>
    <row r="99" spans="1:2" ht="16" x14ac:dyDescent="0.2">
      <c r="A99" s="2" t="s">
        <v>412</v>
      </c>
      <c r="B99" s="4">
        <f>IFERROR((IF(MATCH(Data!A99,Source_Wikipedia!$C$2:$C$19,0),1,0)),0)</f>
        <v>0</v>
      </c>
    </row>
    <row r="100" spans="1:2" ht="16" x14ac:dyDescent="0.2">
      <c r="A100" s="2" t="s">
        <v>415</v>
      </c>
      <c r="B100" s="4">
        <f>IFERROR((IF(MATCH(Data!A100,Source_Wikipedia!$C$2:$C$19,0),1,0)),0)</f>
        <v>0</v>
      </c>
    </row>
    <row r="101" spans="1:2" ht="16" x14ac:dyDescent="0.2">
      <c r="A101" s="2" t="s">
        <v>417</v>
      </c>
      <c r="B101" s="4">
        <f>IFERROR((IF(MATCH(Data!A101,Source_Wikipedia!$C$2:$C$19,0),1,0)),0)</f>
        <v>0</v>
      </c>
    </row>
    <row r="102" spans="1:2" ht="16" x14ac:dyDescent="0.2">
      <c r="A102" s="2" t="s">
        <v>420</v>
      </c>
      <c r="B102" s="4">
        <f>IFERROR((IF(MATCH(Data!A102,Source_Wikipedia!$C$2:$C$19,0),1,0)),0)</f>
        <v>0</v>
      </c>
    </row>
    <row r="103" spans="1:2" ht="16" x14ac:dyDescent="0.2">
      <c r="A103" s="2" t="s">
        <v>423</v>
      </c>
      <c r="B103" s="4">
        <f>IFERROR((IF(MATCH(Data!A103,Source_Wikipedia!$C$2:$C$19,0),1,0)),0)</f>
        <v>0</v>
      </c>
    </row>
    <row r="104" spans="1:2" ht="16" x14ac:dyDescent="0.2">
      <c r="A104" s="2" t="s">
        <v>425</v>
      </c>
      <c r="B104" s="4">
        <f>IFERROR((IF(MATCH(Data!A104,Source_Wikipedia!$C$2:$C$19,0),1,0)),0)</f>
        <v>0</v>
      </c>
    </row>
    <row r="105" spans="1:2" ht="16" x14ac:dyDescent="0.2">
      <c r="A105" s="2" t="s">
        <v>427</v>
      </c>
      <c r="B105" s="4">
        <f>IFERROR((IF(MATCH(Data!A105,Source_Wikipedia!$C$2:$C$19,0),1,0)),0)</f>
        <v>1</v>
      </c>
    </row>
    <row r="106" spans="1:2" ht="16" x14ac:dyDescent="0.2">
      <c r="A106" s="2" t="s">
        <v>430</v>
      </c>
      <c r="B106" s="4">
        <f>IFERROR((IF(MATCH(Data!A106,Source_Wikipedia!$C$2:$C$19,0),1,0)),0)</f>
        <v>0</v>
      </c>
    </row>
    <row r="107" spans="1:2" ht="16" x14ac:dyDescent="0.2">
      <c r="A107" s="2" t="s">
        <v>432</v>
      </c>
      <c r="B107" s="4">
        <f>IFERROR((IF(MATCH(Data!A107,Source_Wikipedia!$C$2:$C$19,0),1,0)),0)</f>
        <v>0</v>
      </c>
    </row>
    <row r="108" spans="1:2" ht="16" x14ac:dyDescent="0.2">
      <c r="A108" s="2" t="s">
        <v>435</v>
      </c>
      <c r="B108" s="4">
        <f>IFERROR((IF(MATCH(Data!A108,Source_Wikipedia!$C$2:$C$19,0),1,0)),0)</f>
        <v>0</v>
      </c>
    </row>
    <row r="109" spans="1:2" ht="16" x14ac:dyDescent="0.2">
      <c r="A109" s="2" t="s">
        <v>438</v>
      </c>
      <c r="B109" s="4">
        <f>IFERROR((IF(MATCH(Data!A109,Source_Wikipedia!$C$2:$C$19,0),1,0)),0)</f>
        <v>0</v>
      </c>
    </row>
    <row r="110" spans="1:2" ht="16" x14ac:dyDescent="0.2">
      <c r="A110" s="2" t="s">
        <v>440</v>
      </c>
      <c r="B110" s="4">
        <f>IFERROR((IF(MATCH(Data!A110,Source_Wikipedia!$C$2:$C$19,0),1,0)),0)</f>
        <v>0</v>
      </c>
    </row>
    <row r="111" spans="1:2" ht="16" x14ac:dyDescent="0.2">
      <c r="A111" s="2" t="s">
        <v>443</v>
      </c>
      <c r="B111" s="4">
        <f>IFERROR((IF(MATCH(Data!A111,Source_Wikipedia!$C$2:$C$19,0),1,0)),0)</f>
        <v>0</v>
      </c>
    </row>
    <row r="112" spans="1:2" ht="16" x14ac:dyDescent="0.2">
      <c r="A112" s="2" t="s">
        <v>446</v>
      </c>
      <c r="B112" s="4">
        <f>IFERROR((IF(MATCH(Data!A112,Source_Wikipedia!$C$2:$C$19,0),1,0)),0)</f>
        <v>0</v>
      </c>
    </row>
    <row r="113" spans="1:2" ht="16" x14ac:dyDescent="0.2">
      <c r="A113" s="2" t="s">
        <v>448</v>
      </c>
      <c r="B113" s="4">
        <f>IFERROR((IF(MATCH(Data!A113,Source_Wikipedia!$C$2:$C$19,0),1,0)),0)</f>
        <v>0</v>
      </c>
    </row>
    <row r="114" spans="1:2" ht="16" x14ac:dyDescent="0.2">
      <c r="A114" s="2" t="s">
        <v>450</v>
      </c>
      <c r="B114" s="4">
        <f>IFERROR((IF(MATCH(Data!A114,Source_Wikipedia!$C$2:$C$19,0),1,0)),0)</f>
        <v>0</v>
      </c>
    </row>
    <row r="115" spans="1:2" ht="16" x14ac:dyDescent="0.2">
      <c r="A115" s="2" t="s">
        <v>452</v>
      </c>
      <c r="B115" s="4">
        <f>IFERROR((IF(MATCH(Data!A115,Source_Wikipedia!$C$2:$C$19,0),1,0)),0)</f>
        <v>0</v>
      </c>
    </row>
    <row r="116" spans="1:2" ht="16" x14ac:dyDescent="0.2">
      <c r="A116" s="2" t="s">
        <v>454</v>
      </c>
      <c r="B116" s="4">
        <f>IFERROR((IF(MATCH(Data!A116,Source_Wikipedia!$C$2:$C$19,0),1,0)),0)</f>
        <v>0</v>
      </c>
    </row>
    <row r="117" spans="1:2" ht="16" x14ac:dyDescent="0.2">
      <c r="A117" s="2" t="s">
        <v>457</v>
      </c>
      <c r="B117" s="4">
        <f>IFERROR((IF(MATCH(Data!A117,Source_Wikipedia!$C$2:$C$19,0),1,0)),0)</f>
        <v>0</v>
      </c>
    </row>
    <row r="118" spans="1:2" ht="16" x14ac:dyDescent="0.2">
      <c r="A118" s="2" t="s">
        <v>459</v>
      </c>
      <c r="B118" s="4">
        <f>IFERROR((IF(MATCH(Data!A118,Source_Wikipedia!$C$2:$C$19,0),1,0)),0)</f>
        <v>0</v>
      </c>
    </row>
    <row r="119" spans="1:2" ht="16" x14ac:dyDescent="0.2">
      <c r="A119" s="2" t="s">
        <v>461</v>
      </c>
      <c r="B119" s="4">
        <f>IFERROR((IF(MATCH(Data!A119,Source_Wikipedia!$C$2:$C$19,0),1,0)),0)</f>
        <v>0</v>
      </c>
    </row>
    <row r="120" spans="1:2" ht="16" x14ac:dyDescent="0.2">
      <c r="A120" s="2" t="s">
        <v>464</v>
      </c>
      <c r="B120" s="4">
        <f>IFERROR((IF(MATCH(Data!A120,Source_Wikipedia!$C$2:$C$19,0),1,0)),0)</f>
        <v>0</v>
      </c>
    </row>
    <row r="121" spans="1:2" ht="16" x14ac:dyDescent="0.2">
      <c r="A121" s="2" t="s">
        <v>466</v>
      </c>
      <c r="B121" s="4">
        <f>IFERROR((IF(MATCH(Data!A121,Source_Wikipedia!$C$2:$C$19,0),1,0)),0)</f>
        <v>0</v>
      </c>
    </row>
    <row r="122" spans="1:2" ht="16" x14ac:dyDescent="0.2">
      <c r="A122" s="2" t="s">
        <v>468</v>
      </c>
      <c r="B122" s="4">
        <f>IFERROR((IF(MATCH(Data!A122,Source_Wikipedia!$C$2:$C$19,0),1,0)),0)</f>
        <v>0</v>
      </c>
    </row>
    <row r="123" spans="1:2" ht="16" x14ac:dyDescent="0.2">
      <c r="A123" s="2" t="s">
        <v>471</v>
      </c>
      <c r="B123" s="4">
        <f>IFERROR((IF(MATCH(Data!A123,Source_Wikipedia!$C$2:$C$19,0),1,0)),0)</f>
        <v>0</v>
      </c>
    </row>
    <row r="124" spans="1:2" ht="16" x14ac:dyDescent="0.2">
      <c r="A124" s="2" t="s">
        <v>473</v>
      </c>
      <c r="B124" s="4">
        <f>IFERROR((IF(MATCH(Data!A124,Source_Wikipedia!$C$2:$C$19,0),1,0)),0)</f>
        <v>0</v>
      </c>
    </row>
    <row r="125" spans="1:2" ht="16" x14ac:dyDescent="0.2">
      <c r="A125" s="2" t="s">
        <v>475</v>
      </c>
      <c r="B125" s="4">
        <f>IFERROR((IF(MATCH(Data!A125,Source_Wikipedia!$C$2:$C$19,0),1,0)),0)</f>
        <v>0</v>
      </c>
    </row>
    <row r="126" spans="1:2" ht="16" x14ac:dyDescent="0.2">
      <c r="A126" s="2" t="s">
        <v>478</v>
      </c>
      <c r="B126" s="4">
        <f>IFERROR((IF(MATCH(Data!A126,Source_Wikipedia!$C$2:$C$19,0),1,0)),0)</f>
        <v>0</v>
      </c>
    </row>
    <row r="127" spans="1:2" ht="16" x14ac:dyDescent="0.2">
      <c r="A127" s="2" t="s">
        <v>480</v>
      </c>
      <c r="B127" s="4">
        <f>IFERROR((IF(MATCH(Data!A127,Source_Wikipedia!$C$2:$C$19,0),1,0)),0)</f>
        <v>0</v>
      </c>
    </row>
    <row r="128" spans="1:2" ht="16" x14ac:dyDescent="0.2">
      <c r="A128" s="2" t="s">
        <v>483</v>
      </c>
      <c r="B128" s="4">
        <f>IFERROR((IF(MATCH(Data!A128,Source_Wikipedia!$C$2:$C$19,0),1,0)),0)</f>
        <v>0</v>
      </c>
    </row>
    <row r="129" spans="1:2" ht="16" x14ac:dyDescent="0.2">
      <c r="A129" s="2" t="s">
        <v>485</v>
      </c>
      <c r="B129" s="4">
        <f>IFERROR((IF(MATCH(Data!A129,Source_Wikipedia!$C$2:$C$19,0),1,0)),0)</f>
        <v>0</v>
      </c>
    </row>
    <row r="130" spans="1:2" ht="16" x14ac:dyDescent="0.2">
      <c r="A130" s="2" t="s">
        <v>487</v>
      </c>
      <c r="B130" s="4">
        <f>IFERROR((IF(MATCH(Data!A130,Source_Wikipedia!$C$2:$C$19,0),1,0)),0)</f>
        <v>0</v>
      </c>
    </row>
    <row r="131" spans="1:2" ht="16" x14ac:dyDescent="0.2">
      <c r="A131" s="2" t="s">
        <v>490</v>
      </c>
      <c r="B131" s="4">
        <f>IFERROR((IF(MATCH(Data!A131,Source_Wikipedia!$C$2:$C$19,0),1,0)),0)</f>
        <v>0</v>
      </c>
    </row>
    <row r="132" spans="1:2" ht="16" x14ac:dyDescent="0.2">
      <c r="A132" s="2" t="s">
        <v>493</v>
      </c>
      <c r="B132" s="4">
        <f>IFERROR((IF(MATCH(Data!A132,Source_Wikipedia!$C$2:$C$19,0),1,0)),0)</f>
        <v>0</v>
      </c>
    </row>
    <row r="133" spans="1:2" ht="16" x14ac:dyDescent="0.2">
      <c r="A133" s="2" t="s">
        <v>495</v>
      </c>
      <c r="B133" s="4">
        <f>IFERROR((IF(MATCH(Data!A133,Source_Wikipedia!$C$2:$C$19,0),1,0)),0)</f>
        <v>0</v>
      </c>
    </row>
    <row r="134" spans="1:2" ht="16" x14ac:dyDescent="0.2">
      <c r="A134" s="2" t="s">
        <v>498</v>
      </c>
      <c r="B134" s="4">
        <f>IFERROR((IF(MATCH(Data!A134,Source_Wikipedia!$C$2:$C$19,0),1,0)),0)</f>
        <v>0</v>
      </c>
    </row>
    <row r="135" spans="1:2" ht="16" x14ac:dyDescent="0.2">
      <c r="A135" s="2" t="s">
        <v>500</v>
      </c>
      <c r="B135" s="4">
        <f>IFERROR((IF(MATCH(Data!A135,Source_Wikipedia!$C$2:$C$19,0),1,0)),0)</f>
        <v>0</v>
      </c>
    </row>
    <row r="136" spans="1:2" ht="16" x14ac:dyDescent="0.2">
      <c r="A136" s="2" t="s">
        <v>503</v>
      </c>
      <c r="B136" s="4">
        <f>IFERROR((IF(MATCH(Data!A136,Source_Wikipedia!$C$2:$C$19,0),1,0)),0)</f>
        <v>0</v>
      </c>
    </row>
    <row r="137" spans="1:2" ht="16" x14ac:dyDescent="0.2">
      <c r="A137" s="2" t="s">
        <v>506</v>
      </c>
      <c r="B137" s="4">
        <f>IFERROR((IF(MATCH(Data!A137,Source_Wikipedia!$C$2:$C$19,0),1,0)),0)</f>
        <v>0</v>
      </c>
    </row>
    <row r="138" spans="1:2" ht="16" x14ac:dyDescent="0.2">
      <c r="A138" s="2" t="s">
        <v>509</v>
      </c>
      <c r="B138" s="4">
        <f>IFERROR((IF(MATCH(Data!A138,Source_Wikipedia!$C$2:$C$19,0),1,0)),0)</f>
        <v>0</v>
      </c>
    </row>
    <row r="139" spans="1:2" ht="16" x14ac:dyDescent="0.2">
      <c r="A139" s="2" t="s">
        <v>512</v>
      </c>
      <c r="B139" s="4">
        <f>IFERROR((IF(MATCH(Data!A139,Source_Wikipedia!$C$2:$C$19,0),1,0)),0)</f>
        <v>0</v>
      </c>
    </row>
    <row r="140" spans="1:2" ht="16" x14ac:dyDescent="0.2">
      <c r="A140" s="2" t="s">
        <v>514</v>
      </c>
      <c r="B140" s="4">
        <f>IFERROR((IF(MATCH(Data!A140,Source_Wikipedia!$C$2:$C$19,0),1,0)),0)</f>
        <v>0</v>
      </c>
    </row>
    <row r="141" spans="1:2" ht="16" x14ac:dyDescent="0.2">
      <c r="A141" s="2" t="s">
        <v>516</v>
      </c>
      <c r="B141" s="4">
        <f>IFERROR((IF(MATCH(Data!A141,Source_Wikipedia!$C$2:$C$19,0),1,0)),0)</f>
        <v>0</v>
      </c>
    </row>
    <row r="142" spans="1:2" ht="16" x14ac:dyDescent="0.2">
      <c r="A142" s="2" t="s">
        <v>519</v>
      </c>
      <c r="B142" s="4">
        <f>IFERROR((IF(MATCH(Data!A142,Source_Wikipedia!$C$2:$C$19,0),1,0)),0)</f>
        <v>0</v>
      </c>
    </row>
    <row r="143" spans="1:2" ht="16" x14ac:dyDescent="0.2">
      <c r="A143" s="2" t="s">
        <v>521</v>
      </c>
      <c r="B143" s="4">
        <f>IFERROR((IF(MATCH(Data!A143,Source_Wikipedia!$C$2:$C$19,0),1,0)),0)</f>
        <v>0</v>
      </c>
    </row>
    <row r="144" spans="1:2" ht="16" x14ac:dyDescent="0.2">
      <c r="A144" s="2" t="s">
        <v>524</v>
      </c>
      <c r="B144" s="4">
        <f>IFERROR((IF(MATCH(Data!A144,Source_Wikipedia!$C$2:$C$19,0),1,0)),0)</f>
        <v>0</v>
      </c>
    </row>
    <row r="145" spans="1:2" ht="16" x14ac:dyDescent="0.2">
      <c r="A145" s="2" t="s">
        <v>527</v>
      </c>
      <c r="B145" s="4">
        <f>IFERROR((IF(MATCH(Data!A145,Source_Wikipedia!$C$2:$C$19,0),1,0)),0)</f>
        <v>1</v>
      </c>
    </row>
    <row r="146" spans="1:2" ht="16" x14ac:dyDescent="0.2">
      <c r="A146" s="2" t="s">
        <v>530</v>
      </c>
      <c r="B146" s="4">
        <f>IFERROR((IF(MATCH(Data!A146,Source_Wikipedia!$C$2:$C$19,0),1,0)),0)</f>
        <v>0</v>
      </c>
    </row>
    <row r="147" spans="1:2" ht="16" x14ac:dyDescent="0.2">
      <c r="A147" s="2" t="s">
        <v>533</v>
      </c>
      <c r="B147" s="4">
        <f>IFERROR((IF(MATCH(Data!A147,Source_Wikipedia!$C$2:$C$19,0),1,0)),0)</f>
        <v>0</v>
      </c>
    </row>
    <row r="148" spans="1:2" ht="16" x14ac:dyDescent="0.2">
      <c r="A148" s="2" t="s">
        <v>535</v>
      </c>
      <c r="B148" s="4">
        <f>IFERROR((IF(MATCH(Data!A148,Source_Wikipedia!$C$2:$C$19,0),1,0)),0)</f>
        <v>0</v>
      </c>
    </row>
    <row r="149" spans="1:2" ht="16" x14ac:dyDescent="0.2">
      <c r="A149" s="2" t="s">
        <v>538</v>
      </c>
      <c r="B149" s="4">
        <f>IFERROR((IF(MATCH(Data!A149,Source_Wikipedia!$C$2:$C$19,0),1,0)),0)</f>
        <v>0</v>
      </c>
    </row>
    <row r="150" spans="1:2" ht="16" x14ac:dyDescent="0.2">
      <c r="A150" s="2" t="s">
        <v>541</v>
      </c>
      <c r="B150" s="4">
        <f>IFERROR((IF(MATCH(Data!A150,Source_Wikipedia!$C$2:$C$19,0),1,0)),0)</f>
        <v>0</v>
      </c>
    </row>
    <row r="151" spans="1:2" ht="16" x14ac:dyDescent="0.2">
      <c r="A151" s="2" t="s">
        <v>543</v>
      </c>
      <c r="B151" s="4">
        <f>IFERROR((IF(MATCH(Data!A151,Source_Wikipedia!$C$2:$C$19,0),1,0)),0)</f>
        <v>0</v>
      </c>
    </row>
    <row r="152" spans="1:2" ht="16" x14ac:dyDescent="0.2">
      <c r="A152" s="2" t="s">
        <v>546</v>
      </c>
      <c r="B152" s="4">
        <f>IFERROR((IF(MATCH(Data!A152,Source_Wikipedia!$C$2:$C$19,0),1,0)),0)</f>
        <v>0</v>
      </c>
    </row>
    <row r="153" spans="1:2" ht="16" x14ac:dyDescent="0.2">
      <c r="A153" s="2" t="s">
        <v>549</v>
      </c>
      <c r="B153" s="4">
        <f>IFERROR((IF(MATCH(Data!A153,Source_Wikipedia!$C$2:$C$19,0),1,0)),0)</f>
        <v>0</v>
      </c>
    </row>
    <row r="154" spans="1:2" ht="16" x14ac:dyDescent="0.2">
      <c r="A154" s="2" t="s">
        <v>552</v>
      </c>
      <c r="B154" s="4">
        <f>IFERROR((IF(MATCH(Data!A154,Source_Wikipedia!$C$2:$C$19,0),1,0)),0)</f>
        <v>0</v>
      </c>
    </row>
    <row r="155" spans="1:2" ht="16" x14ac:dyDescent="0.2">
      <c r="A155" s="2" t="s">
        <v>555</v>
      </c>
      <c r="B155" s="4">
        <f>IFERROR((IF(MATCH(Data!A155,Source_Wikipedia!$C$2:$C$19,0),1,0)),0)</f>
        <v>0</v>
      </c>
    </row>
    <row r="156" spans="1:2" ht="16" x14ac:dyDescent="0.2">
      <c r="A156" s="2" t="s">
        <v>558</v>
      </c>
      <c r="B156" s="4">
        <f>IFERROR((IF(MATCH(Data!A156,Source_Wikipedia!$C$2:$C$19,0),1,0)),0)</f>
        <v>0</v>
      </c>
    </row>
    <row r="157" spans="1:2" ht="16" x14ac:dyDescent="0.2">
      <c r="A157" s="2" t="s">
        <v>560</v>
      </c>
      <c r="B157" s="4">
        <f>IFERROR((IF(MATCH(Data!A157,Source_Wikipedia!$C$2:$C$19,0),1,0)),0)</f>
        <v>0</v>
      </c>
    </row>
    <row r="158" spans="1:2" ht="16" x14ac:dyDescent="0.2">
      <c r="A158" s="2" t="s">
        <v>563</v>
      </c>
      <c r="B158" s="4">
        <f>IFERROR((IF(MATCH(Data!A158,Source_Wikipedia!$C$2:$C$19,0),1,0)),0)</f>
        <v>0</v>
      </c>
    </row>
    <row r="159" spans="1:2" ht="16" x14ac:dyDescent="0.2">
      <c r="A159" s="2" t="s">
        <v>566</v>
      </c>
      <c r="B159" s="4">
        <f>IFERROR((IF(MATCH(Data!A159,Source_Wikipedia!$C$2:$C$19,0),1,0)),0)</f>
        <v>0</v>
      </c>
    </row>
    <row r="160" spans="1:2" ht="16" x14ac:dyDescent="0.2">
      <c r="A160" s="2" t="s">
        <v>569</v>
      </c>
      <c r="B160" s="4">
        <f>IFERROR((IF(MATCH(Data!A160,Source_Wikipedia!$C$2:$C$19,0),1,0)),0)</f>
        <v>0</v>
      </c>
    </row>
    <row r="161" spans="1:2" ht="16" x14ac:dyDescent="0.2">
      <c r="A161" s="2" t="s">
        <v>571</v>
      </c>
      <c r="B161" s="4">
        <f>IFERROR((IF(MATCH(Data!A161,Source_Wikipedia!$C$2:$C$19,0),1,0)),0)</f>
        <v>0</v>
      </c>
    </row>
    <row r="162" spans="1:2" ht="16" x14ac:dyDescent="0.2">
      <c r="A162" s="2" t="s">
        <v>573</v>
      </c>
      <c r="B162" s="4">
        <f>IFERROR((IF(MATCH(Data!A162,Source_Wikipedia!$C$2:$C$19,0),1,0)),0)</f>
        <v>0</v>
      </c>
    </row>
    <row r="163" spans="1:2" ht="16" x14ac:dyDescent="0.2">
      <c r="A163" s="2" t="s">
        <v>576</v>
      </c>
      <c r="B163" s="4">
        <f>IFERROR((IF(MATCH(Data!A163,Source_Wikipedia!$C$2:$C$19,0),1,0)),0)</f>
        <v>1</v>
      </c>
    </row>
    <row r="164" spans="1:2" ht="16" x14ac:dyDescent="0.2">
      <c r="A164" s="2" t="s">
        <v>579</v>
      </c>
      <c r="B164" s="4">
        <f>IFERROR((IF(MATCH(Data!A164,Source_Wikipedia!$C$2:$C$19,0),1,0)),0)</f>
        <v>0</v>
      </c>
    </row>
    <row r="165" spans="1:2" ht="16" x14ac:dyDescent="0.2">
      <c r="A165" s="2" t="s">
        <v>581</v>
      </c>
      <c r="B165" s="4">
        <f>IFERROR((IF(MATCH(Data!A165,Source_Wikipedia!$C$2:$C$19,0),1,0)),0)</f>
        <v>0</v>
      </c>
    </row>
    <row r="166" spans="1:2" ht="16" x14ac:dyDescent="0.2">
      <c r="A166" s="2" t="s">
        <v>584</v>
      </c>
      <c r="B166" s="4">
        <f>IFERROR((IF(MATCH(Data!A166,Source_Wikipedia!$C$2:$C$19,0),1,0)),0)</f>
        <v>0</v>
      </c>
    </row>
    <row r="167" spans="1:2" ht="16" x14ac:dyDescent="0.2">
      <c r="A167" s="2" t="s">
        <v>587</v>
      </c>
      <c r="B167" s="4">
        <f>IFERROR((IF(MATCH(Data!A167,Source_Wikipedia!$C$2:$C$19,0),1,0)),0)</f>
        <v>0</v>
      </c>
    </row>
    <row r="168" spans="1:2" ht="16" x14ac:dyDescent="0.2">
      <c r="A168" s="2" t="s">
        <v>590</v>
      </c>
      <c r="B168" s="4">
        <f>IFERROR((IF(MATCH(Data!A168,Source_Wikipedia!$C$2:$C$19,0),1,0)),0)</f>
        <v>0</v>
      </c>
    </row>
    <row r="169" spans="1:2" ht="16" x14ac:dyDescent="0.2">
      <c r="A169" s="2" t="s">
        <v>593</v>
      </c>
      <c r="B169" s="4">
        <f>IFERROR((IF(MATCH(Data!A169,Source_Wikipedia!$C$2:$C$19,0),1,0)),0)</f>
        <v>0</v>
      </c>
    </row>
    <row r="170" spans="1:2" ht="16" x14ac:dyDescent="0.2">
      <c r="A170" s="2" t="s">
        <v>595</v>
      </c>
      <c r="B170" s="4">
        <f>IFERROR((IF(MATCH(Data!A170,Source_Wikipedia!$C$2:$C$19,0),1,0)),0)</f>
        <v>0</v>
      </c>
    </row>
    <row r="171" spans="1:2" ht="16" x14ac:dyDescent="0.2">
      <c r="A171" s="2" t="s">
        <v>598</v>
      </c>
      <c r="B171" s="4">
        <f>IFERROR((IF(MATCH(Data!A171,Source_Wikipedia!$C$2:$C$19,0),1,0)),0)</f>
        <v>0</v>
      </c>
    </row>
    <row r="172" spans="1:2" ht="16" x14ac:dyDescent="0.2">
      <c r="A172" s="2" t="s">
        <v>601</v>
      </c>
      <c r="B172" s="4">
        <f>IFERROR((IF(MATCH(Data!A172,Source_Wikipedia!$C$2:$C$19,0),1,0)),0)</f>
        <v>0</v>
      </c>
    </row>
    <row r="173" spans="1:2" ht="16" x14ac:dyDescent="0.2">
      <c r="A173" s="2" t="s">
        <v>604</v>
      </c>
      <c r="B173" s="4">
        <f>IFERROR((IF(MATCH(Data!A173,Source_Wikipedia!$C$2:$C$19,0),1,0)),0)</f>
        <v>0</v>
      </c>
    </row>
    <row r="174" spans="1:2" ht="16" x14ac:dyDescent="0.2">
      <c r="A174" s="2" t="s">
        <v>607</v>
      </c>
      <c r="B174" s="4">
        <f>IFERROR((IF(MATCH(Data!A174,Source_Wikipedia!$C$2:$C$19,0),1,0)),0)</f>
        <v>0</v>
      </c>
    </row>
    <row r="175" spans="1:2" ht="16" x14ac:dyDescent="0.2">
      <c r="A175" s="2" t="s">
        <v>610</v>
      </c>
      <c r="B175" s="4">
        <f>IFERROR((IF(MATCH(Data!A175,Source_Wikipedia!$C$2:$C$19,0),1,0)),0)</f>
        <v>0</v>
      </c>
    </row>
    <row r="176" spans="1:2" ht="16" x14ac:dyDescent="0.2">
      <c r="A176" s="2" t="s">
        <v>613</v>
      </c>
      <c r="B176" s="4">
        <f>IFERROR((IF(MATCH(Data!A176,Source_Wikipedia!$C$2:$C$19,0),1,0)),0)</f>
        <v>0</v>
      </c>
    </row>
    <row r="177" spans="1:2" ht="16" x14ac:dyDescent="0.2">
      <c r="A177" s="2" t="s">
        <v>616</v>
      </c>
      <c r="B177" s="4">
        <f>IFERROR((IF(MATCH(Data!A177,Source_Wikipedia!$C$2:$C$19,0),1,0)),0)</f>
        <v>0</v>
      </c>
    </row>
    <row r="178" spans="1:2" ht="16" x14ac:dyDescent="0.2">
      <c r="A178" s="2" t="s">
        <v>618</v>
      </c>
      <c r="B178" s="4">
        <f>IFERROR((IF(MATCH(Data!A178,Source_Wikipedia!$C$2:$C$19,0),1,0)),0)</f>
        <v>0</v>
      </c>
    </row>
    <row r="179" spans="1:2" ht="16" x14ac:dyDescent="0.2">
      <c r="A179" s="2" t="s">
        <v>621</v>
      </c>
      <c r="B179" s="4">
        <f>IFERROR((IF(MATCH(Data!A179,Source_Wikipedia!$C$2:$C$19,0),1,0)),0)</f>
        <v>0</v>
      </c>
    </row>
    <row r="180" spans="1:2" ht="16" x14ac:dyDescent="0.2">
      <c r="A180" s="2" t="s">
        <v>623</v>
      </c>
      <c r="B180" s="4">
        <f>IFERROR((IF(MATCH(Data!A180,Source_Wikipedia!$C$2:$C$19,0),1,0)),0)</f>
        <v>0</v>
      </c>
    </row>
    <row r="181" spans="1:2" ht="16" x14ac:dyDescent="0.2">
      <c r="A181" s="2" t="s">
        <v>626</v>
      </c>
      <c r="B181" s="4">
        <f>IFERROR((IF(MATCH(Data!A181,Source_Wikipedia!$C$2:$C$19,0),1,0)),0)</f>
        <v>0</v>
      </c>
    </row>
    <row r="182" spans="1:2" ht="16" x14ac:dyDescent="0.2">
      <c r="A182" s="2" t="s">
        <v>628</v>
      </c>
      <c r="B182" s="4">
        <f>IFERROR((IF(MATCH(Data!A182,Source_Wikipedia!$C$2:$C$19,0),1,0)),0)</f>
        <v>0</v>
      </c>
    </row>
    <row r="183" spans="1:2" ht="16" x14ac:dyDescent="0.2">
      <c r="A183" s="2" t="s">
        <v>630</v>
      </c>
      <c r="B183" s="4">
        <f>IFERROR((IF(MATCH(Data!A183,Source_Wikipedia!$C$2:$C$19,0),1,0)),0)</f>
        <v>0</v>
      </c>
    </row>
    <row r="184" spans="1:2" ht="16" x14ac:dyDescent="0.2">
      <c r="A184" s="2" t="s">
        <v>633</v>
      </c>
      <c r="B184" s="4">
        <f>IFERROR((IF(MATCH(Data!A184,Source_Wikipedia!$C$2:$C$19,0),1,0)),0)</f>
        <v>0</v>
      </c>
    </row>
    <row r="185" spans="1:2" ht="16" x14ac:dyDescent="0.2">
      <c r="A185" s="2" t="s">
        <v>636</v>
      </c>
      <c r="B185" s="4">
        <f>IFERROR((IF(MATCH(Data!A185,Source_Wikipedia!$C$2:$C$19,0),1,0)),0)</f>
        <v>0</v>
      </c>
    </row>
    <row r="186" spans="1:2" ht="16" x14ac:dyDescent="0.2">
      <c r="A186" s="2" t="s">
        <v>639</v>
      </c>
      <c r="B186" s="4">
        <f>IFERROR((IF(MATCH(Data!A186,Source_Wikipedia!$C$2:$C$19,0),1,0)),0)</f>
        <v>0</v>
      </c>
    </row>
    <row r="187" spans="1:2" ht="16" x14ac:dyDescent="0.2">
      <c r="A187" s="2" t="s">
        <v>642</v>
      </c>
      <c r="B187" s="4">
        <f>IFERROR((IF(MATCH(Data!A187,Source_Wikipedia!$C$2:$C$19,0),1,0)),0)</f>
        <v>0</v>
      </c>
    </row>
    <row r="188" spans="1:2" ht="16" x14ac:dyDescent="0.2">
      <c r="A188" s="2" t="s">
        <v>645</v>
      </c>
      <c r="B188" s="4">
        <f>IFERROR((IF(MATCH(Data!A188,Source_Wikipedia!$C$2:$C$19,0),1,0)),0)</f>
        <v>0</v>
      </c>
    </row>
    <row r="189" spans="1:2" ht="16" x14ac:dyDescent="0.2">
      <c r="A189" s="2" t="s">
        <v>648</v>
      </c>
      <c r="B189" s="4">
        <f>IFERROR((IF(MATCH(Data!A189,Source_Wikipedia!$C$2:$C$19,0),1,0)),0)</f>
        <v>0</v>
      </c>
    </row>
    <row r="190" spans="1:2" ht="16" x14ac:dyDescent="0.2">
      <c r="A190" s="2" t="s">
        <v>651</v>
      </c>
      <c r="B190" s="4">
        <f>IFERROR((IF(MATCH(Data!A190,Source_Wikipedia!$C$2:$C$19,0),1,0)),0)</f>
        <v>0</v>
      </c>
    </row>
    <row r="191" spans="1:2" ht="16" x14ac:dyDescent="0.2">
      <c r="A191" s="2" t="s">
        <v>654</v>
      </c>
      <c r="B191" s="4">
        <f>IFERROR((IF(MATCH(Data!A191,Source_Wikipedia!$C$2:$C$19,0),1,0)),0)</f>
        <v>0</v>
      </c>
    </row>
    <row r="192" spans="1:2" ht="16" x14ac:dyDescent="0.2">
      <c r="A192" s="2" t="s">
        <v>657</v>
      </c>
      <c r="B192" s="4">
        <f>IFERROR((IF(MATCH(Data!A192,Source_Wikipedia!$C$2:$C$19,0),1,0)),0)</f>
        <v>0</v>
      </c>
    </row>
    <row r="193" spans="1:2" ht="16" x14ac:dyDescent="0.2">
      <c r="A193" s="2" t="s">
        <v>660</v>
      </c>
      <c r="B193" s="4">
        <f>IFERROR((IF(MATCH(Data!A193,Source_Wikipedia!$C$2:$C$19,0),1,0)),0)</f>
        <v>1</v>
      </c>
    </row>
    <row r="194" spans="1:2" ht="16" x14ac:dyDescent="0.2">
      <c r="A194" s="2" t="s">
        <v>663</v>
      </c>
      <c r="B194" s="4">
        <f>IFERROR((IF(MATCH(Data!A194,Source_Wikipedia!$C$2:$C$19,0),1,0)),0)</f>
        <v>0</v>
      </c>
    </row>
    <row r="195" spans="1:2" ht="16" x14ac:dyDescent="0.2">
      <c r="A195" s="2" t="s">
        <v>666</v>
      </c>
      <c r="B195" s="4">
        <f>IFERROR((IF(MATCH(Data!A195,Source_Wikipedia!$C$2:$C$19,0),1,0)),0)</f>
        <v>0</v>
      </c>
    </row>
    <row r="196" spans="1:2" ht="16" x14ac:dyDescent="0.2">
      <c r="A196" s="2" t="s">
        <v>668</v>
      </c>
      <c r="B196" s="4">
        <f>IFERROR((IF(MATCH(Data!A196,Source_Wikipedia!$C$2:$C$19,0),1,0)),0)</f>
        <v>0</v>
      </c>
    </row>
    <row r="197" spans="1:2" ht="16" x14ac:dyDescent="0.2">
      <c r="A197" s="2" t="s">
        <v>670</v>
      </c>
      <c r="B197" s="4">
        <f>IFERROR((IF(MATCH(Data!A197,Source_Wikipedia!$C$2:$C$19,0),1,0)),0)</f>
        <v>0</v>
      </c>
    </row>
    <row r="198" spans="1:2" ht="16" x14ac:dyDescent="0.2">
      <c r="A198" s="2" t="s">
        <v>673</v>
      </c>
      <c r="B198" s="4">
        <f>IFERROR((IF(MATCH(Data!A198,Source_Wikipedia!$C$2:$C$19,0),1,0)),0)</f>
        <v>0</v>
      </c>
    </row>
    <row r="199" spans="1:2" ht="16" x14ac:dyDescent="0.2">
      <c r="A199" s="2" t="s">
        <v>676</v>
      </c>
      <c r="B199" s="4">
        <f>IFERROR((IF(MATCH(Data!A199,Source_Wikipedia!$C$2:$C$19,0),1,0)),0)</f>
        <v>0</v>
      </c>
    </row>
    <row r="200" spans="1:2" ht="16" x14ac:dyDescent="0.2">
      <c r="A200" s="2" t="s">
        <v>679</v>
      </c>
      <c r="B200" s="4">
        <f>IFERROR((IF(MATCH(Data!A200,Source_Wikipedia!$C$2:$C$19,0),1,0)),0)</f>
        <v>0</v>
      </c>
    </row>
    <row r="201" spans="1:2" ht="16" x14ac:dyDescent="0.2">
      <c r="A201" s="2" t="s">
        <v>682</v>
      </c>
      <c r="B201" s="4">
        <f>IFERROR((IF(MATCH(Data!A201,Source_Wikipedia!$C$2:$C$19,0),1,0)),0)</f>
        <v>0</v>
      </c>
    </row>
    <row r="202" spans="1:2" ht="16" x14ac:dyDescent="0.2">
      <c r="A202" s="2" t="s">
        <v>685</v>
      </c>
      <c r="B202" s="4">
        <f>IFERROR((IF(MATCH(Data!A202,Source_Wikipedia!$C$2:$C$19,0),1,0)),0)</f>
        <v>0</v>
      </c>
    </row>
    <row r="203" spans="1:2" ht="16" x14ac:dyDescent="0.2">
      <c r="A203" s="2" t="s">
        <v>688</v>
      </c>
      <c r="B203" s="4">
        <f>IFERROR((IF(MATCH(Data!A203,Source_Wikipedia!$C$2:$C$19,0),1,0)),0)</f>
        <v>0</v>
      </c>
    </row>
    <row r="204" spans="1:2" ht="16" x14ac:dyDescent="0.2">
      <c r="A204" s="2" t="s">
        <v>691</v>
      </c>
      <c r="B204" s="4">
        <f>IFERROR((IF(MATCH(Data!A204,Source_Wikipedia!$C$2:$C$19,0),1,0)),0)</f>
        <v>0</v>
      </c>
    </row>
    <row r="205" spans="1:2" ht="16" x14ac:dyDescent="0.2">
      <c r="A205" s="2" t="s">
        <v>693</v>
      </c>
      <c r="B205" s="4">
        <f>IFERROR((IF(MATCH(Data!A205,Source_Wikipedia!$C$2:$C$19,0),1,0)),0)</f>
        <v>0</v>
      </c>
    </row>
    <row r="206" spans="1:2" ht="16" x14ac:dyDescent="0.2">
      <c r="A206" s="2" t="s">
        <v>696</v>
      </c>
      <c r="B206" s="4">
        <f>IFERROR((IF(MATCH(Data!A206,Source_Wikipedia!$C$2:$C$19,0),1,0)),0)</f>
        <v>0</v>
      </c>
    </row>
    <row r="207" spans="1:2" ht="16" x14ac:dyDescent="0.2">
      <c r="A207" s="2" t="s">
        <v>699</v>
      </c>
      <c r="B207" s="4">
        <f>IFERROR((IF(MATCH(Data!A207,Source_Wikipedia!$C$2:$C$19,0),1,0)),0)</f>
        <v>0</v>
      </c>
    </row>
    <row r="208" spans="1:2" ht="16" x14ac:dyDescent="0.2">
      <c r="A208" s="2" t="s">
        <v>701</v>
      </c>
      <c r="B208" s="4">
        <f>IFERROR((IF(MATCH(Data!A208,Source_Wikipedia!$C$2:$C$19,0),1,0)),0)</f>
        <v>0</v>
      </c>
    </row>
    <row r="209" spans="1:2" ht="16" x14ac:dyDescent="0.2">
      <c r="A209" s="2" t="s">
        <v>704</v>
      </c>
      <c r="B209" s="4">
        <f>IFERROR((IF(MATCH(Data!A209,Source_Wikipedia!$C$2:$C$19,0),1,0)),0)</f>
        <v>0</v>
      </c>
    </row>
    <row r="210" spans="1:2" ht="16" x14ac:dyDescent="0.2">
      <c r="A210" s="2" t="s">
        <v>707</v>
      </c>
      <c r="B210" s="4">
        <f>IFERROR((IF(MATCH(Data!A210,Source_Wikipedia!$C$2:$C$19,0),1,0)),0)</f>
        <v>0</v>
      </c>
    </row>
    <row r="211" spans="1:2" ht="16" x14ac:dyDescent="0.2">
      <c r="A211" s="2" t="s">
        <v>709</v>
      </c>
      <c r="B211" s="4">
        <f>IFERROR((IF(MATCH(Data!A211,Source_Wikipedia!$C$2:$C$19,0),1,0)),0)</f>
        <v>0</v>
      </c>
    </row>
    <row r="212" spans="1:2" ht="16" x14ac:dyDescent="0.2">
      <c r="A212" s="2" t="s">
        <v>712</v>
      </c>
      <c r="B212" s="4">
        <f>IFERROR((IF(MATCH(Data!A212,Source_Wikipedia!$C$2:$C$19,0),1,0)),0)</f>
        <v>0</v>
      </c>
    </row>
    <row r="213" spans="1:2" ht="16" x14ac:dyDescent="0.2">
      <c r="A213" s="2" t="s">
        <v>714</v>
      </c>
      <c r="B213" s="4">
        <f>IFERROR((IF(MATCH(Data!A213,Source_Wikipedia!$C$2:$C$19,0),1,0)),0)</f>
        <v>0</v>
      </c>
    </row>
    <row r="214" spans="1:2" ht="16" x14ac:dyDescent="0.2">
      <c r="A214" s="2" t="s">
        <v>717</v>
      </c>
      <c r="B214" s="4">
        <f>IFERROR((IF(MATCH(Data!A214,Source_Wikipedia!$C$2:$C$19,0),1,0)),0)</f>
        <v>0</v>
      </c>
    </row>
    <row r="215" spans="1:2" ht="16" x14ac:dyDescent="0.2">
      <c r="A215" s="2" t="s">
        <v>720</v>
      </c>
      <c r="B215" s="4">
        <f>IFERROR((IF(MATCH(Data!A215,Source_Wikipedia!$C$2:$C$19,0),1,0)),0)</f>
        <v>0</v>
      </c>
    </row>
    <row r="216" spans="1:2" ht="16" x14ac:dyDescent="0.2">
      <c r="A216" s="2" t="s">
        <v>723</v>
      </c>
      <c r="B216" s="4">
        <f>IFERROR((IF(MATCH(Data!A216,Source_Wikipedia!$C$2:$C$19,0),1,0)),0)</f>
        <v>0</v>
      </c>
    </row>
    <row r="217" spans="1:2" ht="16" x14ac:dyDescent="0.2">
      <c r="A217" s="2" t="s">
        <v>726</v>
      </c>
      <c r="B217" s="4">
        <f>IFERROR((IF(MATCH(Data!A217,Source_Wikipedia!$C$2:$C$19,0),1,0)),0)</f>
        <v>0</v>
      </c>
    </row>
    <row r="218" spans="1:2" ht="16" x14ac:dyDescent="0.2">
      <c r="A218" s="2" t="s">
        <v>729</v>
      </c>
      <c r="B218" s="4">
        <f>IFERROR((IF(MATCH(Data!A218,Source_Wikipedia!$C$2:$C$19,0),1,0)),0)</f>
        <v>0</v>
      </c>
    </row>
    <row r="219" spans="1:2" ht="16" x14ac:dyDescent="0.2">
      <c r="A219" s="2" t="s">
        <v>732</v>
      </c>
      <c r="B219" s="4">
        <f>IFERROR((IF(MATCH(Data!A219,Source_Wikipedia!$C$2:$C$19,0),1,0)),0)</f>
        <v>0</v>
      </c>
    </row>
    <row r="220" spans="1:2" ht="16" x14ac:dyDescent="0.2">
      <c r="A220" s="2" t="s">
        <v>734</v>
      </c>
      <c r="B220" s="4">
        <f>IFERROR((IF(MATCH(Data!A220,Source_Wikipedia!$C$2:$C$19,0),1,0)),0)</f>
        <v>0</v>
      </c>
    </row>
    <row r="221" spans="1:2" ht="16" x14ac:dyDescent="0.2">
      <c r="A221" s="2" t="s">
        <v>737</v>
      </c>
      <c r="B221" s="4">
        <f>IFERROR((IF(MATCH(Data!A221,Source_Wikipedia!$C$2:$C$19,0),1,0)),0)</f>
        <v>0</v>
      </c>
    </row>
    <row r="222" spans="1:2" ht="16" x14ac:dyDescent="0.2">
      <c r="A222" s="2" t="s">
        <v>740</v>
      </c>
      <c r="B222" s="4">
        <f>IFERROR((IF(MATCH(Data!A222,Source_Wikipedia!$C$2:$C$19,0),1,0)),0)</f>
        <v>0</v>
      </c>
    </row>
    <row r="223" spans="1:2" ht="16" x14ac:dyDescent="0.2">
      <c r="A223" s="2" t="s">
        <v>743</v>
      </c>
      <c r="B223" s="4">
        <f>IFERROR((IF(MATCH(Data!A223,Source_Wikipedia!$C$2:$C$19,0),1,0)),0)</f>
        <v>0</v>
      </c>
    </row>
    <row r="224" spans="1:2" ht="16" x14ac:dyDescent="0.2">
      <c r="A224" s="2" t="s">
        <v>746</v>
      </c>
      <c r="B224" s="4">
        <f>IFERROR((IF(MATCH(Data!A224,Source_Wikipedia!$C$2:$C$19,0),1,0)),0)</f>
        <v>0</v>
      </c>
    </row>
    <row r="225" spans="1:2" ht="16" x14ac:dyDescent="0.2">
      <c r="A225" s="2" t="s">
        <v>749</v>
      </c>
      <c r="B225" s="4">
        <f>IFERROR((IF(MATCH(Data!A225,Source_Wikipedia!$C$2:$C$19,0),1,0)),0)</f>
        <v>0</v>
      </c>
    </row>
    <row r="226" spans="1:2" ht="16" x14ac:dyDescent="0.2">
      <c r="A226" s="2" t="s">
        <v>752</v>
      </c>
      <c r="B226" s="4">
        <f>IFERROR((IF(MATCH(Data!A226,Source_Wikipedia!$C$2:$C$19,0),1,0)),0)</f>
        <v>0</v>
      </c>
    </row>
    <row r="227" spans="1:2" ht="16" x14ac:dyDescent="0.2">
      <c r="A227" s="2" t="s">
        <v>755</v>
      </c>
      <c r="B227" s="4">
        <f>IFERROR((IF(MATCH(Data!A227,Source_Wikipedia!$C$2:$C$19,0),1,0)),0)</f>
        <v>1</v>
      </c>
    </row>
    <row r="228" spans="1:2" ht="16" x14ac:dyDescent="0.2">
      <c r="A228" s="2" t="s">
        <v>758</v>
      </c>
      <c r="B228" s="4">
        <f>IFERROR((IF(MATCH(Data!A228,Source_Wikipedia!$C$2:$C$19,0),1,0)),0)</f>
        <v>0</v>
      </c>
    </row>
    <row r="229" spans="1:2" ht="16" x14ac:dyDescent="0.2">
      <c r="A229" s="2" t="s">
        <v>760</v>
      </c>
      <c r="B229" s="4">
        <f>IFERROR((IF(MATCH(Data!A229,Source_Wikipedia!$C$2:$C$19,0),1,0)),0)</f>
        <v>0</v>
      </c>
    </row>
    <row r="230" spans="1:2" ht="16" x14ac:dyDescent="0.2">
      <c r="A230" s="2" t="s">
        <v>762</v>
      </c>
      <c r="B230" s="4">
        <f>IFERROR((IF(MATCH(Data!A230,Source_Wikipedia!$C$2:$C$19,0),1,0)),0)</f>
        <v>0</v>
      </c>
    </row>
    <row r="231" spans="1:2" ht="16" x14ac:dyDescent="0.2">
      <c r="A231" s="2" t="s">
        <v>764</v>
      </c>
      <c r="B231" s="4">
        <f>IFERROR((IF(MATCH(Data!A231,Source_Wikipedia!$C$2:$C$19,0),1,0)),0)</f>
        <v>0</v>
      </c>
    </row>
    <row r="232" spans="1:2" ht="16" x14ac:dyDescent="0.2">
      <c r="A232" s="2" t="s">
        <v>767</v>
      </c>
      <c r="B232" s="4">
        <f>IFERROR((IF(MATCH(Data!A232,Source_Wikipedia!$C$2:$C$19,0),1,0)),0)</f>
        <v>0</v>
      </c>
    </row>
    <row r="233" spans="1:2" ht="16" x14ac:dyDescent="0.2">
      <c r="A233" s="2" t="s">
        <v>770</v>
      </c>
      <c r="B233" s="4">
        <f>IFERROR((IF(MATCH(Data!A233,Source_Wikipedia!$C$2:$C$19,0),1,0)),0)</f>
        <v>0</v>
      </c>
    </row>
    <row r="234" spans="1:2" ht="16" x14ac:dyDescent="0.2">
      <c r="A234" s="2" t="s">
        <v>773</v>
      </c>
      <c r="B234" s="4">
        <f>IFERROR((IF(MATCH(Data!A234,Source_Wikipedia!$C$2:$C$19,0),1,0)),0)</f>
        <v>0</v>
      </c>
    </row>
    <row r="235" spans="1:2" ht="16" x14ac:dyDescent="0.2">
      <c r="A235" s="2" t="s">
        <v>776</v>
      </c>
      <c r="B235" s="4">
        <f>IFERROR((IF(MATCH(Data!A235,Source_Wikipedia!$C$2:$C$19,0),1,0)),0)</f>
        <v>0</v>
      </c>
    </row>
    <row r="236" spans="1:2" ht="16" x14ac:dyDescent="0.2">
      <c r="A236" s="2" t="s">
        <v>778</v>
      </c>
      <c r="B236" s="4">
        <f>IFERROR((IF(MATCH(Data!A236,Source_Wikipedia!$C$2:$C$19,0),1,0)),0)</f>
        <v>0</v>
      </c>
    </row>
    <row r="237" spans="1:2" ht="16" x14ac:dyDescent="0.2">
      <c r="A237" s="2" t="s">
        <v>780</v>
      </c>
      <c r="B237" s="4">
        <f>IFERROR((IF(MATCH(Data!A237,Source_Wikipedia!$C$2:$C$19,0),1,0)),0)</f>
        <v>0</v>
      </c>
    </row>
    <row r="238" spans="1:2" ht="16" x14ac:dyDescent="0.2">
      <c r="A238" s="2" t="s">
        <v>783</v>
      </c>
      <c r="B238" s="4">
        <f>IFERROR((IF(MATCH(Data!A238,Source_Wikipedia!$C$2:$C$19,0),1,0)),0)</f>
        <v>0</v>
      </c>
    </row>
    <row r="239" spans="1:2" ht="16" x14ac:dyDescent="0.2">
      <c r="A239" s="2" t="s">
        <v>786</v>
      </c>
      <c r="B239" s="4">
        <f>IFERROR((IF(MATCH(Data!A239,Source_Wikipedia!$C$2:$C$19,0),1,0)),0)</f>
        <v>1</v>
      </c>
    </row>
    <row r="240" spans="1:2" ht="16" x14ac:dyDescent="0.2">
      <c r="A240" s="2" t="s">
        <v>788</v>
      </c>
      <c r="B240" s="4">
        <f>IFERROR((IF(MATCH(Data!A240,Source_Wikipedia!$C$2:$C$19,0),1,0)),0)</f>
        <v>0</v>
      </c>
    </row>
    <row r="241" spans="1:2" ht="16" x14ac:dyDescent="0.2">
      <c r="A241" s="2" t="s">
        <v>791</v>
      </c>
      <c r="B241" s="4">
        <f>IFERROR((IF(MATCH(Data!A241,Source_Wikipedia!$C$2:$C$19,0),1,0)),0)</f>
        <v>0</v>
      </c>
    </row>
    <row r="242" spans="1:2" ht="16" x14ac:dyDescent="0.2">
      <c r="A242" s="2" t="s">
        <v>793</v>
      </c>
      <c r="B242" s="4">
        <f>IFERROR((IF(MATCH(Data!A242,Source_Wikipedia!$C$2:$C$19,0),1,0)),0)</f>
        <v>0</v>
      </c>
    </row>
    <row r="243" spans="1:2" ht="16" x14ac:dyDescent="0.2">
      <c r="A243" s="2" t="s">
        <v>796</v>
      </c>
      <c r="B243" s="4">
        <f>IFERROR((IF(MATCH(Data!A243,Source_Wikipedia!$C$2:$C$19,0),1,0)),0)</f>
        <v>0</v>
      </c>
    </row>
    <row r="244" spans="1:2" ht="16" x14ac:dyDescent="0.2">
      <c r="A244" s="2" t="s">
        <v>798</v>
      </c>
      <c r="B244" s="4">
        <f>IFERROR((IF(MATCH(Data!A244,Source_Wikipedia!$C$2:$C$19,0),1,0)),0)</f>
        <v>1</v>
      </c>
    </row>
    <row r="245" spans="1:2" ht="16" x14ac:dyDescent="0.2">
      <c r="A245" s="2" t="s">
        <v>800</v>
      </c>
      <c r="B245" s="4">
        <f>IFERROR((IF(MATCH(Data!A245,Source_Wikipedia!$C$2:$C$19,0),1,0)),0)</f>
        <v>0</v>
      </c>
    </row>
    <row r="246" spans="1:2" ht="16" x14ac:dyDescent="0.2">
      <c r="A246" s="2" t="s">
        <v>803</v>
      </c>
      <c r="B246" s="4">
        <f>IFERROR((IF(MATCH(Data!A246,Source_Wikipedia!$C$2:$C$19,0),1,0)),0)</f>
        <v>0</v>
      </c>
    </row>
    <row r="247" spans="1:2" ht="16" x14ac:dyDescent="0.2">
      <c r="A247" s="2" t="s">
        <v>806</v>
      </c>
      <c r="B247" s="4">
        <f>IFERROR((IF(MATCH(Data!A247,Source_Wikipedia!$C$2:$C$19,0),1,0)),0)</f>
        <v>0</v>
      </c>
    </row>
    <row r="248" spans="1:2" ht="16" x14ac:dyDescent="0.2">
      <c r="A248" s="2" t="s">
        <v>808</v>
      </c>
      <c r="B248" s="4">
        <f>IFERROR((IF(MATCH(Data!A248,Source_Wikipedia!$C$2:$C$19,0),1,0)),0)</f>
        <v>0</v>
      </c>
    </row>
    <row r="249" spans="1:2" ht="16" x14ac:dyDescent="0.2">
      <c r="A249" s="2" t="s">
        <v>811</v>
      </c>
      <c r="B249" s="4">
        <f>IFERROR((IF(MATCH(Data!A249,Source_Wikipedia!$C$2:$C$19,0),1,0)),0)</f>
        <v>1</v>
      </c>
    </row>
    <row r="250" spans="1:2" ht="16" x14ac:dyDescent="0.2">
      <c r="A250" s="2" t="s">
        <v>813</v>
      </c>
      <c r="B250" s="4">
        <f>IFERROR((IF(MATCH(Data!A250,Source_Wikipedia!$C$2:$C$19,0),1,0)),0)</f>
        <v>0</v>
      </c>
    </row>
    <row r="251" spans="1:2" ht="16" x14ac:dyDescent="0.2">
      <c r="A251" s="2" t="s">
        <v>816</v>
      </c>
      <c r="B251" s="4">
        <f>IFERROR((IF(MATCH(Data!A251,Source_Wikipedia!$C$2:$C$19,0),1,0)),0)</f>
        <v>0</v>
      </c>
    </row>
    <row r="252" spans="1:2" ht="16" x14ac:dyDescent="0.2">
      <c r="A252" s="2" t="s">
        <v>819</v>
      </c>
      <c r="B252" s="4">
        <f>IFERROR((IF(MATCH(Data!A252,Source_Wikipedia!$C$2:$C$19,0),1,0)),0)</f>
        <v>0</v>
      </c>
    </row>
    <row r="253" spans="1:2" ht="16" x14ac:dyDescent="0.2">
      <c r="A253" s="2" t="s">
        <v>822</v>
      </c>
      <c r="B253" s="4">
        <f>IFERROR((IF(MATCH(Data!A253,Source_Wikipedia!$C$2:$C$19,0),1,0)),0)</f>
        <v>0</v>
      </c>
    </row>
    <row r="254" spans="1:2" ht="16" x14ac:dyDescent="0.2">
      <c r="A254" s="2" t="s">
        <v>825</v>
      </c>
      <c r="B254" s="4">
        <f>IFERROR((IF(MATCH(Data!A254,Source_Wikipedia!$C$2:$C$19,0),1,0)),0)</f>
        <v>0</v>
      </c>
    </row>
    <row r="255" spans="1:2" ht="16" x14ac:dyDescent="0.2">
      <c r="A255" s="2" t="s">
        <v>828</v>
      </c>
      <c r="B255" s="4">
        <f>IFERROR((IF(MATCH(Data!A255,Source_Wikipedia!$C$2:$C$19,0),1,0)),0)</f>
        <v>0</v>
      </c>
    </row>
    <row r="256" spans="1:2" ht="16" x14ac:dyDescent="0.2">
      <c r="A256" s="2" t="s">
        <v>830</v>
      </c>
      <c r="B256" s="4">
        <f>IFERROR((IF(MATCH(Data!A256,Source_Wikipedia!$C$2:$C$19,0),1,0)),0)</f>
        <v>0</v>
      </c>
    </row>
    <row r="257" spans="1:2" ht="16" x14ac:dyDescent="0.2">
      <c r="A257" s="2" t="s">
        <v>833</v>
      </c>
      <c r="B257" s="4">
        <f>IFERROR((IF(MATCH(Data!A257,Source_Wikipedia!$C$2:$C$19,0),1,0)),0)</f>
        <v>0</v>
      </c>
    </row>
    <row r="258" spans="1:2" ht="16" x14ac:dyDescent="0.2">
      <c r="A258" s="2" t="s">
        <v>836</v>
      </c>
      <c r="B258" s="4">
        <f>IFERROR((IF(MATCH(Data!A258,Source_Wikipedia!$C$2:$C$19,0),1,0)),0)</f>
        <v>0</v>
      </c>
    </row>
    <row r="259" spans="1:2" ht="16" x14ac:dyDescent="0.2">
      <c r="A259" s="2" t="s">
        <v>838</v>
      </c>
      <c r="B259" s="4">
        <f>IFERROR((IF(MATCH(Data!A259,Source_Wikipedia!$C$2:$C$19,0),1,0)),0)</f>
        <v>0</v>
      </c>
    </row>
    <row r="260" spans="1:2" ht="16" x14ac:dyDescent="0.2">
      <c r="A260" s="2" t="s">
        <v>841</v>
      </c>
      <c r="B260" s="4">
        <f>IFERROR((IF(MATCH(Data!A260,Source_Wikipedia!$C$2:$C$19,0),1,0)),0)</f>
        <v>0</v>
      </c>
    </row>
    <row r="261" spans="1:2" ht="16" x14ac:dyDescent="0.2">
      <c r="A261" s="2" t="s">
        <v>844</v>
      </c>
      <c r="B261" s="4">
        <f>IFERROR((IF(MATCH(Data!A261,Source_Wikipedia!$C$2:$C$19,0),1,0)),0)</f>
        <v>0</v>
      </c>
    </row>
    <row r="262" spans="1:2" ht="16" x14ac:dyDescent="0.2">
      <c r="A262" s="2" t="s">
        <v>847</v>
      </c>
      <c r="B262" s="4">
        <f>IFERROR((IF(MATCH(Data!A262,Source_Wikipedia!$C$2:$C$19,0),1,0)),0)</f>
        <v>0</v>
      </c>
    </row>
    <row r="263" spans="1:2" ht="16" x14ac:dyDescent="0.2">
      <c r="A263" s="2" t="s">
        <v>850</v>
      </c>
      <c r="B263" s="4">
        <f>IFERROR((IF(MATCH(Data!A263,Source_Wikipedia!$C$2:$C$19,0),1,0)),0)</f>
        <v>0</v>
      </c>
    </row>
    <row r="264" spans="1:2" ht="16" x14ac:dyDescent="0.2">
      <c r="A264" s="2" t="s">
        <v>853</v>
      </c>
      <c r="B264" s="4">
        <f>IFERROR((IF(MATCH(Data!A264,Source_Wikipedia!$C$2:$C$19,0),1,0)),0)</f>
        <v>0</v>
      </c>
    </row>
    <row r="265" spans="1:2" ht="16" x14ac:dyDescent="0.2">
      <c r="A265" s="2" t="s">
        <v>856</v>
      </c>
      <c r="B265" s="4">
        <f>IFERROR((IF(MATCH(Data!A265,Source_Wikipedia!$C$2:$C$19,0),1,0)),0)</f>
        <v>0</v>
      </c>
    </row>
    <row r="266" spans="1:2" ht="16" x14ac:dyDescent="0.2">
      <c r="A266" s="2" t="s">
        <v>859</v>
      </c>
      <c r="B266" s="4">
        <f>IFERROR((IF(MATCH(Data!A266,Source_Wikipedia!$C$2:$C$19,0),1,0)),0)</f>
        <v>0</v>
      </c>
    </row>
    <row r="267" spans="1:2" ht="16" x14ac:dyDescent="0.2">
      <c r="A267" s="2" t="s">
        <v>862</v>
      </c>
      <c r="B267" s="4">
        <f>IFERROR((IF(MATCH(Data!A267,Source_Wikipedia!$C$2:$C$19,0),1,0)),0)</f>
        <v>0</v>
      </c>
    </row>
    <row r="268" spans="1:2" ht="16" x14ac:dyDescent="0.2">
      <c r="A268" s="2" t="s">
        <v>865</v>
      </c>
      <c r="B268" s="4">
        <f>IFERROR((IF(MATCH(Data!A268,Source_Wikipedia!$C$2:$C$19,0),1,0)),0)</f>
        <v>0</v>
      </c>
    </row>
    <row r="269" spans="1:2" ht="16" x14ac:dyDescent="0.2">
      <c r="A269" s="2" t="s">
        <v>868</v>
      </c>
      <c r="B269" s="4">
        <f>IFERROR((IF(MATCH(Data!A269,Source_Wikipedia!$C$2:$C$19,0),1,0)),0)</f>
        <v>0</v>
      </c>
    </row>
    <row r="270" spans="1:2" ht="16" x14ac:dyDescent="0.2">
      <c r="A270" s="2" t="s">
        <v>871</v>
      </c>
      <c r="B270" s="4">
        <f>IFERROR((IF(MATCH(Data!A270,Source_Wikipedia!$C$2:$C$19,0),1,0)),0)</f>
        <v>0</v>
      </c>
    </row>
    <row r="271" spans="1:2" ht="16" x14ac:dyDescent="0.2">
      <c r="A271" s="2" t="s">
        <v>874</v>
      </c>
      <c r="B271" s="4">
        <f>IFERROR((IF(MATCH(Data!A271,Source_Wikipedia!$C$2:$C$19,0),1,0)),0)</f>
        <v>0</v>
      </c>
    </row>
    <row r="272" spans="1:2" ht="16" x14ac:dyDescent="0.2">
      <c r="A272" s="2" t="s">
        <v>877</v>
      </c>
      <c r="B272" s="4">
        <f>IFERROR((IF(MATCH(Data!A272,Source_Wikipedia!$C$2:$C$19,0),1,0)),0)</f>
        <v>0</v>
      </c>
    </row>
    <row r="273" spans="1:2" ht="16" x14ac:dyDescent="0.2">
      <c r="A273" s="2" t="s">
        <v>880</v>
      </c>
      <c r="B273" s="4">
        <f>IFERROR((IF(MATCH(Data!A273,Source_Wikipedia!$C$2:$C$19,0),1,0)),0)</f>
        <v>0</v>
      </c>
    </row>
    <row r="274" spans="1:2" ht="16" x14ac:dyDescent="0.2">
      <c r="A274" s="2" t="s">
        <v>883</v>
      </c>
      <c r="B274" s="4">
        <f>IFERROR((IF(MATCH(Data!A274,Source_Wikipedia!$C$2:$C$19,0),1,0)),0)</f>
        <v>0</v>
      </c>
    </row>
    <row r="275" spans="1:2" ht="16" x14ac:dyDescent="0.2">
      <c r="A275" s="2" t="s">
        <v>885</v>
      </c>
      <c r="B275" s="4">
        <f>IFERROR((IF(MATCH(Data!A275,Source_Wikipedia!$C$2:$C$19,0),1,0)),0)</f>
        <v>0</v>
      </c>
    </row>
    <row r="276" spans="1:2" ht="16" x14ac:dyDescent="0.2">
      <c r="A276" s="2" t="s">
        <v>887</v>
      </c>
      <c r="B276" s="4">
        <f>IFERROR((IF(MATCH(Data!A276,Source_Wikipedia!$C$2:$C$19,0),1,0)),0)</f>
        <v>0</v>
      </c>
    </row>
    <row r="277" spans="1:2" ht="16" x14ac:dyDescent="0.2">
      <c r="A277" s="2" t="s">
        <v>890</v>
      </c>
      <c r="B277" s="4">
        <f>IFERROR((IF(MATCH(Data!A277,Source_Wikipedia!$C$2:$C$19,0),1,0)),0)</f>
        <v>0</v>
      </c>
    </row>
    <row r="278" spans="1:2" ht="16" x14ac:dyDescent="0.2">
      <c r="A278" s="2" t="s">
        <v>893</v>
      </c>
      <c r="B278" s="4">
        <f>IFERROR((IF(MATCH(Data!A278,Source_Wikipedia!$C$2:$C$19,0),1,0)),0)</f>
        <v>0</v>
      </c>
    </row>
    <row r="279" spans="1:2" ht="16" x14ac:dyDescent="0.2">
      <c r="A279" s="2" t="s">
        <v>896</v>
      </c>
      <c r="B279" s="4">
        <f>IFERROR((IF(MATCH(Data!A279,Source_Wikipedia!$C$2:$C$19,0),1,0)),0)</f>
        <v>0</v>
      </c>
    </row>
    <row r="280" spans="1:2" ht="16" x14ac:dyDescent="0.2">
      <c r="A280" s="2" t="s">
        <v>899</v>
      </c>
      <c r="B280" s="4">
        <f>IFERROR((IF(MATCH(Data!A280,Source_Wikipedia!$C$2:$C$19,0),1,0)),0)</f>
        <v>0</v>
      </c>
    </row>
    <row r="281" spans="1:2" ht="16" x14ac:dyDescent="0.2">
      <c r="A281" s="2" t="s">
        <v>901</v>
      </c>
      <c r="B281" s="4">
        <f>IFERROR((IF(MATCH(Data!A281,Source_Wikipedia!$C$2:$C$19,0),1,0)),0)</f>
        <v>0</v>
      </c>
    </row>
    <row r="282" spans="1:2" ht="16" x14ac:dyDescent="0.2">
      <c r="A282" s="2" t="s">
        <v>904</v>
      </c>
      <c r="B282" s="4">
        <f>IFERROR((IF(MATCH(Data!A282,Source_Wikipedia!$C$2:$C$19,0),1,0)),0)</f>
        <v>0</v>
      </c>
    </row>
    <row r="283" spans="1:2" ht="16" x14ac:dyDescent="0.2">
      <c r="A283" s="2" t="s">
        <v>907</v>
      </c>
      <c r="B283" s="4">
        <f>IFERROR((IF(MATCH(Data!A283,Source_Wikipedia!$C$2:$C$19,0),1,0)),0)</f>
        <v>1</v>
      </c>
    </row>
    <row r="284" spans="1:2" ht="16" x14ac:dyDescent="0.2">
      <c r="A284" s="2" t="s">
        <v>909</v>
      </c>
      <c r="B284" s="4">
        <f>IFERROR((IF(MATCH(Data!A284,Source_Wikipedia!$C$2:$C$19,0),1,0)),0)</f>
        <v>0</v>
      </c>
    </row>
    <row r="285" spans="1:2" ht="16" x14ac:dyDescent="0.2">
      <c r="A285" s="2" t="s">
        <v>912</v>
      </c>
      <c r="B285" s="4">
        <f>IFERROR((IF(MATCH(Data!A285,Source_Wikipedia!$C$2:$C$19,0),1,0)),0)</f>
        <v>0</v>
      </c>
    </row>
    <row r="286" spans="1:2" ht="16" x14ac:dyDescent="0.2">
      <c r="A286" s="2" t="s">
        <v>915</v>
      </c>
      <c r="B286" s="4">
        <f>IFERROR((IF(MATCH(Data!A286,Source_Wikipedia!$C$2:$C$19,0),1,0)),0)</f>
        <v>0</v>
      </c>
    </row>
    <row r="287" spans="1:2" ht="16" x14ac:dyDescent="0.2">
      <c r="A287" s="2" t="s">
        <v>918</v>
      </c>
      <c r="B287" s="4">
        <f>IFERROR((IF(MATCH(Data!A287,Source_Wikipedia!$C$2:$C$19,0),1,0)),0)</f>
        <v>0</v>
      </c>
    </row>
    <row r="288" spans="1:2" ht="16" x14ac:dyDescent="0.2">
      <c r="A288" s="2" t="s">
        <v>921</v>
      </c>
      <c r="B288" s="4">
        <f>IFERROR((IF(MATCH(Data!A288,Source_Wikipedia!$C$2:$C$19,0),1,0)),0)</f>
        <v>0</v>
      </c>
    </row>
    <row r="289" spans="1:2" ht="16" x14ac:dyDescent="0.2">
      <c r="A289" s="2" t="s">
        <v>923</v>
      </c>
      <c r="B289" s="4">
        <f>IFERROR((IF(MATCH(Data!A289,Source_Wikipedia!$C$2:$C$19,0),1,0)),0)</f>
        <v>0</v>
      </c>
    </row>
    <row r="290" spans="1:2" ht="16" x14ac:dyDescent="0.2">
      <c r="A290" s="2" t="s">
        <v>925</v>
      </c>
      <c r="B290" s="4">
        <f>IFERROR((IF(MATCH(Data!A290,Source_Wikipedia!$C$2:$C$19,0),1,0)),0)</f>
        <v>0</v>
      </c>
    </row>
    <row r="291" spans="1:2" ht="16" x14ac:dyDescent="0.2">
      <c r="A291" s="2" t="s">
        <v>928</v>
      </c>
      <c r="B291" s="4">
        <f>IFERROR((IF(MATCH(Data!A291,Source_Wikipedia!$C$2:$C$19,0),1,0)),0)</f>
        <v>0</v>
      </c>
    </row>
    <row r="292" spans="1:2" ht="16" x14ac:dyDescent="0.2">
      <c r="A292" s="2" t="s">
        <v>931</v>
      </c>
      <c r="B292" s="4">
        <f>IFERROR((IF(MATCH(Data!A292,Source_Wikipedia!$C$2:$C$19,0),1,0)),0)</f>
        <v>0</v>
      </c>
    </row>
    <row r="293" spans="1:2" ht="16" x14ac:dyDescent="0.2">
      <c r="A293" s="2" t="s">
        <v>934</v>
      </c>
      <c r="B293" s="4">
        <f>IFERROR((IF(MATCH(Data!A293,Source_Wikipedia!$C$2:$C$19,0),1,0)),0)</f>
        <v>0</v>
      </c>
    </row>
    <row r="294" spans="1:2" ht="16" x14ac:dyDescent="0.2">
      <c r="A294" s="2" t="s">
        <v>936</v>
      </c>
      <c r="B294" s="4">
        <f>IFERROR((IF(MATCH(Data!A294,Source_Wikipedia!$C$2:$C$19,0),1,0)),0)</f>
        <v>0</v>
      </c>
    </row>
    <row r="295" spans="1:2" ht="16" x14ac:dyDescent="0.2">
      <c r="A295" s="2" t="s">
        <v>938</v>
      </c>
      <c r="B295" s="4">
        <f>IFERROR((IF(MATCH(Data!A295,Source_Wikipedia!$C$2:$C$19,0),1,0)),0)</f>
        <v>0</v>
      </c>
    </row>
    <row r="296" spans="1:2" ht="16" x14ac:dyDescent="0.2">
      <c r="A296" s="2" t="s">
        <v>941</v>
      </c>
      <c r="B296" s="4">
        <f>IFERROR((IF(MATCH(Data!A296,Source_Wikipedia!$C$2:$C$19,0),1,0)),0)</f>
        <v>1</v>
      </c>
    </row>
    <row r="297" spans="1:2" ht="16" x14ac:dyDescent="0.2">
      <c r="A297" s="2" t="s">
        <v>944</v>
      </c>
      <c r="B297" s="4">
        <f>IFERROR((IF(MATCH(Data!A297,Source_Wikipedia!$C$2:$C$19,0),1,0)),0)</f>
        <v>0</v>
      </c>
    </row>
    <row r="298" spans="1:2" ht="16" x14ac:dyDescent="0.2">
      <c r="A298" s="2" t="s">
        <v>947</v>
      </c>
      <c r="B298" s="4">
        <f>IFERROR((IF(MATCH(Data!A298,Source_Wikipedia!$C$2:$C$19,0),1,0)),0)</f>
        <v>0</v>
      </c>
    </row>
    <row r="299" spans="1:2" ht="16" x14ac:dyDescent="0.2">
      <c r="A299" s="2" t="s">
        <v>949</v>
      </c>
      <c r="B299" s="4">
        <f>IFERROR((IF(MATCH(Data!A299,Source_Wikipedia!$C$2:$C$19,0),1,0)),0)</f>
        <v>0</v>
      </c>
    </row>
    <row r="300" spans="1:2" ht="16" x14ac:dyDescent="0.2">
      <c r="A300" s="2" t="s">
        <v>951</v>
      </c>
      <c r="B300" s="4">
        <f>IFERROR((IF(MATCH(Data!A300,Source_Wikipedia!$C$2:$C$19,0),1,0)),0)</f>
        <v>0</v>
      </c>
    </row>
    <row r="301" spans="1:2" ht="16" x14ac:dyDescent="0.2">
      <c r="A301" s="2" t="s">
        <v>954</v>
      </c>
      <c r="B301" s="4">
        <f>IFERROR((IF(MATCH(Data!A301,Source_Wikipedia!$C$2:$C$19,0),1,0)),0)</f>
        <v>0</v>
      </c>
    </row>
    <row r="302" spans="1:2" ht="16" x14ac:dyDescent="0.2">
      <c r="A302" s="2" t="s">
        <v>956</v>
      </c>
      <c r="B302" s="4">
        <f>IFERROR((IF(MATCH(Data!A302,Source_Wikipedia!$C$2:$C$19,0),1,0)),0)</f>
        <v>0</v>
      </c>
    </row>
    <row r="303" spans="1:2" ht="16" x14ac:dyDescent="0.2">
      <c r="A303" s="2" t="s">
        <v>959</v>
      </c>
      <c r="B303" s="4">
        <f>IFERROR((IF(MATCH(Data!A303,Source_Wikipedia!$C$2:$C$19,0),1,0)),0)</f>
        <v>0</v>
      </c>
    </row>
    <row r="304" spans="1:2" ht="16" x14ac:dyDescent="0.2">
      <c r="A304" s="2" t="s">
        <v>961</v>
      </c>
      <c r="B304" s="4">
        <f>IFERROR((IF(MATCH(Data!A304,Source_Wikipedia!$C$2:$C$19,0),1,0)),0)</f>
        <v>0</v>
      </c>
    </row>
    <row r="305" spans="1:2" ht="16" x14ac:dyDescent="0.2">
      <c r="A305" s="2" t="s">
        <v>964</v>
      </c>
      <c r="B305" s="4">
        <f>IFERROR((IF(MATCH(Data!A305,Source_Wikipedia!$C$2:$C$19,0),1,0)),0)</f>
        <v>0</v>
      </c>
    </row>
    <row r="306" spans="1:2" ht="16" x14ac:dyDescent="0.2">
      <c r="A306" s="2" t="s">
        <v>967</v>
      </c>
      <c r="B306" s="4">
        <f>IFERROR((IF(MATCH(Data!A306,Source_Wikipedia!$C$2:$C$19,0),1,0)),0)</f>
        <v>0</v>
      </c>
    </row>
    <row r="307" spans="1:2" ht="16" x14ac:dyDescent="0.2">
      <c r="A307" s="2" t="s">
        <v>970</v>
      </c>
      <c r="B307" s="4">
        <f>IFERROR((IF(MATCH(Data!A307,Source_Wikipedia!$C$2:$C$19,0),1,0)),0)</f>
        <v>0</v>
      </c>
    </row>
    <row r="308" spans="1:2" ht="16" x14ac:dyDescent="0.2">
      <c r="A308" s="2" t="s">
        <v>972</v>
      </c>
      <c r="B308" s="4">
        <f>IFERROR((IF(MATCH(Data!A308,Source_Wikipedia!$C$2:$C$19,0),1,0)),0)</f>
        <v>0</v>
      </c>
    </row>
    <row r="309" spans="1:2" ht="16" x14ac:dyDescent="0.2">
      <c r="A309" s="2" t="s">
        <v>975</v>
      </c>
      <c r="B309" s="4">
        <f>IFERROR((IF(MATCH(Data!A309,Source_Wikipedia!$C$2:$C$19,0),1,0)),0)</f>
        <v>0</v>
      </c>
    </row>
    <row r="310" spans="1:2" ht="16" x14ac:dyDescent="0.2">
      <c r="A310" s="2" t="s">
        <v>978</v>
      </c>
      <c r="B310" s="4">
        <f>IFERROR((IF(MATCH(Data!A310,Source_Wikipedia!$C$2:$C$19,0),1,0)),0)</f>
        <v>0</v>
      </c>
    </row>
    <row r="311" spans="1:2" ht="16" x14ac:dyDescent="0.2">
      <c r="A311" s="2" t="s">
        <v>981</v>
      </c>
      <c r="B311" s="4">
        <f>IFERROR((IF(MATCH(Data!A311,Source_Wikipedia!$C$2:$C$19,0),1,0)),0)</f>
        <v>0</v>
      </c>
    </row>
    <row r="312" spans="1:2" ht="16" x14ac:dyDescent="0.2">
      <c r="A312" s="2" t="s">
        <v>983</v>
      </c>
      <c r="B312" s="4">
        <f>IFERROR((IF(MATCH(Data!A312,Source_Wikipedia!$C$2:$C$19,0),1,0)),0)</f>
        <v>0</v>
      </c>
    </row>
    <row r="313" spans="1:2" ht="16" x14ac:dyDescent="0.2">
      <c r="A313" s="2" t="s">
        <v>986</v>
      </c>
      <c r="B313" s="4">
        <f>IFERROR((IF(MATCH(Data!A313,Source_Wikipedia!$C$2:$C$19,0),1,0)),0)</f>
        <v>0</v>
      </c>
    </row>
    <row r="314" spans="1:2" ht="16" x14ac:dyDescent="0.2">
      <c r="A314" s="2" t="s">
        <v>989</v>
      </c>
      <c r="B314" s="4">
        <f>IFERROR((IF(MATCH(Data!A314,Source_Wikipedia!$C$2:$C$19,0),1,0)),0)</f>
        <v>0</v>
      </c>
    </row>
    <row r="315" spans="1:2" ht="16" x14ac:dyDescent="0.2">
      <c r="A315" s="2" t="s">
        <v>992</v>
      </c>
      <c r="B315" s="4">
        <f>IFERROR((IF(MATCH(Data!A315,Source_Wikipedia!$C$2:$C$19,0),1,0)),0)</f>
        <v>0</v>
      </c>
    </row>
    <row r="316" spans="1:2" ht="16" x14ac:dyDescent="0.2">
      <c r="A316" s="2" t="s">
        <v>995</v>
      </c>
      <c r="B316" s="4">
        <f>IFERROR((IF(MATCH(Data!A316,Source_Wikipedia!$C$2:$C$19,0),1,0)),0)</f>
        <v>0</v>
      </c>
    </row>
    <row r="317" spans="1:2" ht="16" x14ac:dyDescent="0.2">
      <c r="A317" s="2" t="s">
        <v>997</v>
      </c>
      <c r="B317" s="4">
        <f>IFERROR((IF(MATCH(Data!A317,Source_Wikipedia!$C$2:$C$19,0),1,0)),0)</f>
        <v>0</v>
      </c>
    </row>
    <row r="318" spans="1:2" ht="16" x14ac:dyDescent="0.2">
      <c r="A318" s="2" t="s">
        <v>1000</v>
      </c>
      <c r="B318" s="4">
        <f>IFERROR((IF(MATCH(Data!A318,Source_Wikipedia!$C$2:$C$19,0),1,0)),0)</f>
        <v>0</v>
      </c>
    </row>
    <row r="319" spans="1:2" ht="16" x14ac:dyDescent="0.2">
      <c r="A319" s="2" t="s">
        <v>1003</v>
      </c>
      <c r="B319" s="4">
        <f>IFERROR((IF(MATCH(Data!A319,Source_Wikipedia!$C$2:$C$19,0),1,0)),0)</f>
        <v>0</v>
      </c>
    </row>
    <row r="320" spans="1:2" ht="16" x14ac:dyDescent="0.2">
      <c r="A320" s="2" t="s">
        <v>1006</v>
      </c>
      <c r="B320" s="4">
        <f>IFERROR((IF(MATCH(Data!A320,Source_Wikipedia!$C$2:$C$19,0),1,0)),0)</f>
        <v>0</v>
      </c>
    </row>
    <row r="321" spans="1:2" ht="16" x14ac:dyDescent="0.2">
      <c r="A321" s="2" t="s">
        <v>1008</v>
      </c>
      <c r="B321" s="4">
        <f>IFERROR((IF(MATCH(Data!A321,Source_Wikipedia!$C$2:$C$19,0),1,0)),0)</f>
        <v>0</v>
      </c>
    </row>
    <row r="322" spans="1:2" ht="16" x14ac:dyDescent="0.2">
      <c r="A322" s="2" t="s">
        <v>1010</v>
      </c>
      <c r="B322" s="4">
        <f>IFERROR((IF(MATCH(Data!A322,Source_Wikipedia!$C$2:$C$19,0),1,0)),0)</f>
        <v>0</v>
      </c>
    </row>
    <row r="323" spans="1:2" ht="16" x14ac:dyDescent="0.2">
      <c r="A323" s="2" t="s">
        <v>1013</v>
      </c>
      <c r="B323" s="4">
        <f>IFERROR((IF(MATCH(Data!A323,Source_Wikipedia!$C$2:$C$19,0),1,0)),0)</f>
        <v>0</v>
      </c>
    </row>
    <row r="324" spans="1:2" ht="16" x14ac:dyDescent="0.2">
      <c r="A324" s="2" t="s">
        <v>1016</v>
      </c>
      <c r="B324" s="4">
        <f>IFERROR((IF(MATCH(Data!A324,Source_Wikipedia!$C$2:$C$19,0),1,0)),0)</f>
        <v>0</v>
      </c>
    </row>
    <row r="325" spans="1:2" ht="16" x14ac:dyDescent="0.2">
      <c r="A325" s="2" t="s">
        <v>1018</v>
      </c>
      <c r="B325" s="4">
        <f>IFERROR((IF(MATCH(Data!A325,Source_Wikipedia!$C$2:$C$19,0),1,0)),0)</f>
        <v>0</v>
      </c>
    </row>
    <row r="326" spans="1:2" ht="16" x14ac:dyDescent="0.2">
      <c r="A326" s="2" t="s">
        <v>1021</v>
      </c>
      <c r="B326" s="4">
        <f>IFERROR((IF(MATCH(Data!A326,Source_Wikipedia!$C$2:$C$19,0),1,0)),0)</f>
        <v>0</v>
      </c>
    </row>
    <row r="327" spans="1:2" ht="16" x14ac:dyDescent="0.2">
      <c r="A327" s="2" t="s">
        <v>1023</v>
      </c>
      <c r="B327" s="4">
        <f>IFERROR((IF(MATCH(Data!A327,Source_Wikipedia!$C$2:$C$19,0),1,0)),0)</f>
        <v>0</v>
      </c>
    </row>
    <row r="328" spans="1:2" ht="16" x14ac:dyDescent="0.2">
      <c r="A328" s="2" t="s">
        <v>1026</v>
      </c>
      <c r="B328" s="4">
        <f>IFERROR((IF(MATCH(Data!A328,Source_Wikipedia!$C$2:$C$19,0),1,0)),0)</f>
        <v>0</v>
      </c>
    </row>
    <row r="329" spans="1:2" ht="16" x14ac:dyDescent="0.2">
      <c r="A329" s="2" t="s">
        <v>1029</v>
      </c>
      <c r="B329" s="4">
        <f>IFERROR((IF(MATCH(Data!A329,Source_Wikipedia!$C$2:$C$19,0),1,0)),0)</f>
        <v>0</v>
      </c>
    </row>
    <row r="330" spans="1:2" ht="16" x14ac:dyDescent="0.2">
      <c r="A330" s="2" t="s">
        <v>1032</v>
      </c>
      <c r="B330" s="4">
        <f>IFERROR((IF(MATCH(Data!A330,Source_Wikipedia!$C$2:$C$19,0),1,0)),0)</f>
        <v>0</v>
      </c>
    </row>
    <row r="331" spans="1:2" ht="16" x14ac:dyDescent="0.2">
      <c r="A331" s="2" t="s">
        <v>1035</v>
      </c>
      <c r="B331" s="4">
        <f>IFERROR((IF(MATCH(Data!A331,Source_Wikipedia!$C$2:$C$19,0),1,0)),0)</f>
        <v>0</v>
      </c>
    </row>
    <row r="332" spans="1:2" ht="16" x14ac:dyDescent="0.2">
      <c r="A332" s="2" t="s">
        <v>1037</v>
      </c>
      <c r="B332" s="4">
        <f>IFERROR((IF(MATCH(Data!A332,Source_Wikipedia!$C$2:$C$19,0),1,0)),0)</f>
        <v>0</v>
      </c>
    </row>
    <row r="333" spans="1:2" ht="16" x14ac:dyDescent="0.2">
      <c r="A333" s="2" t="s">
        <v>1039</v>
      </c>
      <c r="B333" s="4">
        <f>IFERROR((IF(MATCH(Data!A333,Source_Wikipedia!$C$2:$C$19,0),1,0)),0)</f>
        <v>0</v>
      </c>
    </row>
    <row r="334" spans="1:2" ht="16" x14ac:dyDescent="0.2">
      <c r="A334" s="2" t="s">
        <v>1042</v>
      </c>
      <c r="B334" s="4">
        <f>IFERROR((IF(MATCH(Data!A334,Source_Wikipedia!$C$2:$C$19,0),1,0)),0)</f>
        <v>0</v>
      </c>
    </row>
    <row r="335" spans="1:2" ht="16" x14ac:dyDescent="0.2">
      <c r="A335" s="2" t="s">
        <v>1045</v>
      </c>
      <c r="B335" s="4">
        <f>IFERROR((IF(MATCH(Data!A335,Source_Wikipedia!$C$2:$C$19,0),1,0)),0)</f>
        <v>0</v>
      </c>
    </row>
    <row r="336" spans="1:2" ht="16" x14ac:dyDescent="0.2">
      <c r="A336" s="2" t="s">
        <v>1047</v>
      </c>
      <c r="B336" s="4">
        <f>IFERROR((IF(MATCH(Data!A336,Source_Wikipedia!$C$2:$C$19,0),1,0)),0)</f>
        <v>1</v>
      </c>
    </row>
    <row r="337" spans="1:2" ht="16" x14ac:dyDescent="0.2">
      <c r="A337" s="2" t="s">
        <v>1049</v>
      </c>
      <c r="B337" s="4">
        <f>IFERROR((IF(MATCH(Data!A337,Source_Wikipedia!$C$2:$C$19,0),1,0)),0)</f>
        <v>0</v>
      </c>
    </row>
    <row r="338" spans="1:2" ht="16" x14ac:dyDescent="0.2">
      <c r="A338" s="2" t="s">
        <v>1052</v>
      </c>
      <c r="B338" s="4">
        <f>IFERROR((IF(MATCH(Data!A338,Source_Wikipedia!$C$2:$C$19,0),1,0)),0)</f>
        <v>0</v>
      </c>
    </row>
    <row r="339" spans="1:2" ht="16" x14ac:dyDescent="0.2">
      <c r="A339" s="2" t="s">
        <v>1055</v>
      </c>
      <c r="B339" s="4">
        <f>IFERROR((IF(MATCH(Data!A339,Source_Wikipedia!$C$2:$C$19,0),1,0)),0)</f>
        <v>0</v>
      </c>
    </row>
    <row r="340" spans="1:2" ht="16" x14ac:dyDescent="0.2">
      <c r="A340" s="2" t="s">
        <v>1058</v>
      </c>
      <c r="B340" s="4">
        <f>IFERROR((IF(MATCH(Data!A340,Source_Wikipedia!$C$2:$C$19,0),1,0)),0)</f>
        <v>0</v>
      </c>
    </row>
    <row r="341" spans="1:2" ht="16" x14ac:dyDescent="0.2">
      <c r="A341" s="2" t="s">
        <v>1060</v>
      </c>
      <c r="B341" s="4">
        <f>IFERROR((IF(MATCH(Data!A341,Source_Wikipedia!$C$2:$C$19,0),1,0)),0)</f>
        <v>0</v>
      </c>
    </row>
    <row r="342" spans="1:2" ht="16" x14ac:dyDescent="0.2">
      <c r="A342" s="2" t="s">
        <v>1063</v>
      </c>
      <c r="B342" s="4">
        <f>IFERROR((IF(MATCH(Data!A342,Source_Wikipedia!$C$2:$C$19,0),1,0)),0)</f>
        <v>0</v>
      </c>
    </row>
    <row r="343" spans="1:2" ht="16" x14ac:dyDescent="0.2">
      <c r="A343" s="2" t="s">
        <v>1065</v>
      </c>
      <c r="B343" s="4">
        <f>IFERROR((IF(MATCH(Data!A343,Source_Wikipedia!$C$2:$C$19,0),1,0)),0)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K19"/>
  <sheetViews>
    <sheetView zoomScale="228" workbookViewId="0">
      <selection activeCell="A12" sqref="A12"/>
    </sheetView>
  </sheetViews>
  <sheetFormatPr baseColWidth="10" defaultColWidth="8.83203125" defaultRowHeight="15" x14ac:dyDescent="0.2"/>
  <cols>
    <col min="1" max="1" width="62.83203125" style="6" bestFit="1" customWidth="1"/>
    <col min="2" max="2" width="21.1640625" style="6" bestFit="1" customWidth="1"/>
    <col min="3" max="3" width="14.83203125" style="6" customWidth="1"/>
    <col min="4" max="4" width="7.6640625" style="6" bestFit="1" customWidth="1"/>
    <col min="5" max="6" width="3.83203125" style="6" bestFit="1" customWidth="1"/>
    <col min="7" max="7" width="59" style="6" bestFit="1" customWidth="1"/>
    <col min="8" max="8" width="41.5" style="6" bestFit="1" customWidth="1"/>
    <col min="9" max="9" width="16.5" style="6" bestFit="1" customWidth="1"/>
    <col min="10" max="11" width="8.83203125" style="6"/>
  </cols>
  <sheetData>
    <row r="1" spans="1:11" x14ac:dyDescent="0.2">
      <c r="A1" s="10" t="s">
        <v>1085</v>
      </c>
      <c r="B1" s="10" t="s">
        <v>1086</v>
      </c>
      <c r="C1" s="3" t="s">
        <v>1066</v>
      </c>
    </row>
    <row r="2" spans="1:11" x14ac:dyDescent="0.2">
      <c r="A2" t="s">
        <v>1067</v>
      </c>
      <c r="B2" s="8" t="s">
        <v>5</v>
      </c>
      <c r="C2" s="8" t="str">
        <f>INDEX(Source_GM_code_CBS!$B:$B,MATCH($B2,Source_GM_code_CBS!$C:$C,0))</f>
        <v>GM0363</v>
      </c>
      <c r="D2" s="5"/>
      <c r="E2" s="5"/>
      <c r="F2" s="5"/>
      <c r="G2" s="5"/>
      <c r="H2" s="5"/>
      <c r="I2" s="5"/>
      <c r="J2" s="5"/>
      <c r="K2" s="5"/>
    </row>
    <row r="3" spans="1:11" x14ac:dyDescent="0.2">
      <c r="A3" s="7" t="s">
        <v>1068</v>
      </c>
      <c r="B3" s="6" t="s">
        <v>192</v>
      </c>
      <c r="C3" s="8" t="str">
        <f>INDEX(Source_GM_code_CBS!$B:$B,MATCH($B3,Source_GM_code_CBS!$C:$C,0))</f>
        <v>GM0362</v>
      </c>
    </row>
    <row r="4" spans="1:11" x14ac:dyDescent="0.2">
      <c r="A4" s="7" t="s">
        <v>1069</v>
      </c>
      <c r="B4" s="6" t="s">
        <v>31</v>
      </c>
      <c r="C4" s="8" t="str">
        <f>INDEX(Source_GM_code_CBS!$B:$B,MATCH($B4,Source_GM_code_CBS!$C:$C,0))</f>
        <v>GM0384</v>
      </c>
    </row>
    <row r="5" spans="1:11" ht="16" x14ac:dyDescent="0.2">
      <c r="A5" t="s">
        <v>1070</v>
      </c>
      <c r="B5" s="2" t="s">
        <v>428</v>
      </c>
      <c r="C5" s="8" t="str">
        <f>INDEX(Source_GM_code_CBS!$B:$B,MATCH($B5,Source_GM_code_CBS!$C:$C,0))</f>
        <v>GM0518</v>
      </c>
    </row>
    <row r="6" spans="1:11" x14ac:dyDescent="0.2">
      <c r="A6" s="7" t="s">
        <v>1071</v>
      </c>
      <c r="B6" s="6" t="s">
        <v>87</v>
      </c>
      <c r="C6" s="8" t="str">
        <f>INDEX(Source_GM_code_CBS!$B:$B,MATCH($B6,Source_GM_code_CBS!$C:$C,0))</f>
        <v>GM0603</v>
      </c>
    </row>
    <row r="7" spans="1:11" x14ac:dyDescent="0.2">
      <c r="A7" s="7" t="s">
        <v>1072</v>
      </c>
      <c r="B7" s="9" t="s">
        <v>27</v>
      </c>
      <c r="C7" s="8" t="str">
        <f>INDEX(Source_GM_code_CBS!$B:$B,MATCH($B7,Source_GM_code_CBS!$C:$C,0))</f>
        <v>GM0503</v>
      </c>
    </row>
    <row r="8" spans="1:11" ht="16" x14ac:dyDescent="0.2">
      <c r="A8" s="7" t="s">
        <v>1073</v>
      </c>
      <c r="B8" s="2" t="s">
        <v>577</v>
      </c>
      <c r="C8" s="8" t="str">
        <f>INDEX(Source_GM_code_CBS!$B:$B,MATCH($B8,Source_GM_code_CBS!$C:$C,0))</f>
        <v>GM1916</v>
      </c>
    </row>
    <row r="9" spans="1:11" ht="16" x14ac:dyDescent="0.2">
      <c r="A9" s="7" t="s">
        <v>1074</v>
      </c>
      <c r="B9" s="2" t="s">
        <v>577</v>
      </c>
      <c r="C9" s="8" t="str">
        <f>INDEX(Source_GM_code_CBS!$B:$B,MATCH($B9,Source_GM_code_CBS!$C:$C,0))</f>
        <v>GM1916</v>
      </c>
    </row>
    <row r="10" spans="1:11" ht="16" x14ac:dyDescent="0.2">
      <c r="A10" s="7" t="s">
        <v>1075</v>
      </c>
      <c r="B10" s="2" t="s">
        <v>756</v>
      </c>
      <c r="C10" s="8" t="str">
        <f>INDEX(Source_GM_code_CBS!$B:$B,MATCH($B10,Source_GM_code_CBS!$C:$C,0))</f>
        <v>GM1926</v>
      </c>
    </row>
    <row r="11" spans="1:11" x14ac:dyDescent="0.2">
      <c r="A11" s="7" t="s">
        <v>1076</v>
      </c>
      <c r="B11" s="9" t="s">
        <v>117</v>
      </c>
      <c r="C11" s="8" t="str">
        <f>INDEX(Source_GM_code_CBS!$B:$B,MATCH($B11,Source_GM_code_CBS!$C:$C,0))</f>
        <v>GM0637</v>
      </c>
    </row>
    <row r="12" spans="1:11" ht="16" x14ac:dyDescent="0.2">
      <c r="A12" s="7" t="s">
        <v>1077</v>
      </c>
      <c r="B12" s="2" t="s">
        <v>428</v>
      </c>
      <c r="C12" s="8" t="str">
        <f>INDEX(Source_GM_code_CBS!$B:$B,MATCH($B12,Source_GM_code_CBS!$C:$C,0))</f>
        <v>GM0518</v>
      </c>
    </row>
    <row r="13" spans="1:11" x14ac:dyDescent="0.2">
      <c r="A13" t="s">
        <v>1078</v>
      </c>
      <c r="B13" s="9" t="s">
        <v>90</v>
      </c>
      <c r="C13" s="8" t="str">
        <f>INDEX(Source_GM_code_CBS!$B:$B,MATCH($B13,Source_GM_code_CBS!$C:$C,0))</f>
        <v>GM0599</v>
      </c>
    </row>
    <row r="14" spans="1:11" x14ac:dyDescent="0.2">
      <c r="A14" s="7" t="s">
        <v>1079</v>
      </c>
      <c r="B14" s="9" t="s">
        <v>92</v>
      </c>
      <c r="C14" s="8" t="str">
        <f>INDEX(Source_GM_code_CBS!$B:$B,MATCH($B14,Source_GM_code_CBS!$C:$C,0))</f>
        <v>GM0606</v>
      </c>
    </row>
    <row r="15" spans="1:11" x14ac:dyDescent="0.2">
      <c r="A15" s="7" t="s">
        <v>1080</v>
      </c>
      <c r="B15" s="9" t="s">
        <v>10</v>
      </c>
      <c r="C15" s="8" t="str">
        <f>INDEX(Source_GM_code_CBS!$B:$B,MATCH($B15,Source_GM_code_CBS!$C:$C,0))</f>
        <v>GM0489</v>
      </c>
    </row>
    <row r="16" spans="1:11" x14ac:dyDescent="0.2">
      <c r="A16" s="7" t="s">
        <v>1081</v>
      </c>
      <c r="B16" s="9" t="s">
        <v>942</v>
      </c>
      <c r="C16" s="8" t="str">
        <f>INDEX(Source_GM_code_CBS!$B:$B,MATCH($B16,Source_GM_code_CBS!$C:$C,0))</f>
        <v>GM0622</v>
      </c>
    </row>
    <row r="17" spans="1:3" x14ac:dyDescent="0.2">
      <c r="A17" t="s">
        <v>1082</v>
      </c>
      <c r="B17" s="9" t="s">
        <v>98</v>
      </c>
      <c r="C17" s="8" t="str">
        <f>INDEX(Source_GM_code_CBS!$B:$B,MATCH($B17,Source_GM_code_CBS!$C:$C,0))</f>
        <v>GM0344</v>
      </c>
    </row>
    <row r="18" spans="1:3" x14ac:dyDescent="0.2">
      <c r="A18" s="7" t="s">
        <v>1083</v>
      </c>
      <c r="B18" s="9" t="s">
        <v>661</v>
      </c>
      <c r="C18" s="8" t="str">
        <f>INDEX(Source_GM_code_CBS!$B:$B,MATCH($B18,Source_GM_code_CBS!$C:$C,0))</f>
        <v>GM0356</v>
      </c>
    </row>
    <row r="19" spans="1:3" x14ac:dyDescent="0.2">
      <c r="A19" s="7" t="s">
        <v>1084</v>
      </c>
      <c r="B19" s="9" t="s">
        <v>1087</v>
      </c>
      <c r="C19" s="8" t="str">
        <f>INDEX(Source_GM_code_CBS!$B:$B,MATCH($B19,Source_GM_code_CBS!$C:$C,0))</f>
        <v>GM0353</v>
      </c>
    </row>
  </sheetData>
  <hyperlinks>
    <hyperlink ref="A3" r:id="rId1" tooltip="Amstelveen" display="https://nl.wikisage.org/wiki/Amstelveen" xr:uid="{CE7EB83B-2075-6A4A-8131-2C480A81AD56}"/>
    <hyperlink ref="A4" r:id="rId2" tooltip="Diemen (de pagina bestaat niet)" display="https://nl.wikisage.org/w/index.php?title=Diemen&amp;action=edit&amp;redlink=1" xr:uid="{C3D0311C-47B6-6A4A-8510-079E62EBC643}"/>
    <hyperlink ref="A6" r:id="rId3" tooltip="Rijswijk (Zuid-Holland) (de pagina bestaat niet)" display="https://nl.wikisage.org/w/index.php?title=Rijswijk_(Zuid-Holland)&amp;action=edit&amp;redlink=1" xr:uid="{56A93D32-1929-F245-9E9A-7800B4F0C6B3}"/>
    <hyperlink ref="A7" r:id="rId4" tooltip="Delft" display="https://nl.wikisage.org/wiki/Delft" xr:uid="{1E32D1E8-67A8-A744-95A3-2D1BD8C2EC46}"/>
    <hyperlink ref="A8" r:id="rId5" tooltip="Voorburg (de pagina bestaat niet)" display="https://nl.wikisage.org/w/index.php?title=Voorburg&amp;action=edit&amp;redlink=1" xr:uid="{64D68536-A578-044D-BFD0-8057AD56E0C5}"/>
    <hyperlink ref="A9" r:id="rId6" tooltip="Leidschendam (de pagina bestaat niet)" display="https://nl.wikisage.org/w/index.php?title=Leidschendam&amp;action=edit&amp;redlink=1" xr:uid="{4F053A6E-7EE9-3149-AA2C-A04C47F0DF00}"/>
    <hyperlink ref="A10" r:id="rId7" tooltip="Nootdorp (de pagina bestaat niet)" display="https://nl.wikisage.org/w/index.php?title=Nootdorp&amp;action=edit&amp;redlink=1" xr:uid="{28984F6E-4FA7-D546-93E9-C3564E24B383}"/>
    <hyperlink ref="A11" r:id="rId8" tooltip="Zoetermeer (de pagina bestaat niet)" display="https://nl.wikisage.org/w/index.php?title=Zoetermeer&amp;action=edit&amp;redlink=1" xr:uid="{35CF0ED0-4853-7B44-B4E3-A4A1F74A2CDE}"/>
    <hyperlink ref="A12" r:id="rId9" tooltip="Wateringen (de pagina bestaat niet)" display="https://nl.wikisage.org/w/index.php?title=Wateringen&amp;action=edit&amp;redlink=1" xr:uid="{A3B2097C-DE5A-204D-95E9-C4062649892F}"/>
    <hyperlink ref="A14" r:id="rId10" tooltip="Schiedam" display="https://nl.wikisage.org/wiki/Schiedam" xr:uid="{1E2082F0-516B-0642-BABB-F1196C97CAA3}"/>
    <hyperlink ref="A15" r:id="rId11" tooltip="Barendrecht" display="https://nl.wikisage.org/wiki/Barendrecht" xr:uid="{38A2167F-E93D-834B-B93B-D5E03F1D1D94}"/>
    <hyperlink ref="A16" r:id="rId12" tooltip="Vlaardingen (de pagina bestaat niet)" display="https://nl.wikisage.org/w/index.php?title=Vlaardingen&amp;action=edit&amp;redlink=1" xr:uid="{334592B9-419F-764F-BDCD-DF47EBE64BEE}"/>
    <hyperlink ref="A18" r:id="rId13" tooltip="Nieuwegein (de pagina bestaat niet)" display="https://nl.wikisage.org/w/index.php?title=Nieuwegein&amp;action=edit&amp;redlink=1" xr:uid="{2EF4E610-162F-464F-9BD2-E364D3B46FA1}"/>
    <hyperlink ref="A19" r:id="rId14" tooltip="IJsselstein (de pagina bestaat niet)" display="https://nl.wikisage.org/w/index.php?title=IJsselstein&amp;action=edit&amp;redlink=1" xr:uid="{FD27C946-05F1-F04E-A755-D989C83660D1}"/>
  </hyperlinks>
  <pageMargins left="0.75" right="0.75" top="1" bottom="1" header="0.5" footer="0.5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FB4F-B0FB-6C43-9E9C-735733498F66}">
  <sheetPr>
    <tabColor theme="0" tint="-0.249977111117893"/>
  </sheetPr>
  <dimension ref="A1:F343"/>
  <sheetViews>
    <sheetView topLeftCell="A203" workbookViewId="0">
      <selection activeCell="H238" sqref="H238"/>
    </sheetView>
  </sheetViews>
  <sheetFormatPr baseColWidth="10" defaultRowHeight="15" x14ac:dyDescent="0.2"/>
  <cols>
    <col min="1" max="1" width="12.5" bestFit="1" customWidth="1"/>
    <col min="2" max="2" width="15.1640625" bestFit="1" customWidth="1"/>
    <col min="3" max="3" width="20.83203125" customWidth="1"/>
    <col min="4" max="4" width="12" bestFit="1" customWidth="1"/>
    <col min="5" max="5" width="14" bestFit="1" customWidth="1"/>
  </cols>
  <sheetData>
    <row r="1" spans="1:6" x14ac:dyDescent="0.2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</row>
    <row r="2" spans="1:6" ht="16" x14ac:dyDescent="0.2">
      <c r="A2" s="2" t="s">
        <v>127</v>
      </c>
      <c r="B2" s="2" t="s">
        <v>128</v>
      </c>
      <c r="C2" s="2" t="s">
        <v>129</v>
      </c>
      <c r="D2" s="2" t="s">
        <v>130</v>
      </c>
      <c r="E2" s="2" t="s">
        <v>131</v>
      </c>
      <c r="F2" s="2" t="s">
        <v>132</v>
      </c>
    </row>
    <row r="3" spans="1:6" ht="32" x14ac:dyDescent="0.2">
      <c r="A3" s="2" t="s">
        <v>133</v>
      </c>
      <c r="B3" s="2" t="s">
        <v>134</v>
      </c>
      <c r="C3" s="2" t="s">
        <v>135</v>
      </c>
      <c r="D3" s="2" t="s">
        <v>136</v>
      </c>
      <c r="E3" s="2" t="s">
        <v>137</v>
      </c>
      <c r="F3" s="2" t="s">
        <v>138</v>
      </c>
    </row>
    <row r="4" spans="1:6" ht="16" x14ac:dyDescent="0.2">
      <c r="A4" s="2" t="s">
        <v>139</v>
      </c>
      <c r="B4" s="2" t="s">
        <v>140</v>
      </c>
      <c r="C4" s="2" t="s">
        <v>0</v>
      </c>
      <c r="D4" s="2" t="s">
        <v>141</v>
      </c>
      <c r="E4" s="2" t="s">
        <v>142</v>
      </c>
      <c r="F4" s="2" t="s">
        <v>143</v>
      </c>
    </row>
    <row r="5" spans="1:6" ht="16" x14ac:dyDescent="0.2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 t="s">
        <v>149</v>
      </c>
    </row>
    <row r="6" spans="1:6" ht="32" x14ac:dyDescent="0.2">
      <c r="A6" s="2" t="s">
        <v>150</v>
      </c>
      <c r="B6" s="2" t="s">
        <v>151</v>
      </c>
      <c r="C6" s="2" t="s">
        <v>152</v>
      </c>
      <c r="D6" s="2" t="s">
        <v>153</v>
      </c>
      <c r="E6" s="2" t="s">
        <v>154</v>
      </c>
      <c r="F6" s="2" t="s">
        <v>155</v>
      </c>
    </row>
    <row r="7" spans="1:6" ht="32" x14ac:dyDescent="0.2">
      <c r="A7" s="2" t="s">
        <v>156</v>
      </c>
      <c r="B7" s="2" t="s">
        <v>157</v>
      </c>
      <c r="C7" s="2" t="s">
        <v>158</v>
      </c>
      <c r="D7" s="2" t="s">
        <v>153</v>
      </c>
      <c r="E7" s="2" t="s">
        <v>154</v>
      </c>
      <c r="F7" s="2" t="s">
        <v>155</v>
      </c>
    </row>
    <row r="8" spans="1:6" ht="32" x14ac:dyDescent="0.2">
      <c r="A8" s="2" t="s">
        <v>159</v>
      </c>
      <c r="B8" s="2" t="s">
        <v>160</v>
      </c>
      <c r="C8" s="2" t="s">
        <v>1</v>
      </c>
      <c r="D8" s="2" t="s">
        <v>136</v>
      </c>
      <c r="E8" s="2" t="s">
        <v>137</v>
      </c>
      <c r="F8" s="2" t="s">
        <v>138</v>
      </c>
    </row>
    <row r="9" spans="1:6" ht="16" x14ac:dyDescent="0.2">
      <c r="A9" s="2" t="s">
        <v>161</v>
      </c>
      <c r="B9" s="2" t="s">
        <v>162</v>
      </c>
      <c r="C9" s="2" t="s">
        <v>2</v>
      </c>
      <c r="D9" s="2" t="s">
        <v>163</v>
      </c>
      <c r="E9" s="2" t="s">
        <v>164</v>
      </c>
      <c r="F9" s="2" t="s">
        <v>165</v>
      </c>
    </row>
    <row r="10" spans="1:6" ht="16" x14ac:dyDescent="0.2">
      <c r="A10" s="2" t="s">
        <v>166</v>
      </c>
      <c r="B10" s="2" t="s">
        <v>167</v>
      </c>
      <c r="C10" s="2" t="s">
        <v>168</v>
      </c>
      <c r="D10" s="2" t="s">
        <v>169</v>
      </c>
      <c r="E10" s="2" t="s">
        <v>170</v>
      </c>
      <c r="F10" s="2" t="s">
        <v>171</v>
      </c>
    </row>
    <row r="11" spans="1:6" ht="32" x14ac:dyDescent="0.2">
      <c r="A11" s="2" t="s">
        <v>172</v>
      </c>
      <c r="B11" s="2" t="s">
        <v>173</v>
      </c>
      <c r="C11" s="2" t="s">
        <v>3</v>
      </c>
      <c r="D11" s="2" t="s">
        <v>153</v>
      </c>
      <c r="E11" s="2" t="s">
        <v>154</v>
      </c>
      <c r="F11" s="2" t="s">
        <v>155</v>
      </c>
    </row>
    <row r="12" spans="1:6" ht="32" x14ac:dyDescent="0.2">
      <c r="A12" s="2" t="s">
        <v>174</v>
      </c>
      <c r="B12" s="2" t="s">
        <v>175</v>
      </c>
      <c r="C12" s="2" t="s">
        <v>176</v>
      </c>
      <c r="D12" s="2" t="s">
        <v>177</v>
      </c>
      <c r="E12" s="2" t="s">
        <v>178</v>
      </c>
      <c r="F12" s="2" t="s">
        <v>179</v>
      </c>
    </row>
    <row r="13" spans="1:6" ht="32" x14ac:dyDescent="0.2">
      <c r="A13" s="2" t="s">
        <v>180</v>
      </c>
      <c r="B13" s="2" t="s">
        <v>181</v>
      </c>
      <c r="C13" s="2" t="s">
        <v>182</v>
      </c>
      <c r="D13" s="2" t="s">
        <v>177</v>
      </c>
      <c r="E13" s="2" t="s">
        <v>178</v>
      </c>
      <c r="F13" s="2" t="s">
        <v>179</v>
      </c>
    </row>
    <row r="14" spans="1:6" ht="16" x14ac:dyDescent="0.2">
      <c r="A14" s="2" t="s">
        <v>183</v>
      </c>
      <c r="B14" s="2" t="s">
        <v>184</v>
      </c>
      <c r="C14" s="2" t="s">
        <v>185</v>
      </c>
      <c r="D14" s="2" t="s">
        <v>147</v>
      </c>
      <c r="E14" s="2" t="s">
        <v>148</v>
      </c>
      <c r="F14" s="2" t="s">
        <v>149</v>
      </c>
    </row>
    <row r="15" spans="1:6" ht="16" x14ac:dyDescent="0.2">
      <c r="A15" s="2" t="s">
        <v>186</v>
      </c>
      <c r="B15" s="2" t="s">
        <v>187</v>
      </c>
      <c r="C15" s="2" t="s">
        <v>4</v>
      </c>
      <c r="D15" s="2" t="s">
        <v>188</v>
      </c>
      <c r="E15" s="2" t="s">
        <v>189</v>
      </c>
      <c r="F15" s="2" t="s">
        <v>98</v>
      </c>
    </row>
    <row r="16" spans="1:6" ht="32" x14ac:dyDescent="0.2">
      <c r="A16" s="2" t="s">
        <v>190</v>
      </c>
      <c r="B16" s="2" t="s">
        <v>191</v>
      </c>
      <c r="C16" s="2" t="s">
        <v>192</v>
      </c>
      <c r="D16" s="2" t="s">
        <v>136</v>
      </c>
      <c r="E16" s="2" t="s">
        <v>137</v>
      </c>
      <c r="F16" s="2" t="s">
        <v>138</v>
      </c>
    </row>
    <row r="17" spans="1:6" ht="32" x14ac:dyDescent="0.2">
      <c r="A17" s="2" t="s">
        <v>193</v>
      </c>
      <c r="B17" s="2" t="s">
        <v>194</v>
      </c>
      <c r="C17" s="2" t="s">
        <v>5</v>
      </c>
      <c r="D17" s="2" t="s">
        <v>136</v>
      </c>
      <c r="E17" s="2" t="s">
        <v>137</v>
      </c>
      <c r="F17" s="2" t="s">
        <v>138</v>
      </c>
    </row>
    <row r="18" spans="1:6" ht="16" x14ac:dyDescent="0.2">
      <c r="A18" s="2" t="s">
        <v>195</v>
      </c>
      <c r="B18" s="2" t="s">
        <v>196</v>
      </c>
      <c r="C18" s="2" t="s">
        <v>6</v>
      </c>
      <c r="D18" s="2" t="s">
        <v>141</v>
      </c>
      <c r="E18" s="2" t="s">
        <v>142</v>
      </c>
      <c r="F18" s="2" t="s">
        <v>143</v>
      </c>
    </row>
    <row r="19" spans="1:6" ht="16" x14ac:dyDescent="0.2">
      <c r="A19" s="2" t="s">
        <v>197</v>
      </c>
      <c r="B19" s="2" t="s">
        <v>198</v>
      </c>
      <c r="C19" s="2" t="s">
        <v>7</v>
      </c>
      <c r="D19" s="2" t="s">
        <v>141</v>
      </c>
      <c r="E19" s="2" t="s">
        <v>142</v>
      </c>
      <c r="F19" s="2" t="s">
        <v>143</v>
      </c>
    </row>
    <row r="20" spans="1:6" ht="16" x14ac:dyDescent="0.2">
      <c r="A20" s="2" t="s">
        <v>199</v>
      </c>
      <c r="B20" s="2" t="s">
        <v>200</v>
      </c>
      <c r="C20" s="2" t="s">
        <v>8</v>
      </c>
      <c r="D20" s="2" t="s">
        <v>130</v>
      </c>
      <c r="E20" s="2" t="s">
        <v>131</v>
      </c>
      <c r="F20" s="2" t="s">
        <v>132</v>
      </c>
    </row>
    <row r="21" spans="1:6" ht="32" x14ac:dyDescent="0.2">
      <c r="A21" s="2" t="s">
        <v>201</v>
      </c>
      <c r="B21" s="2" t="s">
        <v>202</v>
      </c>
      <c r="C21" s="2" t="s">
        <v>203</v>
      </c>
      <c r="D21" s="2" t="s">
        <v>177</v>
      </c>
      <c r="E21" s="2" t="s">
        <v>178</v>
      </c>
      <c r="F21" s="2" t="s">
        <v>179</v>
      </c>
    </row>
    <row r="22" spans="1:6" ht="32" x14ac:dyDescent="0.2">
      <c r="A22" s="2" t="s">
        <v>204</v>
      </c>
      <c r="B22" s="2" t="s">
        <v>205</v>
      </c>
      <c r="C22" s="2" t="s">
        <v>206</v>
      </c>
      <c r="D22" s="2" t="s">
        <v>177</v>
      </c>
      <c r="E22" s="2" t="s">
        <v>178</v>
      </c>
      <c r="F22" s="2" t="s">
        <v>179</v>
      </c>
    </row>
    <row r="23" spans="1:6" ht="16" x14ac:dyDescent="0.2">
      <c r="A23" s="2" t="s">
        <v>207</v>
      </c>
      <c r="B23" s="2" t="s">
        <v>208</v>
      </c>
      <c r="C23" s="2" t="s">
        <v>9</v>
      </c>
      <c r="D23" s="2" t="s">
        <v>188</v>
      </c>
      <c r="E23" s="2" t="s">
        <v>189</v>
      </c>
      <c r="F23" s="2" t="s">
        <v>98</v>
      </c>
    </row>
    <row r="24" spans="1:6" ht="32" x14ac:dyDescent="0.2">
      <c r="A24" s="2" t="s">
        <v>209</v>
      </c>
      <c r="B24" s="2" t="s">
        <v>210</v>
      </c>
      <c r="C24" s="2" t="s">
        <v>10</v>
      </c>
      <c r="D24" s="2" t="s">
        <v>153</v>
      </c>
      <c r="E24" s="2" t="s">
        <v>154</v>
      </c>
      <c r="F24" s="2" t="s">
        <v>155</v>
      </c>
    </row>
    <row r="25" spans="1:6" ht="16" x14ac:dyDescent="0.2">
      <c r="A25" s="2" t="s">
        <v>211</v>
      </c>
      <c r="B25" s="2" t="s">
        <v>212</v>
      </c>
      <c r="C25" s="2" t="s">
        <v>11</v>
      </c>
      <c r="D25" s="2" t="s">
        <v>141</v>
      </c>
      <c r="E25" s="2" t="s">
        <v>142</v>
      </c>
      <c r="F25" s="2" t="s">
        <v>143</v>
      </c>
    </row>
    <row r="26" spans="1:6" ht="16" x14ac:dyDescent="0.2">
      <c r="A26" s="2" t="s">
        <v>213</v>
      </c>
      <c r="B26" s="2" t="s">
        <v>214</v>
      </c>
      <c r="C26" s="2" t="s">
        <v>215</v>
      </c>
      <c r="D26" s="2" t="s">
        <v>216</v>
      </c>
      <c r="E26" s="2" t="s">
        <v>217</v>
      </c>
      <c r="F26" s="2" t="s">
        <v>218</v>
      </c>
    </row>
    <row r="27" spans="1:6" ht="16" x14ac:dyDescent="0.2">
      <c r="A27" s="2" t="s">
        <v>219</v>
      </c>
      <c r="B27" s="2" t="s">
        <v>220</v>
      </c>
      <c r="C27" s="2" t="s">
        <v>221</v>
      </c>
      <c r="D27" s="2" t="s">
        <v>216</v>
      </c>
      <c r="E27" s="2" t="s">
        <v>217</v>
      </c>
      <c r="F27" s="2" t="s">
        <v>218</v>
      </c>
    </row>
    <row r="28" spans="1:6" ht="16" x14ac:dyDescent="0.2">
      <c r="A28" s="2" t="s">
        <v>222</v>
      </c>
      <c r="B28" s="2" t="s">
        <v>223</v>
      </c>
      <c r="C28" s="2" t="s">
        <v>224</v>
      </c>
      <c r="D28" s="2" t="s">
        <v>216</v>
      </c>
      <c r="E28" s="2" t="s">
        <v>217</v>
      </c>
      <c r="F28" s="2" t="s">
        <v>218</v>
      </c>
    </row>
    <row r="29" spans="1:6" ht="16" x14ac:dyDescent="0.2">
      <c r="A29" s="2" t="s">
        <v>225</v>
      </c>
      <c r="B29" s="2" t="s">
        <v>226</v>
      </c>
      <c r="C29" s="2" t="s">
        <v>227</v>
      </c>
      <c r="D29" s="2" t="s">
        <v>141</v>
      </c>
      <c r="E29" s="2" t="s">
        <v>142</v>
      </c>
      <c r="F29" s="2" t="s">
        <v>143</v>
      </c>
    </row>
    <row r="30" spans="1:6" ht="32" x14ac:dyDescent="0.2">
      <c r="A30" s="2" t="s">
        <v>228</v>
      </c>
      <c r="B30" s="2" t="s">
        <v>229</v>
      </c>
      <c r="C30" s="2" t="s">
        <v>230</v>
      </c>
      <c r="D30" s="2" t="s">
        <v>177</v>
      </c>
      <c r="E30" s="2" t="s">
        <v>178</v>
      </c>
      <c r="F30" s="2" t="s">
        <v>179</v>
      </c>
    </row>
    <row r="31" spans="1:6" ht="16" x14ac:dyDescent="0.2">
      <c r="A31" s="2" t="s">
        <v>231</v>
      </c>
      <c r="B31" s="2" t="s">
        <v>232</v>
      </c>
      <c r="C31" s="2" t="s">
        <v>233</v>
      </c>
      <c r="D31" s="2" t="s">
        <v>216</v>
      </c>
      <c r="E31" s="2" t="s">
        <v>217</v>
      </c>
      <c r="F31" s="2" t="s">
        <v>218</v>
      </c>
    </row>
    <row r="32" spans="1:6" ht="32" x14ac:dyDescent="0.2">
      <c r="A32" s="2" t="s">
        <v>234</v>
      </c>
      <c r="B32" s="2" t="s">
        <v>235</v>
      </c>
      <c r="C32" s="2" t="s">
        <v>236</v>
      </c>
      <c r="D32" s="2" t="s">
        <v>136</v>
      </c>
      <c r="E32" s="2" t="s">
        <v>137</v>
      </c>
      <c r="F32" s="2" t="s">
        <v>138</v>
      </c>
    </row>
    <row r="33" spans="1:6" ht="32" x14ac:dyDescent="0.2">
      <c r="A33" s="2" t="s">
        <v>237</v>
      </c>
      <c r="B33" s="2" t="s">
        <v>238</v>
      </c>
      <c r="C33" s="2" t="s">
        <v>12</v>
      </c>
      <c r="D33" s="2" t="s">
        <v>177</v>
      </c>
      <c r="E33" s="2" t="s">
        <v>178</v>
      </c>
      <c r="F33" s="2" t="s">
        <v>179</v>
      </c>
    </row>
    <row r="34" spans="1:6" ht="16" x14ac:dyDescent="0.2">
      <c r="A34" s="2" t="s">
        <v>239</v>
      </c>
      <c r="B34" s="2" t="s">
        <v>240</v>
      </c>
      <c r="C34" s="2" t="s">
        <v>241</v>
      </c>
      <c r="D34" s="2" t="s">
        <v>141</v>
      </c>
      <c r="E34" s="2" t="s">
        <v>142</v>
      </c>
      <c r="F34" s="2" t="s">
        <v>143</v>
      </c>
    </row>
    <row r="35" spans="1:6" ht="32" x14ac:dyDescent="0.2">
      <c r="A35" s="2" t="s">
        <v>242</v>
      </c>
      <c r="B35" s="2" t="s">
        <v>243</v>
      </c>
      <c r="C35" s="2" t="s">
        <v>244</v>
      </c>
      <c r="D35" s="2" t="s">
        <v>177</v>
      </c>
      <c r="E35" s="2" t="s">
        <v>178</v>
      </c>
      <c r="F35" s="2" t="s">
        <v>179</v>
      </c>
    </row>
    <row r="36" spans="1:6" ht="32" x14ac:dyDescent="0.2">
      <c r="A36" s="2" t="s">
        <v>245</v>
      </c>
      <c r="B36" s="2" t="s">
        <v>246</v>
      </c>
      <c r="C36" s="2" t="s">
        <v>13</v>
      </c>
      <c r="D36" s="2" t="s">
        <v>177</v>
      </c>
      <c r="E36" s="2" t="s">
        <v>178</v>
      </c>
      <c r="F36" s="2" t="s">
        <v>179</v>
      </c>
    </row>
    <row r="37" spans="1:6" ht="16" x14ac:dyDescent="0.2">
      <c r="A37" s="2" t="s">
        <v>247</v>
      </c>
      <c r="B37" s="2" t="s">
        <v>248</v>
      </c>
      <c r="C37" s="2" t="s">
        <v>249</v>
      </c>
      <c r="D37" s="2" t="s">
        <v>141</v>
      </c>
      <c r="E37" s="2" t="s">
        <v>142</v>
      </c>
      <c r="F37" s="2" t="s">
        <v>143</v>
      </c>
    </row>
    <row r="38" spans="1:6" ht="32" x14ac:dyDescent="0.2">
      <c r="A38" s="2" t="s">
        <v>250</v>
      </c>
      <c r="B38" s="2" t="s">
        <v>251</v>
      </c>
      <c r="C38" s="2" t="s">
        <v>14</v>
      </c>
      <c r="D38" s="2" t="s">
        <v>136</v>
      </c>
      <c r="E38" s="2" t="s">
        <v>137</v>
      </c>
      <c r="F38" s="2" t="s">
        <v>138</v>
      </c>
    </row>
    <row r="39" spans="1:6" ht="16" x14ac:dyDescent="0.2">
      <c r="A39" s="2" t="s">
        <v>252</v>
      </c>
      <c r="B39" s="2" t="s">
        <v>253</v>
      </c>
      <c r="C39" s="2" t="s">
        <v>254</v>
      </c>
      <c r="D39" s="2" t="s">
        <v>188</v>
      </c>
      <c r="E39" s="2" t="s">
        <v>189</v>
      </c>
      <c r="F39" s="2" t="s">
        <v>98</v>
      </c>
    </row>
    <row r="40" spans="1:6" ht="32" x14ac:dyDescent="0.2">
      <c r="A40" s="2" t="s">
        <v>255</v>
      </c>
      <c r="B40" s="2" t="s">
        <v>256</v>
      </c>
      <c r="C40" s="2" t="s">
        <v>257</v>
      </c>
      <c r="D40" s="2" t="s">
        <v>177</v>
      </c>
      <c r="E40" s="2" t="s">
        <v>178</v>
      </c>
      <c r="F40" s="2" t="s">
        <v>179</v>
      </c>
    </row>
    <row r="41" spans="1:6" ht="32" x14ac:dyDescent="0.2">
      <c r="A41" s="2" t="s">
        <v>258</v>
      </c>
      <c r="B41" s="2" t="s">
        <v>259</v>
      </c>
      <c r="C41" s="2" t="s">
        <v>260</v>
      </c>
      <c r="D41" s="2" t="s">
        <v>136</v>
      </c>
      <c r="E41" s="2" t="s">
        <v>137</v>
      </c>
      <c r="F41" s="2" t="s">
        <v>138</v>
      </c>
    </row>
    <row r="42" spans="1:6" ht="32" x14ac:dyDescent="0.2">
      <c r="A42" s="2" t="s">
        <v>261</v>
      </c>
      <c r="B42" s="2" t="s">
        <v>262</v>
      </c>
      <c r="C42" s="2" t="s">
        <v>15</v>
      </c>
      <c r="D42" s="2" t="s">
        <v>136</v>
      </c>
      <c r="E42" s="2" t="s">
        <v>137</v>
      </c>
      <c r="F42" s="2" t="s">
        <v>138</v>
      </c>
    </row>
    <row r="43" spans="1:6" ht="32" x14ac:dyDescent="0.2">
      <c r="A43" s="2" t="s">
        <v>263</v>
      </c>
      <c r="B43" s="2" t="s">
        <v>264</v>
      </c>
      <c r="C43" s="2" t="s">
        <v>265</v>
      </c>
      <c r="D43" s="2" t="s">
        <v>153</v>
      </c>
      <c r="E43" s="2" t="s">
        <v>154</v>
      </c>
      <c r="F43" s="2" t="s">
        <v>155</v>
      </c>
    </row>
    <row r="44" spans="1:6" ht="32" x14ac:dyDescent="0.2">
      <c r="A44" s="2" t="s">
        <v>266</v>
      </c>
      <c r="B44" s="2" t="s">
        <v>267</v>
      </c>
      <c r="C44" s="2" t="s">
        <v>268</v>
      </c>
      <c r="D44" s="2" t="s">
        <v>177</v>
      </c>
      <c r="E44" s="2" t="s">
        <v>178</v>
      </c>
      <c r="F44" s="2" t="s">
        <v>179</v>
      </c>
    </row>
    <row r="45" spans="1:6" ht="16" x14ac:dyDescent="0.2">
      <c r="A45" s="2" t="s">
        <v>269</v>
      </c>
      <c r="B45" s="2" t="s">
        <v>270</v>
      </c>
      <c r="C45" s="2" t="s">
        <v>271</v>
      </c>
      <c r="D45" s="2" t="s">
        <v>130</v>
      </c>
      <c r="E45" s="2" t="s">
        <v>131</v>
      </c>
      <c r="F45" s="2" t="s">
        <v>132</v>
      </c>
    </row>
    <row r="46" spans="1:6" ht="16" x14ac:dyDescent="0.2">
      <c r="A46" s="2" t="s">
        <v>272</v>
      </c>
      <c r="B46" s="2" t="s">
        <v>273</v>
      </c>
      <c r="C46" s="2" t="s">
        <v>16</v>
      </c>
      <c r="D46" s="2" t="s">
        <v>163</v>
      </c>
      <c r="E46" s="2" t="s">
        <v>164</v>
      </c>
      <c r="F46" s="2" t="s">
        <v>165</v>
      </c>
    </row>
    <row r="47" spans="1:6" ht="16" x14ac:dyDescent="0.2">
      <c r="A47" s="2" t="s">
        <v>274</v>
      </c>
      <c r="B47" s="2" t="s">
        <v>275</v>
      </c>
      <c r="C47" s="2" t="s">
        <v>276</v>
      </c>
      <c r="D47" s="2" t="s">
        <v>277</v>
      </c>
      <c r="E47" s="2" t="s">
        <v>278</v>
      </c>
      <c r="F47" s="2" t="s">
        <v>279</v>
      </c>
    </row>
    <row r="48" spans="1:6" ht="32" x14ac:dyDescent="0.2">
      <c r="A48" s="2" t="s">
        <v>280</v>
      </c>
      <c r="B48" s="2" t="s">
        <v>281</v>
      </c>
      <c r="C48" s="2" t="s">
        <v>17</v>
      </c>
      <c r="D48" s="2" t="s">
        <v>177</v>
      </c>
      <c r="E48" s="2" t="s">
        <v>178</v>
      </c>
      <c r="F48" s="2" t="s">
        <v>179</v>
      </c>
    </row>
    <row r="49" spans="1:6" ht="32" x14ac:dyDescent="0.2">
      <c r="A49" s="2" t="s">
        <v>282</v>
      </c>
      <c r="B49" s="2" t="s">
        <v>283</v>
      </c>
      <c r="C49" s="2" t="s">
        <v>18</v>
      </c>
      <c r="D49" s="2" t="s">
        <v>177</v>
      </c>
      <c r="E49" s="2" t="s">
        <v>178</v>
      </c>
      <c r="F49" s="2" t="s">
        <v>179</v>
      </c>
    </row>
    <row r="50" spans="1:6" ht="16" x14ac:dyDescent="0.2">
      <c r="A50" s="2" t="s">
        <v>284</v>
      </c>
      <c r="B50" s="2" t="s">
        <v>285</v>
      </c>
      <c r="C50" s="2" t="s">
        <v>286</v>
      </c>
      <c r="D50" s="2" t="s">
        <v>141</v>
      </c>
      <c r="E50" s="2" t="s">
        <v>142</v>
      </c>
      <c r="F50" s="2" t="s">
        <v>143</v>
      </c>
    </row>
    <row r="51" spans="1:6" ht="16" x14ac:dyDescent="0.2">
      <c r="A51" s="2" t="s">
        <v>287</v>
      </c>
      <c r="B51" s="2" t="s">
        <v>288</v>
      </c>
      <c r="C51" s="2" t="s">
        <v>19</v>
      </c>
      <c r="D51" s="2" t="s">
        <v>141</v>
      </c>
      <c r="E51" s="2" t="s">
        <v>142</v>
      </c>
      <c r="F51" s="2" t="s">
        <v>143</v>
      </c>
    </row>
    <row r="52" spans="1:6" ht="16" x14ac:dyDescent="0.2">
      <c r="A52" s="2" t="s">
        <v>289</v>
      </c>
      <c r="B52" s="2" t="s">
        <v>290</v>
      </c>
      <c r="C52" s="2" t="s">
        <v>291</v>
      </c>
      <c r="D52" s="2" t="s">
        <v>216</v>
      </c>
      <c r="E52" s="2" t="s">
        <v>217</v>
      </c>
      <c r="F52" s="2" t="s">
        <v>218</v>
      </c>
    </row>
    <row r="53" spans="1:6" ht="16" x14ac:dyDescent="0.2">
      <c r="A53" s="2" t="s">
        <v>292</v>
      </c>
      <c r="B53" s="2" t="s">
        <v>293</v>
      </c>
      <c r="C53" s="2" t="s">
        <v>20</v>
      </c>
      <c r="D53" s="2" t="s">
        <v>188</v>
      </c>
      <c r="E53" s="2" t="s">
        <v>189</v>
      </c>
      <c r="F53" s="2" t="s">
        <v>98</v>
      </c>
    </row>
    <row r="54" spans="1:6" ht="16" x14ac:dyDescent="0.2">
      <c r="A54" s="2" t="s">
        <v>294</v>
      </c>
      <c r="B54" s="2" t="s">
        <v>295</v>
      </c>
      <c r="C54" s="2" t="s">
        <v>296</v>
      </c>
      <c r="D54" s="2" t="s">
        <v>188</v>
      </c>
      <c r="E54" s="2" t="s">
        <v>189</v>
      </c>
      <c r="F54" s="2" t="s">
        <v>98</v>
      </c>
    </row>
    <row r="55" spans="1:6" ht="16" x14ac:dyDescent="0.2">
      <c r="A55" s="2" t="s">
        <v>297</v>
      </c>
      <c r="B55" s="2" t="s">
        <v>298</v>
      </c>
      <c r="C55" s="2" t="s">
        <v>299</v>
      </c>
      <c r="D55" s="2" t="s">
        <v>141</v>
      </c>
      <c r="E55" s="2" t="s">
        <v>142</v>
      </c>
      <c r="F55" s="2" t="s">
        <v>143</v>
      </c>
    </row>
    <row r="56" spans="1:6" ht="32" x14ac:dyDescent="0.2">
      <c r="A56" s="2" t="s">
        <v>300</v>
      </c>
      <c r="B56" s="2" t="s">
        <v>301</v>
      </c>
      <c r="C56" s="2" t="s">
        <v>21</v>
      </c>
      <c r="D56" s="2" t="s">
        <v>153</v>
      </c>
      <c r="E56" s="2" t="s">
        <v>154</v>
      </c>
      <c r="F56" s="2" t="s">
        <v>155</v>
      </c>
    </row>
    <row r="57" spans="1:6" ht="32" x14ac:dyDescent="0.2">
      <c r="A57" s="2" t="s">
        <v>302</v>
      </c>
      <c r="B57" s="2" t="s">
        <v>303</v>
      </c>
      <c r="C57" s="2" t="s">
        <v>22</v>
      </c>
      <c r="D57" s="2" t="s">
        <v>136</v>
      </c>
      <c r="E57" s="2" t="s">
        <v>137</v>
      </c>
      <c r="F57" s="2" t="s">
        <v>138</v>
      </c>
    </row>
    <row r="58" spans="1:6" ht="16" x14ac:dyDescent="0.2">
      <c r="A58" s="2" t="s">
        <v>304</v>
      </c>
      <c r="B58" s="2" t="s">
        <v>305</v>
      </c>
      <c r="C58" s="2" t="s">
        <v>24</v>
      </c>
      <c r="D58" s="2" t="s">
        <v>130</v>
      </c>
      <c r="E58" s="2" t="s">
        <v>131</v>
      </c>
      <c r="F58" s="2" t="s">
        <v>132</v>
      </c>
    </row>
    <row r="59" spans="1:6" ht="32" x14ac:dyDescent="0.2">
      <c r="A59" s="2" t="s">
        <v>306</v>
      </c>
      <c r="B59" s="2" t="s">
        <v>307</v>
      </c>
      <c r="C59" s="2" t="s">
        <v>308</v>
      </c>
      <c r="D59" s="2" t="s">
        <v>177</v>
      </c>
      <c r="E59" s="2" t="s">
        <v>178</v>
      </c>
      <c r="F59" s="2" t="s">
        <v>179</v>
      </c>
    </row>
    <row r="60" spans="1:6" ht="16" x14ac:dyDescent="0.2">
      <c r="A60" s="2" t="s">
        <v>309</v>
      </c>
      <c r="B60" s="2" t="s">
        <v>310</v>
      </c>
      <c r="C60" s="2" t="s">
        <v>25</v>
      </c>
      <c r="D60" s="2" t="s">
        <v>141</v>
      </c>
      <c r="E60" s="2" t="s">
        <v>142</v>
      </c>
      <c r="F60" s="2" t="s">
        <v>143</v>
      </c>
    </row>
    <row r="61" spans="1:6" ht="16" x14ac:dyDescent="0.2">
      <c r="A61" s="2" t="s">
        <v>311</v>
      </c>
      <c r="B61" s="2" t="s">
        <v>312</v>
      </c>
      <c r="C61" s="2" t="s">
        <v>26</v>
      </c>
      <c r="D61" s="2" t="s">
        <v>163</v>
      </c>
      <c r="E61" s="2" t="s">
        <v>164</v>
      </c>
      <c r="F61" s="2" t="s">
        <v>165</v>
      </c>
    </row>
    <row r="62" spans="1:6" ht="16" x14ac:dyDescent="0.2">
      <c r="A62" s="2" t="s">
        <v>313</v>
      </c>
      <c r="B62" s="2" t="s">
        <v>314</v>
      </c>
      <c r="C62" s="2" t="s">
        <v>315</v>
      </c>
      <c r="D62" s="2" t="s">
        <v>147</v>
      </c>
      <c r="E62" s="2" t="s">
        <v>148</v>
      </c>
      <c r="F62" s="2" t="s">
        <v>149</v>
      </c>
    </row>
    <row r="63" spans="1:6" ht="32" x14ac:dyDescent="0.2">
      <c r="A63" s="2" t="s">
        <v>316</v>
      </c>
      <c r="B63" s="2" t="s">
        <v>317</v>
      </c>
      <c r="C63" s="2" t="s">
        <v>27</v>
      </c>
      <c r="D63" s="2" t="s">
        <v>153</v>
      </c>
      <c r="E63" s="2" t="s">
        <v>154</v>
      </c>
      <c r="F63" s="2" t="s">
        <v>155</v>
      </c>
    </row>
    <row r="64" spans="1:6" ht="32" x14ac:dyDescent="0.2">
      <c r="A64" s="2" t="s">
        <v>318</v>
      </c>
      <c r="B64" s="2" t="s">
        <v>319</v>
      </c>
      <c r="C64" s="2" t="s">
        <v>29</v>
      </c>
      <c r="D64" s="2" t="s">
        <v>177</v>
      </c>
      <c r="E64" s="2" t="s">
        <v>178</v>
      </c>
      <c r="F64" s="2" t="s">
        <v>179</v>
      </c>
    </row>
    <row r="65" spans="1:6" ht="16" x14ac:dyDescent="0.2">
      <c r="A65" s="2" t="s">
        <v>320</v>
      </c>
      <c r="B65" s="2" t="s">
        <v>321</v>
      </c>
      <c r="C65" s="2" t="s">
        <v>30</v>
      </c>
      <c r="D65" s="2" t="s">
        <v>163</v>
      </c>
      <c r="E65" s="2" t="s">
        <v>164</v>
      </c>
      <c r="F65" s="2" t="s">
        <v>165</v>
      </c>
    </row>
    <row r="66" spans="1:6" ht="32" x14ac:dyDescent="0.2">
      <c r="A66" s="2" t="s">
        <v>322</v>
      </c>
      <c r="B66" s="2" t="s">
        <v>323</v>
      </c>
      <c r="C66" s="2" t="s">
        <v>31</v>
      </c>
      <c r="D66" s="2" t="s">
        <v>136</v>
      </c>
      <c r="E66" s="2" t="s">
        <v>137</v>
      </c>
      <c r="F66" s="2" t="s">
        <v>138</v>
      </c>
    </row>
    <row r="67" spans="1:6" ht="32" x14ac:dyDescent="0.2">
      <c r="A67" s="2" t="s">
        <v>324</v>
      </c>
      <c r="B67" s="2" t="s">
        <v>325</v>
      </c>
      <c r="C67" s="2" t="s">
        <v>326</v>
      </c>
      <c r="D67" s="2" t="s">
        <v>136</v>
      </c>
      <c r="E67" s="2" t="s">
        <v>137</v>
      </c>
      <c r="F67" s="2" t="s">
        <v>138</v>
      </c>
    </row>
    <row r="68" spans="1:6" ht="16" x14ac:dyDescent="0.2">
      <c r="A68" s="2" t="s">
        <v>327</v>
      </c>
      <c r="B68" s="2" t="s">
        <v>328</v>
      </c>
      <c r="C68" s="2" t="s">
        <v>329</v>
      </c>
      <c r="D68" s="2" t="s">
        <v>163</v>
      </c>
      <c r="E68" s="2" t="s">
        <v>164</v>
      </c>
      <c r="F68" s="2" t="s">
        <v>165</v>
      </c>
    </row>
    <row r="69" spans="1:6" ht="16" x14ac:dyDescent="0.2">
      <c r="A69" s="2" t="s">
        <v>330</v>
      </c>
      <c r="B69" s="2" t="s">
        <v>331</v>
      </c>
      <c r="C69" s="2" t="s">
        <v>332</v>
      </c>
      <c r="D69" s="2" t="s">
        <v>141</v>
      </c>
      <c r="E69" s="2" t="s">
        <v>142</v>
      </c>
      <c r="F69" s="2" t="s">
        <v>143</v>
      </c>
    </row>
    <row r="70" spans="1:6" ht="16" x14ac:dyDescent="0.2">
      <c r="A70" s="2" t="s">
        <v>333</v>
      </c>
      <c r="B70" s="2" t="s">
        <v>334</v>
      </c>
      <c r="C70" s="2" t="s">
        <v>32</v>
      </c>
      <c r="D70" s="2" t="s">
        <v>141</v>
      </c>
      <c r="E70" s="2" t="s">
        <v>142</v>
      </c>
      <c r="F70" s="2" t="s">
        <v>143</v>
      </c>
    </row>
    <row r="71" spans="1:6" ht="32" x14ac:dyDescent="0.2">
      <c r="A71" s="2" t="s">
        <v>335</v>
      </c>
      <c r="B71" s="2" t="s">
        <v>336</v>
      </c>
      <c r="C71" s="2" t="s">
        <v>337</v>
      </c>
      <c r="D71" s="2" t="s">
        <v>177</v>
      </c>
      <c r="E71" s="2" t="s">
        <v>178</v>
      </c>
      <c r="F71" s="2" t="s">
        <v>179</v>
      </c>
    </row>
    <row r="72" spans="1:6" ht="32" x14ac:dyDescent="0.2">
      <c r="A72" s="2" t="s">
        <v>338</v>
      </c>
      <c r="B72" s="2" t="s">
        <v>339</v>
      </c>
      <c r="C72" s="2" t="s">
        <v>33</v>
      </c>
      <c r="D72" s="2" t="s">
        <v>153</v>
      </c>
      <c r="E72" s="2" t="s">
        <v>154</v>
      </c>
      <c r="F72" s="2" t="s">
        <v>155</v>
      </c>
    </row>
    <row r="73" spans="1:6" ht="32" x14ac:dyDescent="0.2">
      <c r="A73" s="2" t="s">
        <v>340</v>
      </c>
      <c r="B73" s="2" t="s">
        <v>341</v>
      </c>
      <c r="C73" s="2" t="s">
        <v>342</v>
      </c>
      <c r="D73" s="2" t="s">
        <v>136</v>
      </c>
      <c r="E73" s="2" t="s">
        <v>137</v>
      </c>
      <c r="F73" s="2" t="s">
        <v>138</v>
      </c>
    </row>
    <row r="74" spans="1:6" ht="32" x14ac:dyDescent="0.2">
      <c r="A74" s="2" t="s">
        <v>343</v>
      </c>
      <c r="B74" s="2" t="s">
        <v>344</v>
      </c>
      <c r="C74" s="2" t="s">
        <v>345</v>
      </c>
      <c r="D74" s="2" t="s">
        <v>177</v>
      </c>
      <c r="E74" s="2" t="s">
        <v>178</v>
      </c>
      <c r="F74" s="2" t="s">
        <v>179</v>
      </c>
    </row>
    <row r="75" spans="1:6" ht="16" x14ac:dyDescent="0.2">
      <c r="A75" s="2" t="s">
        <v>346</v>
      </c>
      <c r="B75" s="2" t="s">
        <v>347</v>
      </c>
      <c r="C75" s="2" t="s">
        <v>34</v>
      </c>
      <c r="D75" s="2" t="s">
        <v>169</v>
      </c>
      <c r="E75" s="2" t="s">
        <v>170</v>
      </c>
      <c r="F75" s="2" t="s">
        <v>171</v>
      </c>
    </row>
    <row r="76" spans="1:6" ht="16" x14ac:dyDescent="0.2">
      <c r="A76" s="2" t="s">
        <v>348</v>
      </c>
      <c r="B76" s="2" t="s">
        <v>349</v>
      </c>
      <c r="C76" s="2" t="s">
        <v>350</v>
      </c>
      <c r="D76" s="2" t="s">
        <v>141</v>
      </c>
      <c r="E76" s="2" t="s">
        <v>142</v>
      </c>
      <c r="F76" s="2" t="s">
        <v>143</v>
      </c>
    </row>
    <row r="77" spans="1:6" ht="16" x14ac:dyDescent="0.2">
      <c r="A77" s="2" t="s">
        <v>351</v>
      </c>
      <c r="B77" s="2" t="s">
        <v>352</v>
      </c>
      <c r="C77" s="2" t="s">
        <v>35</v>
      </c>
      <c r="D77" s="2" t="s">
        <v>141</v>
      </c>
      <c r="E77" s="2" t="s">
        <v>142</v>
      </c>
      <c r="F77" s="2" t="s">
        <v>143</v>
      </c>
    </row>
    <row r="78" spans="1:6" ht="16" x14ac:dyDescent="0.2">
      <c r="A78" s="2" t="s">
        <v>353</v>
      </c>
      <c r="B78" s="2" t="s">
        <v>354</v>
      </c>
      <c r="C78" s="2" t="s">
        <v>355</v>
      </c>
      <c r="D78" s="2" t="s">
        <v>216</v>
      </c>
      <c r="E78" s="2" t="s">
        <v>217</v>
      </c>
      <c r="F78" s="2" t="s">
        <v>218</v>
      </c>
    </row>
    <row r="79" spans="1:6" ht="32" x14ac:dyDescent="0.2">
      <c r="A79" s="2" t="s">
        <v>356</v>
      </c>
      <c r="B79" s="2" t="s">
        <v>357</v>
      </c>
      <c r="C79" s="2" t="s">
        <v>358</v>
      </c>
      <c r="D79" s="2" t="s">
        <v>136</v>
      </c>
      <c r="E79" s="2" t="s">
        <v>137</v>
      </c>
      <c r="F79" s="2" t="s">
        <v>138</v>
      </c>
    </row>
    <row r="80" spans="1:6" ht="16" x14ac:dyDescent="0.2">
      <c r="A80" s="2" t="s">
        <v>359</v>
      </c>
      <c r="B80" s="2" t="s">
        <v>360</v>
      </c>
      <c r="C80" s="2" t="s">
        <v>36</v>
      </c>
      <c r="D80" s="2" t="s">
        <v>141</v>
      </c>
      <c r="E80" s="2" t="s">
        <v>142</v>
      </c>
      <c r="F80" s="2" t="s">
        <v>143</v>
      </c>
    </row>
    <row r="81" spans="1:6" ht="16" x14ac:dyDescent="0.2">
      <c r="A81" s="2" t="s">
        <v>361</v>
      </c>
      <c r="B81" s="2" t="s">
        <v>362</v>
      </c>
      <c r="C81" s="2" t="s">
        <v>363</v>
      </c>
      <c r="D81" s="2" t="s">
        <v>188</v>
      </c>
      <c r="E81" s="2" t="s">
        <v>189</v>
      </c>
      <c r="F81" s="2" t="s">
        <v>98</v>
      </c>
    </row>
    <row r="82" spans="1:6" ht="16" x14ac:dyDescent="0.2">
      <c r="A82" s="2" t="s">
        <v>364</v>
      </c>
      <c r="B82" s="2" t="s">
        <v>365</v>
      </c>
      <c r="C82" s="2" t="s">
        <v>366</v>
      </c>
      <c r="D82" s="2" t="s">
        <v>367</v>
      </c>
      <c r="E82" s="2" t="s">
        <v>368</v>
      </c>
      <c r="F82" s="2" t="s">
        <v>46</v>
      </c>
    </row>
    <row r="83" spans="1:6" ht="32" x14ac:dyDescent="0.2">
      <c r="A83" s="2" t="s">
        <v>369</v>
      </c>
      <c r="B83" s="2" t="s">
        <v>370</v>
      </c>
      <c r="C83" s="2" t="s">
        <v>371</v>
      </c>
      <c r="D83" s="2" t="s">
        <v>177</v>
      </c>
      <c r="E83" s="2" t="s">
        <v>178</v>
      </c>
      <c r="F83" s="2" t="s">
        <v>179</v>
      </c>
    </row>
    <row r="84" spans="1:6" ht="16" x14ac:dyDescent="0.2">
      <c r="A84" s="2" t="s">
        <v>372</v>
      </c>
      <c r="B84" s="2" t="s">
        <v>373</v>
      </c>
      <c r="C84" s="2" t="s">
        <v>374</v>
      </c>
      <c r="D84" s="2" t="s">
        <v>216</v>
      </c>
      <c r="E84" s="2" t="s">
        <v>217</v>
      </c>
      <c r="F84" s="2" t="s">
        <v>218</v>
      </c>
    </row>
    <row r="85" spans="1:6" ht="32" x14ac:dyDescent="0.2">
      <c r="A85" s="2" t="s">
        <v>375</v>
      </c>
      <c r="B85" s="2" t="s">
        <v>376</v>
      </c>
      <c r="C85" s="2" t="s">
        <v>37</v>
      </c>
      <c r="D85" s="2" t="s">
        <v>177</v>
      </c>
      <c r="E85" s="2" t="s">
        <v>178</v>
      </c>
      <c r="F85" s="2" t="s">
        <v>179</v>
      </c>
    </row>
    <row r="86" spans="1:6" ht="16" x14ac:dyDescent="0.2">
      <c r="A86" s="2" t="s">
        <v>377</v>
      </c>
      <c r="B86" s="2" t="s">
        <v>378</v>
      </c>
      <c r="C86" s="2" t="s">
        <v>379</v>
      </c>
      <c r="D86" s="2" t="s">
        <v>141</v>
      </c>
      <c r="E86" s="2" t="s">
        <v>142</v>
      </c>
      <c r="F86" s="2" t="s">
        <v>143</v>
      </c>
    </row>
    <row r="87" spans="1:6" ht="16" x14ac:dyDescent="0.2">
      <c r="A87" s="2" t="s">
        <v>380</v>
      </c>
      <c r="B87" s="2" t="s">
        <v>381</v>
      </c>
      <c r="C87" s="2" t="s">
        <v>38</v>
      </c>
      <c r="D87" s="2" t="s">
        <v>130</v>
      </c>
      <c r="E87" s="2" t="s">
        <v>131</v>
      </c>
      <c r="F87" s="2" t="s">
        <v>132</v>
      </c>
    </row>
    <row r="88" spans="1:6" ht="32" x14ac:dyDescent="0.2">
      <c r="A88" s="2" t="s">
        <v>382</v>
      </c>
      <c r="B88" s="2" t="s">
        <v>383</v>
      </c>
      <c r="C88" s="2" t="s">
        <v>39</v>
      </c>
      <c r="D88" s="2" t="s">
        <v>136</v>
      </c>
      <c r="E88" s="2" t="s">
        <v>137</v>
      </c>
      <c r="F88" s="2" t="s">
        <v>138</v>
      </c>
    </row>
    <row r="89" spans="1:6" ht="16" x14ac:dyDescent="0.2">
      <c r="A89" s="2" t="s">
        <v>384</v>
      </c>
      <c r="B89" s="2" t="s">
        <v>385</v>
      </c>
      <c r="C89" s="2" t="s">
        <v>40</v>
      </c>
      <c r="D89" s="2" t="s">
        <v>163</v>
      </c>
      <c r="E89" s="2" t="s">
        <v>164</v>
      </c>
      <c r="F89" s="2" t="s">
        <v>165</v>
      </c>
    </row>
    <row r="90" spans="1:6" ht="16" x14ac:dyDescent="0.2">
      <c r="A90" s="2" t="s">
        <v>386</v>
      </c>
      <c r="B90" s="2" t="s">
        <v>387</v>
      </c>
      <c r="C90" s="2" t="s">
        <v>388</v>
      </c>
      <c r="D90" s="2" t="s">
        <v>141</v>
      </c>
      <c r="E90" s="2" t="s">
        <v>142</v>
      </c>
      <c r="F90" s="2" t="s">
        <v>143</v>
      </c>
    </row>
    <row r="91" spans="1:6" ht="16" x14ac:dyDescent="0.2">
      <c r="A91" s="2" t="s">
        <v>389</v>
      </c>
      <c r="B91" s="2" t="s">
        <v>390</v>
      </c>
      <c r="C91" s="2" t="s">
        <v>41</v>
      </c>
      <c r="D91" s="2" t="s">
        <v>141</v>
      </c>
      <c r="E91" s="2" t="s">
        <v>142</v>
      </c>
      <c r="F91" s="2" t="s">
        <v>143</v>
      </c>
    </row>
    <row r="92" spans="1:6" ht="32" x14ac:dyDescent="0.2">
      <c r="A92" s="2" t="s">
        <v>391</v>
      </c>
      <c r="B92" s="2" t="s">
        <v>392</v>
      </c>
      <c r="C92" s="2" t="s">
        <v>42</v>
      </c>
      <c r="D92" s="2" t="s">
        <v>177</v>
      </c>
      <c r="E92" s="2" t="s">
        <v>178</v>
      </c>
      <c r="F92" s="2" t="s">
        <v>179</v>
      </c>
    </row>
    <row r="93" spans="1:6" ht="16" x14ac:dyDescent="0.2">
      <c r="A93" s="2" t="s">
        <v>393</v>
      </c>
      <c r="B93" s="2" t="s">
        <v>394</v>
      </c>
      <c r="C93" s="2" t="s">
        <v>395</v>
      </c>
      <c r="D93" s="2" t="s">
        <v>147</v>
      </c>
      <c r="E93" s="2" t="s">
        <v>148</v>
      </c>
      <c r="F93" s="2" t="s">
        <v>149</v>
      </c>
    </row>
    <row r="94" spans="1:6" ht="32" x14ac:dyDescent="0.2">
      <c r="A94" s="2" t="s">
        <v>396</v>
      </c>
      <c r="B94" s="2" t="s">
        <v>397</v>
      </c>
      <c r="C94" s="2" t="s">
        <v>398</v>
      </c>
      <c r="D94" s="2" t="s">
        <v>177</v>
      </c>
      <c r="E94" s="2" t="s">
        <v>178</v>
      </c>
      <c r="F94" s="2" t="s">
        <v>179</v>
      </c>
    </row>
    <row r="95" spans="1:6" ht="32" x14ac:dyDescent="0.2">
      <c r="A95" s="2" t="s">
        <v>399</v>
      </c>
      <c r="B95" s="2" t="s">
        <v>400</v>
      </c>
      <c r="C95" s="2" t="s">
        <v>401</v>
      </c>
      <c r="D95" s="2" t="s">
        <v>177</v>
      </c>
      <c r="E95" s="2" t="s">
        <v>178</v>
      </c>
      <c r="F95" s="2" t="s">
        <v>179</v>
      </c>
    </row>
    <row r="96" spans="1:6" ht="32" x14ac:dyDescent="0.2">
      <c r="A96" s="2" t="s">
        <v>402</v>
      </c>
      <c r="B96" s="2" t="s">
        <v>403</v>
      </c>
      <c r="C96" s="2" t="s">
        <v>404</v>
      </c>
      <c r="D96" s="2" t="s">
        <v>177</v>
      </c>
      <c r="E96" s="2" t="s">
        <v>178</v>
      </c>
      <c r="F96" s="2" t="s">
        <v>179</v>
      </c>
    </row>
    <row r="97" spans="1:6" ht="16" x14ac:dyDescent="0.2">
      <c r="A97" s="2" t="s">
        <v>405</v>
      </c>
      <c r="B97" s="2" t="s">
        <v>406</v>
      </c>
      <c r="C97" s="2" t="s">
        <v>407</v>
      </c>
      <c r="D97" s="2" t="s">
        <v>216</v>
      </c>
      <c r="E97" s="2" t="s">
        <v>217</v>
      </c>
      <c r="F97" s="2" t="s">
        <v>218</v>
      </c>
    </row>
    <row r="98" spans="1:6" ht="32" x14ac:dyDescent="0.2">
      <c r="A98" s="2" t="s">
        <v>408</v>
      </c>
      <c r="B98" s="2" t="s">
        <v>409</v>
      </c>
      <c r="C98" s="2" t="s">
        <v>410</v>
      </c>
      <c r="D98" s="2" t="s">
        <v>177</v>
      </c>
      <c r="E98" s="2" t="s">
        <v>178</v>
      </c>
      <c r="F98" s="2" t="s">
        <v>179</v>
      </c>
    </row>
    <row r="99" spans="1:6" ht="32" x14ac:dyDescent="0.2">
      <c r="A99" s="2" t="s">
        <v>411</v>
      </c>
      <c r="B99" s="2" t="s">
        <v>412</v>
      </c>
      <c r="C99" s="2" t="s">
        <v>413</v>
      </c>
      <c r="D99" s="2" t="s">
        <v>153</v>
      </c>
      <c r="E99" s="2" t="s">
        <v>154</v>
      </c>
      <c r="F99" s="2" t="s">
        <v>155</v>
      </c>
    </row>
    <row r="100" spans="1:6" ht="16" x14ac:dyDescent="0.2">
      <c r="A100" s="2" t="s">
        <v>414</v>
      </c>
      <c r="B100" s="2" t="s">
        <v>415</v>
      </c>
      <c r="C100" s="2" t="s">
        <v>43</v>
      </c>
      <c r="D100" s="2" t="s">
        <v>277</v>
      </c>
      <c r="E100" s="2" t="s">
        <v>278</v>
      </c>
      <c r="F100" s="2" t="s">
        <v>279</v>
      </c>
    </row>
    <row r="101" spans="1:6" ht="32" x14ac:dyDescent="0.2">
      <c r="A101" s="2" t="s">
        <v>416</v>
      </c>
      <c r="B101" s="2" t="s">
        <v>417</v>
      </c>
      <c r="C101" s="2" t="s">
        <v>418</v>
      </c>
      <c r="D101" s="2" t="s">
        <v>177</v>
      </c>
      <c r="E101" s="2" t="s">
        <v>178</v>
      </c>
      <c r="F101" s="2" t="s">
        <v>179</v>
      </c>
    </row>
    <row r="102" spans="1:6" ht="32" x14ac:dyDescent="0.2">
      <c r="A102" s="2" t="s">
        <v>419</v>
      </c>
      <c r="B102" s="2" t="s">
        <v>420</v>
      </c>
      <c r="C102" s="2" t="s">
        <v>421</v>
      </c>
      <c r="D102" s="2" t="s">
        <v>136</v>
      </c>
      <c r="E102" s="2" t="s">
        <v>137</v>
      </c>
      <c r="F102" s="2" t="s">
        <v>138</v>
      </c>
    </row>
    <row r="103" spans="1:6" ht="32" x14ac:dyDescent="0.2">
      <c r="A103" s="2" t="s">
        <v>422</v>
      </c>
      <c r="B103" s="2" t="s">
        <v>423</v>
      </c>
      <c r="C103" s="2" t="s">
        <v>44</v>
      </c>
      <c r="D103" s="2" t="s">
        <v>153</v>
      </c>
      <c r="E103" s="2" t="s">
        <v>154</v>
      </c>
      <c r="F103" s="2" t="s">
        <v>155</v>
      </c>
    </row>
    <row r="104" spans="1:6" ht="32" x14ac:dyDescent="0.2">
      <c r="A104" s="2" t="s">
        <v>424</v>
      </c>
      <c r="B104" s="2" t="s">
        <v>425</v>
      </c>
      <c r="C104" s="2" t="s">
        <v>45</v>
      </c>
      <c r="D104" s="2" t="s">
        <v>153</v>
      </c>
      <c r="E104" s="2" t="s">
        <v>154</v>
      </c>
      <c r="F104" s="2" t="s">
        <v>155</v>
      </c>
    </row>
    <row r="105" spans="1:6" ht="32" x14ac:dyDescent="0.2">
      <c r="A105" s="2" t="s">
        <v>426</v>
      </c>
      <c r="B105" s="2" t="s">
        <v>427</v>
      </c>
      <c r="C105" s="2" t="s">
        <v>428</v>
      </c>
      <c r="D105" s="2" t="s">
        <v>153</v>
      </c>
      <c r="E105" s="2" t="s">
        <v>154</v>
      </c>
      <c r="F105" s="2" t="s">
        <v>155</v>
      </c>
    </row>
    <row r="106" spans="1:6" ht="16" x14ac:dyDescent="0.2">
      <c r="A106" s="2" t="s">
        <v>429</v>
      </c>
      <c r="B106" s="2" t="s">
        <v>430</v>
      </c>
      <c r="C106" s="2" t="s">
        <v>46</v>
      </c>
      <c r="D106" s="2" t="s">
        <v>367</v>
      </c>
      <c r="E106" s="2" t="s">
        <v>368</v>
      </c>
      <c r="F106" s="2" t="s">
        <v>46</v>
      </c>
    </row>
    <row r="107" spans="1:6" ht="16" x14ac:dyDescent="0.2">
      <c r="A107" s="2" t="s">
        <v>431</v>
      </c>
      <c r="B107" s="2" t="s">
        <v>432</v>
      </c>
      <c r="C107" s="2" t="s">
        <v>433</v>
      </c>
      <c r="D107" s="2" t="s">
        <v>216</v>
      </c>
      <c r="E107" s="2" t="s">
        <v>217</v>
      </c>
      <c r="F107" s="2" t="s">
        <v>218</v>
      </c>
    </row>
    <row r="108" spans="1:6" ht="16" x14ac:dyDescent="0.2">
      <c r="A108" s="2" t="s">
        <v>434</v>
      </c>
      <c r="B108" s="2" t="s">
        <v>435</v>
      </c>
      <c r="C108" s="2" t="s">
        <v>436</v>
      </c>
      <c r="D108" s="2" t="s">
        <v>163</v>
      </c>
      <c r="E108" s="2" t="s">
        <v>164</v>
      </c>
      <c r="F108" s="2" t="s">
        <v>165</v>
      </c>
    </row>
    <row r="109" spans="1:6" ht="32" x14ac:dyDescent="0.2">
      <c r="A109" s="2" t="s">
        <v>437</v>
      </c>
      <c r="B109" s="2" t="s">
        <v>438</v>
      </c>
      <c r="C109" s="2" t="s">
        <v>47</v>
      </c>
      <c r="D109" s="2" t="s">
        <v>136</v>
      </c>
      <c r="E109" s="2" t="s">
        <v>137</v>
      </c>
      <c r="F109" s="2" t="s">
        <v>138</v>
      </c>
    </row>
    <row r="110" spans="1:6" ht="32" x14ac:dyDescent="0.2">
      <c r="A110" s="2" t="s">
        <v>439</v>
      </c>
      <c r="B110" s="2" t="s">
        <v>440</v>
      </c>
      <c r="C110" s="2" t="s">
        <v>441</v>
      </c>
      <c r="D110" s="2" t="s">
        <v>136</v>
      </c>
      <c r="E110" s="2" t="s">
        <v>137</v>
      </c>
      <c r="F110" s="2" t="s">
        <v>138</v>
      </c>
    </row>
    <row r="111" spans="1:6" ht="32" x14ac:dyDescent="0.2">
      <c r="A111" s="2" t="s">
        <v>442</v>
      </c>
      <c r="B111" s="2" t="s">
        <v>443</v>
      </c>
      <c r="C111" s="2" t="s">
        <v>444</v>
      </c>
      <c r="D111" s="2" t="s">
        <v>177</v>
      </c>
      <c r="E111" s="2" t="s">
        <v>178</v>
      </c>
      <c r="F111" s="2" t="s">
        <v>179</v>
      </c>
    </row>
    <row r="112" spans="1:6" ht="16" x14ac:dyDescent="0.2">
      <c r="A112" s="2" t="s">
        <v>445</v>
      </c>
      <c r="B112" s="2" t="s">
        <v>446</v>
      </c>
      <c r="C112" s="2" t="s">
        <v>48</v>
      </c>
      <c r="D112" s="2" t="s">
        <v>163</v>
      </c>
      <c r="E112" s="2" t="s">
        <v>164</v>
      </c>
      <c r="F112" s="2" t="s">
        <v>165</v>
      </c>
    </row>
    <row r="113" spans="1:6" ht="16" x14ac:dyDescent="0.2">
      <c r="A113" s="2" t="s">
        <v>447</v>
      </c>
      <c r="B113" s="2" t="s">
        <v>448</v>
      </c>
      <c r="C113" s="2" t="s">
        <v>49</v>
      </c>
      <c r="D113" s="2" t="s">
        <v>141</v>
      </c>
      <c r="E113" s="2" t="s">
        <v>142</v>
      </c>
      <c r="F113" s="2" t="s">
        <v>143</v>
      </c>
    </row>
    <row r="114" spans="1:6" ht="32" x14ac:dyDescent="0.2">
      <c r="A114" s="2" t="s">
        <v>449</v>
      </c>
      <c r="B114" s="2" t="s">
        <v>450</v>
      </c>
      <c r="C114" s="2" t="s">
        <v>50</v>
      </c>
      <c r="D114" s="2" t="s">
        <v>153</v>
      </c>
      <c r="E114" s="2" t="s">
        <v>154</v>
      </c>
      <c r="F114" s="2" t="s">
        <v>155</v>
      </c>
    </row>
    <row r="115" spans="1:6" ht="16" x14ac:dyDescent="0.2">
      <c r="A115" s="2" t="s">
        <v>451</v>
      </c>
      <c r="B115" s="2" t="s">
        <v>452</v>
      </c>
      <c r="C115" s="2" t="s">
        <v>51</v>
      </c>
      <c r="D115" s="2" t="s">
        <v>147</v>
      </c>
      <c r="E115" s="2" t="s">
        <v>148</v>
      </c>
      <c r="F115" s="2" t="s">
        <v>149</v>
      </c>
    </row>
    <row r="116" spans="1:6" ht="16" x14ac:dyDescent="0.2">
      <c r="A116" s="2" t="s">
        <v>453</v>
      </c>
      <c r="B116" s="2" t="s">
        <v>454</v>
      </c>
      <c r="C116" s="2" t="s">
        <v>455</v>
      </c>
      <c r="D116" s="2" t="s">
        <v>141</v>
      </c>
      <c r="E116" s="2" t="s">
        <v>142</v>
      </c>
      <c r="F116" s="2" t="s">
        <v>143</v>
      </c>
    </row>
    <row r="117" spans="1:6" ht="32" x14ac:dyDescent="0.2">
      <c r="A117" s="2" t="s">
        <v>456</v>
      </c>
      <c r="B117" s="2" t="s">
        <v>457</v>
      </c>
      <c r="C117" s="2" t="s">
        <v>52</v>
      </c>
      <c r="D117" s="2" t="s">
        <v>136</v>
      </c>
      <c r="E117" s="2" t="s">
        <v>137</v>
      </c>
      <c r="F117" s="2" t="s">
        <v>138</v>
      </c>
    </row>
    <row r="118" spans="1:6" ht="32" x14ac:dyDescent="0.2">
      <c r="A118" s="2" t="s">
        <v>458</v>
      </c>
      <c r="B118" s="2" t="s">
        <v>459</v>
      </c>
      <c r="C118" s="2" t="s">
        <v>53</v>
      </c>
      <c r="D118" s="2" t="s">
        <v>136</v>
      </c>
      <c r="E118" s="2" t="s">
        <v>137</v>
      </c>
      <c r="F118" s="2" t="s">
        <v>138</v>
      </c>
    </row>
    <row r="119" spans="1:6" ht="16" x14ac:dyDescent="0.2">
      <c r="A119" s="2" t="s">
        <v>460</v>
      </c>
      <c r="B119" s="2" t="s">
        <v>461</v>
      </c>
      <c r="C119" s="2" t="s">
        <v>462</v>
      </c>
      <c r="D119" s="2" t="s">
        <v>141</v>
      </c>
      <c r="E119" s="2" t="s">
        <v>142</v>
      </c>
      <c r="F119" s="2" t="s">
        <v>143</v>
      </c>
    </row>
    <row r="120" spans="1:6" ht="16" x14ac:dyDescent="0.2">
      <c r="A120" s="2" t="s">
        <v>463</v>
      </c>
      <c r="B120" s="2" t="s">
        <v>464</v>
      </c>
      <c r="C120" s="2" t="s">
        <v>54</v>
      </c>
      <c r="D120" s="2" t="s">
        <v>147</v>
      </c>
      <c r="E120" s="2" t="s">
        <v>148</v>
      </c>
      <c r="F120" s="2" t="s">
        <v>149</v>
      </c>
    </row>
    <row r="121" spans="1:6" ht="16" x14ac:dyDescent="0.2">
      <c r="A121" s="2" t="s">
        <v>465</v>
      </c>
      <c r="B121" s="2" t="s">
        <v>466</v>
      </c>
      <c r="C121" s="2" t="s">
        <v>55</v>
      </c>
      <c r="D121" s="2" t="s">
        <v>216</v>
      </c>
      <c r="E121" s="2" t="s">
        <v>217</v>
      </c>
      <c r="F121" s="2" t="s">
        <v>218</v>
      </c>
    </row>
    <row r="122" spans="1:6" ht="32" x14ac:dyDescent="0.2">
      <c r="A122" s="2" t="s">
        <v>467</v>
      </c>
      <c r="B122" s="2" t="s">
        <v>468</v>
      </c>
      <c r="C122" s="2" t="s">
        <v>469</v>
      </c>
      <c r="D122" s="2" t="s">
        <v>177</v>
      </c>
      <c r="E122" s="2" t="s">
        <v>178</v>
      </c>
      <c r="F122" s="2" t="s">
        <v>179</v>
      </c>
    </row>
    <row r="123" spans="1:6" ht="32" x14ac:dyDescent="0.2">
      <c r="A123" s="2" t="s">
        <v>470</v>
      </c>
      <c r="B123" s="2" t="s">
        <v>471</v>
      </c>
      <c r="C123" s="2" t="s">
        <v>56</v>
      </c>
      <c r="D123" s="2" t="s">
        <v>136</v>
      </c>
      <c r="E123" s="2" t="s">
        <v>137</v>
      </c>
      <c r="F123" s="2" t="s">
        <v>138</v>
      </c>
    </row>
    <row r="124" spans="1:6" ht="32" x14ac:dyDescent="0.2">
      <c r="A124" s="2" t="s">
        <v>472</v>
      </c>
      <c r="B124" s="2" t="s">
        <v>473</v>
      </c>
      <c r="C124" s="2" t="s">
        <v>28</v>
      </c>
      <c r="D124" s="2" t="s">
        <v>136</v>
      </c>
      <c r="E124" s="2" t="s">
        <v>137</v>
      </c>
      <c r="F124" s="2" t="s">
        <v>138</v>
      </c>
    </row>
    <row r="125" spans="1:6" ht="16" x14ac:dyDescent="0.2">
      <c r="A125" s="2" t="s">
        <v>474</v>
      </c>
      <c r="B125" s="2" t="s">
        <v>475</v>
      </c>
      <c r="C125" s="2" t="s">
        <v>476</v>
      </c>
      <c r="D125" s="2" t="s">
        <v>163</v>
      </c>
      <c r="E125" s="2" t="s">
        <v>164</v>
      </c>
      <c r="F125" s="2" t="s">
        <v>165</v>
      </c>
    </row>
    <row r="126" spans="1:6" ht="32" x14ac:dyDescent="0.2">
      <c r="A126" s="2" t="s">
        <v>477</v>
      </c>
      <c r="B126" s="2" t="s">
        <v>478</v>
      </c>
      <c r="C126" s="2" t="s">
        <v>57</v>
      </c>
      <c r="D126" s="2" t="s">
        <v>177</v>
      </c>
      <c r="E126" s="2" t="s">
        <v>178</v>
      </c>
      <c r="F126" s="2" t="s">
        <v>179</v>
      </c>
    </row>
    <row r="127" spans="1:6" ht="32" x14ac:dyDescent="0.2">
      <c r="A127" s="2" t="s">
        <v>479</v>
      </c>
      <c r="B127" s="2" t="s">
        <v>480</v>
      </c>
      <c r="C127" s="2" t="s">
        <v>481</v>
      </c>
      <c r="D127" s="2" t="s">
        <v>153</v>
      </c>
      <c r="E127" s="2" t="s">
        <v>154</v>
      </c>
      <c r="F127" s="2" t="s">
        <v>155</v>
      </c>
    </row>
    <row r="128" spans="1:6" ht="16" x14ac:dyDescent="0.2">
      <c r="A128" s="2" t="s">
        <v>482</v>
      </c>
      <c r="B128" s="2" t="s">
        <v>483</v>
      </c>
      <c r="C128" s="2" t="s">
        <v>58</v>
      </c>
      <c r="D128" s="2" t="s">
        <v>163</v>
      </c>
      <c r="E128" s="2" t="s">
        <v>164</v>
      </c>
      <c r="F128" s="2" t="s">
        <v>165</v>
      </c>
    </row>
    <row r="129" spans="1:6" ht="32" x14ac:dyDescent="0.2">
      <c r="A129" s="2" t="s">
        <v>484</v>
      </c>
      <c r="B129" s="2" t="s">
        <v>485</v>
      </c>
      <c r="C129" s="2" t="s">
        <v>59</v>
      </c>
      <c r="D129" s="2" t="s">
        <v>177</v>
      </c>
      <c r="E129" s="2" t="s">
        <v>178</v>
      </c>
      <c r="F129" s="2" t="s">
        <v>179</v>
      </c>
    </row>
    <row r="130" spans="1:6" ht="16" x14ac:dyDescent="0.2">
      <c r="A130" s="2" t="s">
        <v>486</v>
      </c>
      <c r="B130" s="2" t="s">
        <v>487</v>
      </c>
      <c r="C130" s="2" t="s">
        <v>488</v>
      </c>
      <c r="D130" s="2" t="s">
        <v>141</v>
      </c>
      <c r="E130" s="2" t="s">
        <v>142</v>
      </c>
      <c r="F130" s="2" t="s">
        <v>143</v>
      </c>
    </row>
    <row r="131" spans="1:6" ht="32" x14ac:dyDescent="0.2">
      <c r="A131" s="2" t="s">
        <v>489</v>
      </c>
      <c r="B131" s="2" t="s">
        <v>490</v>
      </c>
      <c r="C131" s="2" t="s">
        <v>491</v>
      </c>
      <c r="D131" s="2" t="s">
        <v>177</v>
      </c>
      <c r="E131" s="2" t="s">
        <v>178</v>
      </c>
      <c r="F131" s="2" t="s">
        <v>179</v>
      </c>
    </row>
    <row r="132" spans="1:6" ht="32" x14ac:dyDescent="0.2">
      <c r="A132" s="2" t="s">
        <v>492</v>
      </c>
      <c r="B132" s="2" t="s">
        <v>493</v>
      </c>
      <c r="C132" s="2" t="s">
        <v>60</v>
      </c>
      <c r="D132" s="2" t="s">
        <v>153</v>
      </c>
      <c r="E132" s="2" t="s">
        <v>154</v>
      </c>
      <c r="F132" s="2" t="s">
        <v>155</v>
      </c>
    </row>
    <row r="133" spans="1:6" ht="32" x14ac:dyDescent="0.2">
      <c r="A133" s="2" t="s">
        <v>494</v>
      </c>
      <c r="B133" s="2" t="s">
        <v>495</v>
      </c>
      <c r="C133" s="2" t="s">
        <v>496</v>
      </c>
      <c r="D133" s="2" t="s">
        <v>177</v>
      </c>
      <c r="E133" s="2" t="s">
        <v>178</v>
      </c>
      <c r="F133" s="2" t="s">
        <v>179</v>
      </c>
    </row>
    <row r="134" spans="1:6" ht="32" x14ac:dyDescent="0.2">
      <c r="A134" s="2" t="s">
        <v>497</v>
      </c>
      <c r="B134" s="2" t="s">
        <v>498</v>
      </c>
      <c r="C134" s="2" t="s">
        <v>61</v>
      </c>
      <c r="D134" s="2" t="s">
        <v>136</v>
      </c>
      <c r="E134" s="2" t="s">
        <v>137</v>
      </c>
      <c r="F134" s="2" t="s">
        <v>138</v>
      </c>
    </row>
    <row r="135" spans="1:6" ht="32" x14ac:dyDescent="0.2">
      <c r="A135" s="2" t="s">
        <v>499</v>
      </c>
      <c r="B135" s="2" t="s">
        <v>500</v>
      </c>
      <c r="C135" s="2" t="s">
        <v>501</v>
      </c>
      <c r="D135" s="2" t="s">
        <v>153</v>
      </c>
      <c r="E135" s="2" t="s">
        <v>154</v>
      </c>
      <c r="F135" s="2" t="s">
        <v>155</v>
      </c>
    </row>
    <row r="136" spans="1:6" ht="16" x14ac:dyDescent="0.2">
      <c r="A136" s="2" t="s">
        <v>502</v>
      </c>
      <c r="B136" s="2" t="s">
        <v>503</v>
      </c>
      <c r="C136" s="2" t="s">
        <v>504</v>
      </c>
      <c r="D136" s="2" t="s">
        <v>163</v>
      </c>
      <c r="E136" s="2" t="s">
        <v>164</v>
      </c>
      <c r="F136" s="2" t="s">
        <v>165</v>
      </c>
    </row>
    <row r="137" spans="1:6" ht="16" x14ac:dyDescent="0.2">
      <c r="A137" s="2" t="s">
        <v>505</v>
      </c>
      <c r="B137" s="2" t="s">
        <v>506</v>
      </c>
      <c r="C137" s="2" t="s">
        <v>507</v>
      </c>
      <c r="D137" s="2" t="s">
        <v>367</v>
      </c>
      <c r="E137" s="2" t="s">
        <v>368</v>
      </c>
      <c r="F137" s="2" t="s">
        <v>46</v>
      </c>
    </row>
    <row r="138" spans="1:6" ht="32" x14ac:dyDescent="0.2">
      <c r="A138" s="2" t="s">
        <v>508</v>
      </c>
      <c r="B138" s="2" t="s">
        <v>509</v>
      </c>
      <c r="C138" s="2" t="s">
        <v>510</v>
      </c>
      <c r="D138" s="2" t="s">
        <v>136</v>
      </c>
      <c r="E138" s="2" t="s">
        <v>137</v>
      </c>
      <c r="F138" s="2" t="s">
        <v>138</v>
      </c>
    </row>
    <row r="139" spans="1:6" ht="16" x14ac:dyDescent="0.2">
      <c r="A139" s="2" t="s">
        <v>511</v>
      </c>
      <c r="B139" s="2" t="s">
        <v>512</v>
      </c>
      <c r="C139" s="2" t="s">
        <v>62</v>
      </c>
      <c r="D139" s="2" t="s">
        <v>130</v>
      </c>
      <c r="E139" s="2" t="s">
        <v>131</v>
      </c>
      <c r="F139" s="2" t="s">
        <v>132</v>
      </c>
    </row>
    <row r="140" spans="1:6" ht="32" x14ac:dyDescent="0.2">
      <c r="A140" s="2" t="s">
        <v>513</v>
      </c>
      <c r="B140" s="2" t="s">
        <v>514</v>
      </c>
      <c r="C140" s="2" t="s">
        <v>63</v>
      </c>
      <c r="D140" s="2" t="s">
        <v>136</v>
      </c>
      <c r="E140" s="2" t="s">
        <v>137</v>
      </c>
      <c r="F140" s="2" t="s">
        <v>138</v>
      </c>
    </row>
    <row r="141" spans="1:6" ht="16" x14ac:dyDescent="0.2">
      <c r="A141" s="2" t="s">
        <v>515</v>
      </c>
      <c r="B141" s="2" t="s">
        <v>516</v>
      </c>
      <c r="C141" s="2" t="s">
        <v>517</v>
      </c>
      <c r="D141" s="2" t="s">
        <v>216</v>
      </c>
      <c r="E141" s="2" t="s">
        <v>217</v>
      </c>
      <c r="F141" s="2" t="s">
        <v>218</v>
      </c>
    </row>
    <row r="142" spans="1:6" ht="16" x14ac:dyDescent="0.2">
      <c r="A142" s="2" t="s">
        <v>518</v>
      </c>
      <c r="B142" s="2" t="s">
        <v>519</v>
      </c>
      <c r="C142" s="2" t="s">
        <v>64</v>
      </c>
      <c r="D142" s="2" t="s">
        <v>188</v>
      </c>
      <c r="E142" s="2" t="s">
        <v>189</v>
      </c>
      <c r="F142" s="2" t="s">
        <v>98</v>
      </c>
    </row>
    <row r="143" spans="1:6" ht="32" x14ac:dyDescent="0.2">
      <c r="A143" s="2" t="s">
        <v>520</v>
      </c>
      <c r="B143" s="2" t="s">
        <v>521</v>
      </c>
      <c r="C143" s="2" t="s">
        <v>522</v>
      </c>
      <c r="D143" s="2" t="s">
        <v>136</v>
      </c>
      <c r="E143" s="2" t="s">
        <v>137</v>
      </c>
      <c r="F143" s="2" t="s">
        <v>138</v>
      </c>
    </row>
    <row r="144" spans="1:6" ht="16" x14ac:dyDescent="0.2">
      <c r="A144" s="2" t="s">
        <v>523</v>
      </c>
      <c r="B144" s="2" t="s">
        <v>524</v>
      </c>
      <c r="C144" s="2" t="s">
        <v>525</v>
      </c>
      <c r="D144" s="2" t="s">
        <v>277</v>
      </c>
      <c r="E144" s="2" t="s">
        <v>278</v>
      </c>
      <c r="F144" s="2" t="s">
        <v>279</v>
      </c>
    </row>
    <row r="145" spans="1:6" ht="16" x14ac:dyDescent="0.2">
      <c r="A145" s="2" t="s">
        <v>526</v>
      </c>
      <c r="B145" s="2" t="s">
        <v>527</v>
      </c>
      <c r="C145" s="2" t="s">
        <v>528</v>
      </c>
      <c r="D145" s="2" t="s">
        <v>188</v>
      </c>
      <c r="E145" s="2" t="s">
        <v>189</v>
      </c>
      <c r="F145" s="2" t="s">
        <v>98</v>
      </c>
    </row>
    <row r="146" spans="1:6" ht="32" x14ac:dyDescent="0.2">
      <c r="A146" s="2" t="s">
        <v>529</v>
      </c>
      <c r="B146" s="2" t="s">
        <v>530</v>
      </c>
      <c r="C146" s="2" t="s">
        <v>531</v>
      </c>
      <c r="D146" s="2" t="s">
        <v>153</v>
      </c>
      <c r="E146" s="2" t="s">
        <v>154</v>
      </c>
      <c r="F146" s="2" t="s">
        <v>155</v>
      </c>
    </row>
    <row r="147" spans="1:6" ht="16" x14ac:dyDescent="0.2">
      <c r="A147" s="2" t="s">
        <v>532</v>
      </c>
      <c r="B147" s="2" t="s">
        <v>533</v>
      </c>
      <c r="C147" s="2" t="s">
        <v>65</v>
      </c>
      <c r="D147" s="2" t="s">
        <v>163</v>
      </c>
      <c r="E147" s="2" t="s">
        <v>164</v>
      </c>
      <c r="F147" s="2" t="s">
        <v>165</v>
      </c>
    </row>
    <row r="148" spans="1:6" ht="16" x14ac:dyDescent="0.2">
      <c r="A148" s="2" t="s">
        <v>534</v>
      </c>
      <c r="B148" s="2" t="s">
        <v>535</v>
      </c>
      <c r="C148" s="2" t="s">
        <v>536</v>
      </c>
      <c r="D148" s="2" t="s">
        <v>277</v>
      </c>
      <c r="E148" s="2" t="s">
        <v>278</v>
      </c>
      <c r="F148" s="2" t="s">
        <v>279</v>
      </c>
    </row>
    <row r="149" spans="1:6" ht="32" x14ac:dyDescent="0.2">
      <c r="A149" s="2" t="s">
        <v>537</v>
      </c>
      <c r="B149" s="2" t="s">
        <v>538</v>
      </c>
      <c r="C149" s="2" t="s">
        <v>539</v>
      </c>
      <c r="D149" s="2" t="s">
        <v>153</v>
      </c>
      <c r="E149" s="2" t="s">
        <v>154</v>
      </c>
      <c r="F149" s="2" t="s">
        <v>155</v>
      </c>
    </row>
    <row r="150" spans="1:6" ht="16" x14ac:dyDescent="0.2">
      <c r="A150" s="2" t="s">
        <v>540</v>
      </c>
      <c r="B150" s="2" t="s">
        <v>541</v>
      </c>
      <c r="C150" s="2" t="s">
        <v>23</v>
      </c>
      <c r="D150" s="2" t="s">
        <v>216</v>
      </c>
      <c r="E150" s="2" t="s">
        <v>217</v>
      </c>
      <c r="F150" s="2" t="s">
        <v>218</v>
      </c>
    </row>
    <row r="151" spans="1:6" ht="32" x14ac:dyDescent="0.2">
      <c r="A151" s="2" t="s">
        <v>542</v>
      </c>
      <c r="B151" s="2" t="s">
        <v>543</v>
      </c>
      <c r="C151" s="2" t="s">
        <v>544</v>
      </c>
      <c r="D151" s="2" t="s">
        <v>136</v>
      </c>
      <c r="E151" s="2" t="s">
        <v>137</v>
      </c>
      <c r="F151" s="2" t="s">
        <v>138</v>
      </c>
    </row>
    <row r="152" spans="1:6" ht="32" x14ac:dyDescent="0.2">
      <c r="A152" s="2" t="s">
        <v>545</v>
      </c>
      <c r="B152" s="2" t="s">
        <v>546</v>
      </c>
      <c r="C152" s="2" t="s">
        <v>547</v>
      </c>
      <c r="D152" s="2" t="s">
        <v>153</v>
      </c>
      <c r="E152" s="2" t="s">
        <v>154</v>
      </c>
      <c r="F152" s="2" t="s">
        <v>155</v>
      </c>
    </row>
    <row r="153" spans="1:6" ht="32" x14ac:dyDescent="0.2">
      <c r="A153" s="2" t="s">
        <v>548</v>
      </c>
      <c r="B153" s="2" t="s">
        <v>549</v>
      </c>
      <c r="C153" s="2" t="s">
        <v>550</v>
      </c>
      <c r="D153" s="2" t="s">
        <v>153</v>
      </c>
      <c r="E153" s="2" t="s">
        <v>154</v>
      </c>
      <c r="F153" s="2" t="s">
        <v>155</v>
      </c>
    </row>
    <row r="154" spans="1:6" ht="32" x14ac:dyDescent="0.2">
      <c r="A154" s="2" t="s">
        <v>551</v>
      </c>
      <c r="B154" s="2" t="s">
        <v>552</v>
      </c>
      <c r="C154" s="2" t="s">
        <v>553</v>
      </c>
      <c r="D154" s="2" t="s">
        <v>177</v>
      </c>
      <c r="E154" s="2" t="s">
        <v>178</v>
      </c>
      <c r="F154" s="2" t="s">
        <v>179</v>
      </c>
    </row>
    <row r="155" spans="1:6" ht="32" x14ac:dyDescent="0.2">
      <c r="A155" s="2" t="s">
        <v>554</v>
      </c>
      <c r="B155" s="2" t="s">
        <v>555</v>
      </c>
      <c r="C155" s="2" t="s">
        <v>556</v>
      </c>
      <c r="D155" s="2" t="s">
        <v>177</v>
      </c>
      <c r="E155" s="2" t="s">
        <v>178</v>
      </c>
      <c r="F155" s="2" t="s">
        <v>179</v>
      </c>
    </row>
    <row r="156" spans="1:6" ht="16" x14ac:dyDescent="0.2">
      <c r="A156" s="2" t="s">
        <v>557</v>
      </c>
      <c r="B156" s="2" t="s">
        <v>558</v>
      </c>
      <c r="C156" s="2" t="s">
        <v>66</v>
      </c>
      <c r="D156" s="2" t="s">
        <v>216</v>
      </c>
      <c r="E156" s="2" t="s">
        <v>217</v>
      </c>
      <c r="F156" s="2" t="s">
        <v>218</v>
      </c>
    </row>
    <row r="157" spans="1:6" ht="32" x14ac:dyDescent="0.2">
      <c r="A157" s="2" t="s">
        <v>559</v>
      </c>
      <c r="B157" s="2" t="s">
        <v>560</v>
      </c>
      <c r="C157" s="2" t="s">
        <v>561</v>
      </c>
      <c r="D157" s="2" t="s">
        <v>136</v>
      </c>
      <c r="E157" s="2" t="s">
        <v>137</v>
      </c>
      <c r="F157" s="2" t="s">
        <v>138</v>
      </c>
    </row>
    <row r="158" spans="1:6" ht="32" x14ac:dyDescent="0.2">
      <c r="A158" s="2" t="s">
        <v>562</v>
      </c>
      <c r="B158" s="2" t="s">
        <v>563</v>
      </c>
      <c r="C158" s="2" t="s">
        <v>564</v>
      </c>
      <c r="D158" s="2" t="s">
        <v>153</v>
      </c>
      <c r="E158" s="2" t="s">
        <v>154</v>
      </c>
      <c r="F158" s="2" t="s">
        <v>155</v>
      </c>
    </row>
    <row r="159" spans="1:6" ht="32" x14ac:dyDescent="0.2">
      <c r="A159" s="2" t="s">
        <v>565</v>
      </c>
      <c r="B159" s="2" t="s">
        <v>566</v>
      </c>
      <c r="C159" s="2" t="s">
        <v>567</v>
      </c>
      <c r="D159" s="2" t="s">
        <v>136</v>
      </c>
      <c r="E159" s="2" t="s">
        <v>137</v>
      </c>
      <c r="F159" s="2" t="s">
        <v>138</v>
      </c>
    </row>
    <row r="160" spans="1:6" ht="16" x14ac:dyDescent="0.2">
      <c r="A160" s="2" t="s">
        <v>568</v>
      </c>
      <c r="B160" s="2" t="s">
        <v>569</v>
      </c>
      <c r="C160" s="2" t="s">
        <v>67</v>
      </c>
      <c r="D160" s="2" t="s">
        <v>147</v>
      </c>
      <c r="E160" s="2" t="s">
        <v>148</v>
      </c>
      <c r="F160" s="2" t="s">
        <v>149</v>
      </c>
    </row>
    <row r="161" spans="1:6" ht="32" x14ac:dyDescent="0.2">
      <c r="A161" s="2" t="s">
        <v>570</v>
      </c>
      <c r="B161" s="2" t="s">
        <v>571</v>
      </c>
      <c r="C161" s="2" t="s">
        <v>68</v>
      </c>
      <c r="D161" s="2" t="s">
        <v>153</v>
      </c>
      <c r="E161" s="2" t="s">
        <v>154</v>
      </c>
      <c r="F161" s="2" t="s">
        <v>155</v>
      </c>
    </row>
    <row r="162" spans="1:6" ht="32" x14ac:dyDescent="0.2">
      <c r="A162" s="2" t="s">
        <v>572</v>
      </c>
      <c r="B162" s="2" t="s">
        <v>573</v>
      </c>
      <c r="C162" s="2" t="s">
        <v>574</v>
      </c>
      <c r="D162" s="2" t="s">
        <v>153</v>
      </c>
      <c r="E162" s="2" t="s">
        <v>154</v>
      </c>
      <c r="F162" s="2" t="s">
        <v>155</v>
      </c>
    </row>
    <row r="163" spans="1:6" ht="32" x14ac:dyDescent="0.2">
      <c r="A163" s="2" t="s">
        <v>575</v>
      </c>
      <c r="B163" s="2" t="s">
        <v>576</v>
      </c>
      <c r="C163" s="2" t="s">
        <v>577</v>
      </c>
      <c r="D163" s="2" t="s">
        <v>153</v>
      </c>
      <c r="E163" s="2" t="s">
        <v>154</v>
      </c>
      <c r="F163" s="2" t="s">
        <v>155</v>
      </c>
    </row>
    <row r="164" spans="1:6" ht="16" x14ac:dyDescent="0.2">
      <c r="A164" s="2" t="s">
        <v>578</v>
      </c>
      <c r="B164" s="2" t="s">
        <v>579</v>
      </c>
      <c r="C164" s="2" t="s">
        <v>69</v>
      </c>
      <c r="D164" s="2" t="s">
        <v>169</v>
      </c>
      <c r="E164" s="2" t="s">
        <v>170</v>
      </c>
      <c r="F164" s="2" t="s">
        <v>171</v>
      </c>
    </row>
    <row r="165" spans="1:6" ht="16" x14ac:dyDescent="0.2">
      <c r="A165" s="2" t="s">
        <v>580</v>
      </c>
      <c r="B165" s="2" t="s">
        <v>581</v>
      </c>
      <c r="C165" s="2" t="s">
        <v>582</v>
      </c>
      <c r="D165" s="2" t="s">
        <v>216</v>
      </c>
      <c r="E165" s="2" t="s">
        <v>217</v>
      </c>
      <c r="F165" s="2" t="s">
        <v>218</v>
      </c>
    </row>
    <row r="166" spans="1:6" ht="16" x14ac:dyDescent="0.2">
      <c r="A166" s="2" t="s">
        <v>583</v>
      </c>
      <c r="B166" s="2" t="s">
        <v>584</v>
      </c>
      <c r="C166" s="2" t="s">
        <v>585</v>
      </c>
      <c r="D166" s="2" t="s">
        <v>188</v>
      </c>
      <c r="E166" s="2" t="s">
        <v>189</v>
      </c>
      <c r="F166" s="2" t="s">
        <v>98</v>
      </c>
    </row>
    <row r="167" spans="1:6" ht="16" x14ac:dyDescent="0.2">
      <c r="A167" s="2" t="s">
        <v>586</v>
      </c>
      <c r="B167" s="2" t="s">
        <v>587</v>
      </c>
      <c r="C167" s="2" t="s">
        <v>588</v>
      </c>
      <c r="D167" s="2" t="s">
        <v>141</v>
      </c>
      <c r="E167" s="2" t="s">
        <v>142</v>
      </c>
      <c r="F167" s="2" t="s">
        <v>143</v>
      </c>
    </row>
    <row r="168" spans="1:6" ht="32" x14ac:dyDescent="0.2">
      <c r="A168" s="2" t="s">
        <v>589</v>
      </c>
      <c r="B168" s="2" t="s">
        <v>590</v>
      </c>
      <c r="C168" s="2" t="s">
        <v>591</v>
      </c>
      <c r="D168" s="2" t="s">
        <v>153</v>
      </c>
      <c r="E168" s="2" t="s">
        <v>154</v>
      </c>
      <c r="F168" s="2" t="s">
        <v>155</v>
      </c>
    </row>
    <row r="169" spans="1:6" ht="16" x14ac:dyDescent="0.2">
      <c r="A169" s="2" t="s">
        <v>592</v>
      </c>
      <c r="B169" s="2" t="s">
        <v>593</v>
      </c>
      <c r="C169" s="2" t="s">
        <v>70</v>
      </c>
      <c r="D169" s="2" t="s">
        <v>141</v>
      </c>
      <c r="E169" s="2" t="s">
        <v>142</v>
      </c>
      <c r="F169" s="2" t="s">
        <v>143</v>
      </c>
    </row>
    <row r="170" spans="1:6" ht="32" x14ac:dyDescent="0.2">
      <c r="A170" s="2" t="s">
        <v>594</v>
      </c>
      <c r="B170" s="2" t="s">
        <v>595</v>
      </c>
      <c r="C170" s="2" t="s">
        <v>596</v>
      </c>
      <c r="D170" s="2" t="s">
        <v>177</v>
      </c>
      <c r="E170" s="2" t="s">
        <v>178</v>
      </c>
      <c r="F170" s="2" t="s">
        <v>179</v>
      </c>
    </row>
    <row r="171" spans="1:6" ht="16" x14ac:dyDescent="0.2">
      <c r="A171" s="2" t="s">
        <v>597</v>
      </c>
      <c r="B171" s="2" t="s">
        <v>598</v>
      </c>
      <c r="C171" s="2" t="s">
        <v>599</v>
      </c>
      <c r="D171" s="2" t="s">
        <v>188</v>
      </c>
      <c r="E171" s="2" t="s">
        <v>189</v>
      </c>
      <c r="F171" s="2" t="s">
        <v>98</v>
      </c>
    </row>
    <row r="172" spans="1:6" ht="16" x14ac:dyDescent="0.2">
      <c r="A172" s="2" t="s">
        <v>600</v>
      </c>
      <c r="B172" s="2" t="s">
        <v>601</v>
      </c>
      <c r="C172" s="2" t="s">
        <v>602</v>
      </c>
      <c r="D172" s="2" t="s">
        <v>163</v>
      </c>
      <c r="E172" s="2" t="s">
        <v>164</v>
      </c>
      <c r="F172" s="2" t="s">
        <v>165</v>
      </c>
    </row>
    <row r="173" spans="1:6" ht="16" x14ac:dyDescent="0.2">
      <c r="A173" s="2" t="s">
        <v>603</v>
      </c>
      <c r="B173" s="2" t="s">
        <v>604</v>
      </c>
      <c r="C173" s="2" t="s">
        <v>605</v>
      </c>
      <c r="D173" s="2" t="s">
        <v>141</v>
      </c>
      <c r="E173" s="2" t="s">
        <v>142</v>
      </c>
      <c r="F173" s="2" t="s">
        <v>143</v>
      </c>
    </row>
    <row r="174" spans="1:6" ht="16" x14ac:dyDescent="0.2">
      <c r="A174" s="2" t="s">
        <v>606</v>
      </c>
      <c r="B174" s="2" t="s">
        <v>607</v>
      </c>
      <c r="C174" s="2" t="s">
        <v>608</v>
      </c>
      <c r="D174" s="2" t="s">
        <v>216</v>
      </c>
      <c r="E174" s="2" t="s">
        <v>217</v>
      </c>
      <c r="F174" s="2" t="s">
        <v>218</v>
      </c>
    </row>
    <row r="175" spans="1:6" ht="32" x14ac:dyDescent="0.2">
      <c r="A175" s="2" t="s">
        <v>609</v>
      </c>
      <c r="B175" s="2" t="s">
        <v>610</v>
      </c>
      <c r="C175" s="2" t="s">
        <v>611</v>
      </c>
      <c r="D175" s="2" t="s">
        <v>177</v>
      </c>
      <c r="E175" s="2" t="s">
        <v>178</v>
      </c>
      <c r="F175" s="2" t="s">
        <v>179</v>
      </c>
    </row>
    <row r="176" spans="1:6" ht="32" x14ac:dyDescent="0.2">
      <c r="A176" s="2" t="s">
        <v>612</v>
      </c>
      <c r="B176" s="2" t="s">
        <v>613</v>
      </c>
      <c r="C176" s="2" t="s">
        <v>614</v>
      </c>
      <c r="D176" s="2" t="s">
        <v>153</v>
      </c>
      <c r="E176" s="2" t="s">
        <v>154</v>
      </c>
      <c r="F176" s="2" t="s">
        <v>155</v>
      </c>
    </row>
    <row r="177" spans="1:6" ht="16" x14ac:dyDescent="0.2">
      <c r="A177" s="2" t="s">
        <v>615</v>
      </c>
      <c r="B177" s="2" t="s">
        <v>616</v>
      </c>
      <c r="C177" s="2" t="s">
        <v>71</v>
      </c>
      <c r="D177" s="2" t="s">
        <v>216</v>
      </c>
      <c r="E177" s="2" t="s">
        <v>217</v>
      </c>
      <c r="F177" s="2" t="s">
        <v>218</v>
      </c>
    </row>
    <row r="178" spans="1:6" ht="32" x14ac:dyDescent="0.2">
      <c r="A178" s="2" t="s">
        <v>617</v>
      </c>
      <c r="B178" s="2" t="s">
        <v>618</v>
      </c>
      <c r="C178" s="2" t="s">
        <v>619</v>
      </c>
      <c r="D178" s="2" t="s">
        <v>136</v>
      </c>
      <c r="E178" s="2" t="s">
        <v>137</v>
      </c>
      <c r="F178" s="2" t="s">
        <v>138</v>
      </c>
    </row>
    <row r="179" spans="1:6" ht="16" x14ac:dyDescent="0.2">
      <c r="A179" s="2" t="s">
        <v>620</v>
      </c>
      <c r="B179" s="2" t="s">
        <v>621</v>
      </c>
      <c r="C179" s="2" t="s">
        <v>72</v>
      </c>
      <c r="D179" s="2" t="s">
        <v>216</v>
      </c>
      <c r="E179" s="2" t="s">
        <v>217</v>
      </c>
      <c r="F179" s="2" t="s">
        <v>218</v>
      </c>
    </row>
    <row r="180" spans="1:6" ht="32" x14ac:dyDescent="0.2">
      <c r="A180" s="2" t="s">
        <v>622</v>
      </c>
      <c r="B180" s="2" t="s">
        <v>623</v>
      </c>
      <c r="C180" s="2" t="s">
        <v>624</v>
      </c>
      <c r="D180" s="2" t="s">
        <v>177</v>
      </c>
      <c r="E180" s="2" t="s">
        <v>178</v>
      </c>
      <c r="F180" s="2" t="s">
        <v>179</v>
      </c>
    </row>
    <row r="181" spans="1:6" ht="16" x14ac:dyDescent="0.2">
      <c r="A181" s="2" t="s">
        <v>625</v>
      </c>
      <c r="B181" s="2" t="s">
        <v>626</v>
      </c>
      <c r="C181" s="2" t="s">
        <v>73</v>
      </c>
      <c r="D181" s="2" t="s">
        <v>130</v>
      </c>
      <c r="E181" s="2" t="s">
        <v>131</v>
      </c>
      <c r="F181" s="2" t="s">
        <v>132</v>
      </c>
    </row>
    <row r="182" spans="1:6" ht="16" x14ac:dyDescent="0.2">
      <c r="A182" s="2" t="s">
        <v>627</v>
      </c>
      <c r="B182" s="2" t="s">
        <v>628</v>
      </c>
      <c r="C182" s="2" t="s">
        <v>74</v>
      </c>
      <c r="D182" s="2" t="s">
        <v>277</v>
      </c>
      <c r="E182" s="2" t="s">
        <v>278</v>
      </c>
      <c r="F182" s="2" t="s">
        <v>279</v>
      </c>
    </row>
    <row r="183" spans="1:6" ht="32" x14ac:dyDescent="0.2">
      <c r="A183" s="2" t="s">
        <v>629</v>
      </c>
      <c r="B183" s="2" t="s">
        <v>630</v>
      </c>
      <c r="C183" s="2" t="s">
        <v>631</v>
      </c>
      <c r="D183" s="2" t="s">
        <v>153</v>
      </c>
      <c r="E183" s="2" t="s">
        <v>154</v>
      </c>
      <c r="F183" s="2" t="s">
        <v>155</v>
      </c>
    </row>
    <row r="184" spans="1:6" ht="16" x14ac:dyDescent="0.2">
      <c r="A184" s="2" t="s">
        <v>632</v>
      </c>
      <c r="B184" s="2" t="s">
        <v>633</v>
      </c>
      <c r="C184" s="2" t="s">
        <v>634</v>
      </c>
      <c r="D184" s="2" t="s">
        <v>130</v>
      </c>
      <c r="E184" s="2" t="s">
        <v>131</v>
      </c>
      <c r="F184" s="2" t="s">
        <v>132</v>
      </c>
    </row>
    <row r="185" spans="1:6" ht="16" x14ac:dyDescent="0.2">
      <c r="A185" s="2" t="s">
        <v>635</v>
      </c>
      <c r="B185" s="2" t="s">
        <v>636</v>
      </c>
      <c r="C185" s="2" t="s">
        <v>637</v>
      </c>
      <c r="D185" s="2" t="s">
        <v>367</v>
      </c>
      <c r="E185" s="2" t="s">
        <v>368</v>
      </c>
      <c r="F185" s="2" t="s">
        <v>46</v>
      </c>
    </row>
    <row r="186" spans="1:6" ht="32" x14ac:dyDescent="0.2">
      <c r="A186" s="2" t="s">
        <v>638</v>
      </c>
      <c r="B186" s="2" t="s">
        <v>639</v>
      </c>
      <c r="C186" s="2" t="s">
        <v>640</v>
      </c>
      <c r="D186" s="2" t="s">
        <v>177</v>
      </c>
      <c r="E186" s="2" t="s">
        <v>178</v>
      </c>
      <c r="F186" s="2" t="s">
        <v>179</v>
      </c>
    </row>
    <row r="187" spans="1:6" ht="32" x14ac:dyDescent="0.2">
      <c r="A187" s="2" t="s">
        <v>641</v>
      </c>
      <c r="B187" s="2" t="s">
        <v>642</v>
      </c>
      <c r="C187" s="2" t="s">
        <v>643</v>
      </c>
      <c r="D187" s="2" t="s">
        <v>153</v>
      </c>
      <c r="E187" s="2" t="s">
        <v>154</v>
      </c>
      <c r="F187" s="2" t="s">
        <v>155</v>
      </c>
    </row>
    <row r="188" spans="1:6" ht="16" x14ac:dyDescent="0.2">
      <c r="A188" s="2" t="s">
        <v>644</v>
      </c>
      <c r="B188" s="2" t="s">
        <v>645</v>
      </c>
      <c r="C188" s="2" t="s">
        <v>646</v>
      </c>
      <c r="D188" s="2" t="s">
        <v>141</v>
      </c>
      <c r="E188" s="2" t="s">
        <v>142</v>
      </c>
      <c r="F188" s="2" t="s">
        <v>143</v>
      </c>
    </row>
    <row r="189" spans="1:6" ht="16" x14ac:dyDescent="0.2">
      <c r="A189" s="2" t="s">
        <v>647</v>
      </c>
      <c r="B189" s="2" t="s">
        <v>648</v>
      </c>
      <c r="C189" s="2" t="s">
        <v>649</v>
      </c>
      <c r="D189" s="2" t="s">
        <v>188</v>
      </c>
      <c r="E189" s="2" t="s">
        <v>189</v>
      </c>
      <c r="F189" s="2" t="s">
        <v>98</v>
      </c>
    </row>
    <row r="190" spans="1:6" ht="16" x14ac:dyDescent="0.2">
      <c r="A190" s="2" t="s">
        <v>650</v>
      </c>
      <c r="B190" s="2" t="s">
        <v>651</v>
      </c>
      <c r="C190" s="2" t="s">
        <v>652</v>
      </c>
      <c r="D190" s="2" t="s">
        <v>216</v>
      </c>
      <c r="E190" s="2" t="s">
        <v>217</v>
      </c>
      <c r="F190" s="2" t="s">
        <v>218</v>
      </c>
    </row>
    <row r="191" spans="1:6" ht="16" x14ac:dyDescent="0.2">
      <c r="A191" s="2" t="s">
        <v>653</v>
      </c>
      <c r="B191" s="2" t="s">
        <v>654</v>
      </c>
      <c r="C191" s="2" t="s">
        <v>655</v>
      </c>
      <c r="D191" s="2" t="s">
        <v>141</v>
      </c>
      <c r="E191" s="2" t="s">
        <v>142</v>
      </c>
      <c r="F191" s="2" t="s">
        <v>143</v>
      </c>
    </row>
    <row r="192" spans="1:6" ht="16" x14ac:dyDescent="0.2">
      <c r="A192" s="2" t="s">
        <v>656</v>
      </c>
      <c r="B192" s="2" t="s">
        <v>657</v>
      </c>
      <c r="C192" s="2" t="s">
        <v>658</v>
      </c>
      <c r="D192" s="2" t="s">
        <v>216</v>
      </c>
      <c r="E192" s="2" t="s">
        <v>217</v>
      </c>
      <c r="F192" s="2" t="s">
        <v>218</v>
      </c>
    </row>
    <row r="193" spans="1:6" ht="16" x14ac:dyDescent="0.2">
      <c r="A193" s="2" t="s">
        <v>659</v>
      </c>
      <c r="B193" s="2" t="s">
        <v>660</v>
      </c>
      <c r="C193" s="2" t="s">
        <v>661</v>
      </c>
      <c r="D193" s="2" t="s">
        <v>188</v>
      </c>
      <c r="E193" s="2" t="s">
        <v>189</v>
      </c>
      <c r="F193" s="2" t="s">
        <v>98</v>
      </c>
    </row>
    <row r="194" spans="1:6" ht="32" x14ac:dyDescent="0.2">
      <c r="A194" s="2" t="s">
        <v>662</v>
      </c>
      <c r="B194" s="2" t="s">
        <v>663</v>
      </c>
      <c r="C194" s="2" t="s">
        <v>664</v>
      </c>
      <c r="D194" s="2" t="s">
        <v>153</v>
      </c>
      <c r="E194" s="2" t="s">
        <v>154</v>
      </c>
      <c r="F194" s="2" t="s">
        <v>155</v>
      </c>
    </row>
    <row r="195" spans="1:6" ht="16" x14ac:dyDescent="0.2">
      <c r="A195" s="2" t="s">
        <v>665</v>
      </c>
      <c r="B195" s="2" t="s">
        <v>666</v>
      </c>
      <c r="C195" s="2" t="s">
        <v>75</v>
      </c>
      <c r="D195" s="2" t="s">
        <v>141</v>
      </c>
      <c r="E195" s="2" t="s">
        <v>142</v>
      </c>
      <c r="F195" s="2" t="s">
        <v>143</v>
      </c>
    </row>
    <row r="196" spans="1:6" ht="16" x14ac:dyDescent="0.2">
      <c r="A196" s="2" t="s">
        <v>667</v>
      </c>
      <c r="B196" s="2" t="s">
        <v>668</v>
      </c>
      <c r="C196" s="2" t="s">
        <v>76</v>
      </c>
      <c r="D196" s="2" t="s">
        <v>141</v>
      </c>
      <c r="E196" s="2" t="s">
        <v>142</v>
      </c>
      <c r="F196" s="2" t="s">
        <v>143</v>
      </c>
    </row>
    <row r="197" spans="1:6" ht="32" x14ac:dyDescent="0.2">
      <c r="A197" s="2" t="s">
        <v>669</v>
      </c>
      <c r="B197" s="2" t="s">
        <v>670</v>
      </c>
      <c r="C197" s="2" t="s">
        <v>671</v>
      </c>
      <c r="D197" s="2" t="s">
        <v>153</v>
      </c>
      <c r="E197" s="2" t="s">
        <v>154</v>
      </c>
      <c r="F197" s="2" t="s">
        <v>155</v>
      </c>
    </row>
    <row r="198" spans="1:6" ht="16" x14ac:dyDescent="0.2">
      <c r="A198" s="2" t="s">
        <v>672</v>
      </c>
      <c r="B198" s="2" t="s">
        <v>673</v>
      </c>
      <c r="C198" s="2" t="s">
        <v>674</v>
      </c>
      <c r="D198" s="2" t="s">
        <v>147</v>
      </c>
      <c r="E198" s="2" t="s">
        <v>148</v>
      </c>
      <c r="F198" s="2" t="s">
        <v>149</v>
      </c>
    </row>
    <row r="199" spans="1:6" ht="16" x14ac:dyDescent="0.2">
      <c r="A199" s="2" t="s">
        <v>675</v>
      </c>
      <c r="B199" s="2" t="s">
        <v>676</v>
      </c>
      <c r="C199" s="2" t="s">
        <v>677</v>
      </c>
      <c r="D199" s="2" t="s">
        <v>277</v>
      </c>
      <c r="E199" s="2" t="s">
        <v>278</v>
      </c>
      <c r="F199" s="2" t="s">
        <v>279</v>
      </c>
    </row>
    <row r="200" spans="1:6" ht="16" x14ac:dyDescent="0.2">
      <c r="A200" s="2" t="s">
        <v>678</v>
      </c>
      <c r="B200" s="2" t="s">
        <v>679</v>
      </c>
      <c r="C200" s="2" t="s">
        <v>680</v>
      </c>
      <c r="D200" s="2" t="s">
        <v>130</v>
      </c>
      <c r="E200" s="2" t="s">
        <v>131</v>
      </c>
      <c r="F200" s="2" t="s">
        <v>132</v>
      </c>
    </row>
    <row r="201" spans="1:6" ht="16" x14ac:dyDescent="0.2">
      <c r="A201" s="2" t="s">
        <v>681</v>
      </c>
      <c r="B201" s="2" t="s">
        <v>682</v>
      </c>
      <c r="C201" s="2" t="s">
        <v>683</v>
      </c>
      <c r="D201" s="2" t="s">
        <v>169</v>
      </c>
      <c r="E201" s="2" t="s">
        <v>170</v>
      </c>
      <c r="F201" s="2" t="s">
        <v>171</v>
      </c>
    </row>
    <row r="202" spans="1:6" ht="32" x14ac:dyDescent="0.2">
      <c r="A202" s="2" t="s">
        <v>684</v>
      </c>
      <c r="B202" s="2" t="s">
        <v>685</v>
      </c>
      <c r="C202" s="2" t="s">
        <v>686</v>
      </c>
      <c r="D202" s="2" t="s">
        <v>153</v>
      </c>
      <c r="E202" s="2" t="s">
        <v>154</v>
      </c>
      <c r="F202" s="2" t="s">
        <v>155</v>
      </c>
    </row>
    <row r="203" spans="1:6" ht="32" x14ac:dyDescent="0.2">
      <c r="A203" s="2" t="s">
        <v>687</v>
      </c>
      <c r="B203" s="2" t="s">
        <v>688</v>
      </c>
      <c r="C203" s="2" t="s">
        <v>689</v>
      </c>
      <c r="D203" s="2" t="s">
        <v>177</v>
      </c>
      <c r="E203" s="2" t="s">
        <v>178</v>
      </c>
      <c r="F203" s="2" t="s">
        <v>179</v>
      </c>
    </row>
    <row r="204" spans="1:6" ht="16" x14ac:dyDescent="0.2">
      <c r="A204" s="2" t="s">
        <v>690</v>
      </c>
      <c r="B204" s="2" t="s">
        <v>691</v>
      </c>
      <c r="C204" s="2" t="s">
        <v>77</v>
      </c>
      <c r="D204" s="2" t="s">
        <v>141</v>
      </c>
      <c r="E204" s="2" t="s">
        <v>142</v>
      </c>
      <c r="F204" s="2" t="s">
        <v>143</v>
      </c>
    </row>
    <row r="205" spans="1:6" ht="32" x14ac:dyDescent="0.2">
      <c r="A205" s="2" t="s">
        <v>692</v>
      </c>
      <c r="B205" s="2" t="s">
        <v>693</v>
      </c>
      <c r="C205" s="2" t="s">
        <v>694</v>
      </c>
      <c r="D205" s="2" t="s">
        <v>153</v>
      </c>
      <c r="E205" s="2" t="s">
        <v>154</v>
      </c>
      <c r="F205" s="2" t="s">
        <v>155</v>
      </c>
    </row>
    <row r="206" spans="1:6" ht="32" x14ac:dyDescent="0.2">
      <c r="A206" s="2" t="s">
        <v>695</v>
      </c>
      <c r="B206" s="2" t="s">
        <v>696</v>
      </c>
      <c r="C206" s="2" t="s">
        <v>697</v>
      </c>
      <c r="D206" s="2" t="s">
        <v>177</v>
      </c>
      <c r="E206" s="2" t="s">
        <v>178</v>
      </c>
      <c r="F206" s="2" t="s">
        <v>179</v>
      </c>
    </row>
    <row r="207" spans="1:6" ht="32" x14ac:dyDescent="0.2">
      <c r="A207" s="2" t="s">
        <v>698</v>
      </c>
      <c r="B207" s="2" t="s">
        <v>699</v>
      </c>
      <c r="C207" s="2" t="s">
        <v>78</v>
      </c>
      <c r="D207" s="2" t="s">
        <v>177</v>
      </c>
      <c r="E207" s="2" t="s">
        <v>178</v>
      </c>
      <c r="F207" s="2" t="s">
        <v>179</v>
      </c>
    </row>
    <row r="208" spans="1:6" ht="16" x14ac:dyDescent="0.2">
      <c r="A208" s="2" t="s">
        <v>700</v>
      </c>
      <c r="B208" s="2" t="s">
        <v>701</v>
      </c>
      <c r="C208" s="2" t="s">
        <v>702</v>
      </c>
      <c r="D208" s="2" t="s">
        <v>367</v>
      </c>
      <c r="E208" s="2" t="s">
        <v>368</v>
      </c>
      <c r="F208" s="2" t="s">
        <v>46</v>
      </c>
    </row>
    <row r="209" spans="1:6" ht="16" x14ac:dyDescent="0.2">
      <c r="A209" s="2" t="s">
        <v>703</v>
      </c>
      <c r="B209" s="2" t="s">
        <v>704</v>
      </c>
      <c r="C209" s="2" t="s">
        <v>705</v>
      </c>
      <c r="D209" s="2" t="s">
        <v>141</v>
      </c>
      <c r="E209" s="2" t="s">
        <v>142</v>
      </c>
      <c r="F209" s="2" t="s">
        <v>143</v>
      </c>
    </row>
    <row r="210" spans="1:6" ht="16" x14ac:dyDescent="0.2">
      <c r="A210" s="2" t="s">
        <v>706</v>
      </c>
      <c r="B210" s="2" t="s">
        <v>707</v>
      </c>
      <c r="C210" s="2" t="s">
        <v>79</v>
      </c>
      <c r="D210" s="2" t="s">
        <v>163</v>
      </c>
      <c r="E210" s="2" t="s">
        <v>164</v>
      </c>
      <c r="F210" s="2" t="s">
        <v>165</v>
      </c>
    </row>
    <row r="211" spans="1:6" ht="16" x14ac:dyDescent="0.2">
      <c r="A211" s="2" t="s">
        <v>708</v>
      </c>
      <c r="B211" s="2" t="s">
        <v>709</v>
      </c>
      <c r="C211" s="2" t="s">
        <v>710</v>
      </c>
      <c r="D211" s="2" t="s">
        <v>163</v>
      </c>
      <c r="E211" s="2" t="s">
        <v>164</v>
      </c>
      <c r="F211" s="2" t="s">
        <v>165</v>
      </c>
    </row>
    <row r="212" spans="1:6" ht="16" x14ac:dyDescent="0.2">
      <c r="A212" s="2" t="s">
        <v>711</v>
      </c>
      <c r="B212" s="2" t="s">
        <v>712</v>
      </c>
      <c r="C212" s="2" t="s">
        <v>80</v>
      </c>
      <c r="D212" s="2" t="s">
        <v>163</v>
      </c>
      <c r="E212" s="2" t="s">
        <v>164</v>
      </c>
      <c r="F212" s="2" t="s">
        <v>165</v>
      </c>
    </row>
    <row r="213" spans="1:6" ht="16" x14ac:dyDescent="0.2">
      <c r="A213" s="2" t="s">
        <v>713</v>
      </c>
      <c r="B213" s="2" t="s">
        <v>714</v>
      </c>
      <c r="C213" s="2" t="s">
        <v>715</v>
      </c>
      <c r="D213" s="2" t="s">
        <v>141</v>
      </c>
      <c r="E213" s="2" t="s">
        <v>142</v>
      </c>
      <c r="F213" s="2" t="s">
        <v>143</v>
      </c>
    </row>
    <row r="214" spans="1:6" ht="32" x14ac:dyDescent="0.2">
      <c r="A214" s="2" t="s">
        <v>716</v>
      </c>
      <c r="B214" s="2" t="s">
        <v>717</v>
      </c>
      <c r="C214" s="2" t="s">
        <v>718</v>
      </c>
      <c r="D214" s="2" t="s">
        <v>177</v>
      </c>
      <c r="E214" s="2" t="s">
        <v>178</v>
      </c>
      <c r="F214" s="2" t="s">
        <v>179</v>
      </c>
    </row>
    <row r="215" spans="1:6" ht="16" x14ac:dyDescent="0.2">
      <c r="A215" s="2" t="s">
        <v>719</v>
      </c>
      <c r="B215" s="2" t="s">
        <v>720</v>
      </c>
      <c r="C215" s="2" t="s">
        <v>721</v>
      </c>
      <c r="D215" s="2" t="s">
        <v>147</v>
      </c>
      <c r="E215" s="2" t="s">
        <v>148</v>
      </c>
      <c r="F215" s="2" t="s">
        <v>149</v>
      </c>
    </row>
    <row r="216" spans="1:6" ht="32" x14ac:dyDescent="0.2">
      <c r="A216" s="2" t="s">
        <v>722</v>
      </c>
      <c r="B216" s="2" t="s">
        <v>723</v>
      </c>
      <c r="C216" s="2" t="s">
        <v>724</v>
      </c>
      <c r="D216" s="2" t="s">
        <v>136</v>
      </c>
      <c r="E216" s="2" t="s">
        <v>137</v>
      </c>
      <c r="F216" s="2" t="s">
        <v>138</v>
      </c>
    </row>
    <row r="217" spans="1:6" ht="32" x14ac:dyDescent="0.2">
      <c r="A217" s="2" t="s">
        <v>725</v>
      </c>
      <c r="B217" s="2" t="s">
        <v>726</v>
      </c>
      <c r="C217" s="2" t="s">
        <v>727</v>
      </c>
      <c r="D217" s="2" t="s">
        <v>136</v>
      </c>
      <c r="E217" s="2" t="s">
        <v>137</v>
      </c>
      <c r="F217" s="2" t="s">
        <v>138</v>
      </c>
    </row>
    <row r="218" spans="1:6" ht="16" x14ac:dyDescent="0.2">
      <c r="A218" s="2" t="s">
        <v>728</v>
      </c>
      <c r="B218" s="2" t="s">
        <v>729</v>
      </c>
      <c r="C218" s="2" t="s">
        <v>730</v>
      </c>
      <c r="D218" s="2" t="s">
        <v>147</v>
      </c>
      <c r="E218" s="2" t="s">
        <v>148</v>
      </c>
      <c r="F218" s="2" t="s">
        <v>149</v>
      </c>
    </row>
    <row r="219" spans="1:6" ht="32" x14ac:dyDescent="0.2">
      <c r="A219" s="2" t="s">
        <v>731</v>
      </c>
      <c r="B219" s="2" t="s">
        <v>732</v>
      </c>
      <c r="C219" s="2" t="s">
        <v>81</v>
      </c>
      <c r="D219" s="2" t="s">
        <v>177</v>
      </c>
      <c r="E219" s="2" t="s">
        <v>178</v>
      </c>
      <c r="F219" s="2" t="s">
        <v>179</v>
      </c>
    </row>
    <row r="220" spans="1:6" ht="16" x14ac:dyDescent="0.2">
      <c r="A220" s="2" t="s">
        <v>733</v>
      </c>
      <c r="B220" s="2" t="s">
        <v>734</v>
      </c>
      <c r="C220" s="2" t="s">
        <v>735</v>
      </c>
      <c r="D220" s="2" t="s">
        <v>141</v>
      </c>
      <c r="E220" s="2" t="s">
        <v>142</v>
      </c>
      <c r="F220" s="2" t="s">
        <v>143</v>
      </c>
    </row>
    <row r="221" spans="1:6" ht="32" x14ac:dyDescent="0.2">
      <c r="A221" s="2" t="s">
        <v>736</v>
      </c>
      <c r="B221" s="2" t="s">
        <v>737</v>
      </c>
      <c r="C221" s="2" t="s">
        <v>738</v>
      </c>
      <c r="D221" s="2" t="s">
        <v>136</v>
      </c>
      <c r="E221" s="2" t="s">
        <v>137</v>
      </c>
      <c r="F221" s="2" t="s">
        <v>138</v>
      </c>
    </row>
    <row r="222" spans="1:6" ht="16" x14ac:dyDescent="0.2">
      <c r="A222" s="2" t="s">
        <v>739</v>
      </c>
      <c r="B222" s="2" t="s">
        <v>740</v>
      </c>
      <c r="C222" s="2" t="s">
        <v>741</v>
      </c>
      <c r="D222" s="2" t="s">
        <v>188</v>
      </c>
      <c r="E222" s="2" t="s">
        <v>189</v>
      </c>
      <c r="F222" s="2" t="s">
        <v>98</v>
      </c>
    </row>
    <row r="223" spans="1:6" ht="16" x14ac:dyDescent="0.2">
      <c r="A223" s="2" t="s">
        <v>742</v>
      </c>
      <c r="B223" s="2" t="s">
        <v>743</v>
      </c>
      <c r="C223" s="2" t="s">
        <v>744</v>
      </c>
      <c r="D223" s="2" t="s">
        <v>141</v>
      </c>
      <c r="E223" s="2" t="s">
        <v>142</v>
      </c>
      <c r="F223" s="2" t="s">
        <v>143</v>
      </c>
    </row>
    <row r="224" spans="1:6" ht="32" x14ac:dyDescent="0.2">
      <c r="A224" s="2" t="s">
        <v>745</v>
      </c>
      <c r="B224" s="2" t="s">
        <v>746</v>
      </c>
      <c r="C224" s="2" t="s">
        <v>747</v>
      </c>
      <c r="D224" s="2" t="s">
        <v>153</v>
      </c>
      <c r="E224" s="2" t="s">
        <v>154</v>
      </c>
      <c r="F224" s="2" t="s">
        <v>155</v>
      </c>
    </row>
    <row r="225" spans="1:6" ht="16" x14ac:dyDescent="0.2">
      <c r="A225" s="2" t="s">
        <v>748</v>
      </c>
      <c r="B225" s="2" t="s">
        <v>749</v>
      </c>
      <c r="C225" s="2" t="s">
        <v>750</v>
      </c>
      <c r="D225" s="2" t="s">
        <v>216</v>
      </c>
      <c r="E225" s="2" t="s">
        <v>217</v>
      </c>
      <c r="F225" s="2" t="s">
        <v>218</v>
      </c>
    </row>
    <row r="226" spans="1:6" ht="16" x14ac:dyDescent="0.2">
      <c r="A226" s="2" t="s">
        <v>751</v>
      </c>
      <c r="B226" s="2" t="s">
        <v>752</v>
      </c>
      <c r="C226" s="2" t="s">
        <v>753</v>
      </c>
      <c r="D226" s="2" t="s">
        <v>367</v>
      </c>
      <c r="E226" s="2" t="s">
        <v>368</v>
      </c>
      <c r="F226" s="2" t="s">
        <v>46</v>
      </c>
    </row>
    <row r="227" spans="1:6" ht="32" x14ac:dyDescent="0.2">
      <c r="A227" s="2" t="s">
        <v>754</v>
      </c>
      <c r="B227" s="2" t="s">
        <v>755</v>
      </c>
      <c r="C227" s="2" t="s">
        <v>756</v>
      </c>
      <c r="D227" s="2" t="s">
        <v>153</v>
      </c>
      <c r="E227" s="2" t="s">
        <v>154</v>
      </c>
      <c r="F227" s="2" t="s">
        <v>155</v>
      </c>
    </row>
    <row r="228" spans="1:6" ht="32" x14ac:dyDescent="0.2">
      <c r="A228" s="2" t="s">
        <v>757</v>
      </c>
      <c r="B228" s="2" t="s">
        <v>758</v>
      </c>
      <c r="C228" s="2" t="s">
        <v>82</v>
      </c>
      <c r="D228" s="2" t="s">
        <v>136</v>
      </c>
      <c r="E228" s="2" t="s">
        <v>137</v>
      </c>
      <c r="F228" s="2" t="s">
        <v>138</v>
      </c>
    </row>
    <row r="229" spans="1:6" ht="16" x14ac:dyDescent="0.2">
      <c r="A229" s="2" t="s">
        <v>759</v>
      </c>
      <c r="B229" s="2" t="s">
        <v>760</v>
      </c>
      <c r="C229" s="2" t="s">
        <v>83</v>
      </c>
      <c r="D229" s="2" t="s">
        <v>141</v>
      </c>
      <c r="E229" s="2" t="s">
        <v>142</v>
      </c>
      <c r="F229" s="2" t="s">
        <v>143</v>
      </c>
    </row>
    <row r="230" spans="1:6" ht="16" x14ac:dyDescent="0.2">
      <c r="A230" s="2" t="s">
        <v>761</v>
      </c>
      <c r="B230" s="2" t="s">
        <v>762</v>
      </c>
      <c r="C230" s="2" t="s">
        <v>84</v>
      </c>
      <c r="D230" s="2" t="s">
        <v>163</v>
      </c>
      <c r="E230" s="2" t="s">
        <v>164</v>
      </c>
      <c r="F230" s="2" t="s">
        <v>165</v>
      </c>
    </row>
    <row r="231" spans="1:6" ht="16" x14ac:dyDescent="0.2">
      <c r="A231" s="2" t="s">
        <v>763</v>
      </c>
      <c r="B231" s="2" t="s">
        <v>764</v>
      </c>
      <c r="C231" s="2" t="s">
        <v>765</v>
      </c>
      <c r="D231" s="2" t="s">
        <v>277</v>
      </c>
      <c r="E231" s="2" t="s">
        <v>278</v>
      </c>
      <c r="F231" s="2" t="s">
        <v>279</v>
      </c>
    </row>
    <row r="232" spans="1:6" ht="16" x14ac:dyDescent="0.2">
      <c r="A232" s="2" t="s">
        <v>766</v>
      </c>
      <c r="B232" s="2" t="s">
        <v>767</v>
      </c>
      <c r="C232" s="2" t="s">
        <v>768</v>
      </c>
      <c r="D232" s="2" t="s">
        <v>141</v>
      </c>
      <c r="E232" s="2" t="s">
        <v>142</v>
      </c>
      <c r="F232" s="2" t="s">
        <v>143</v>
      </c>
    </row>
    <row r="233" spans="1:6" ht="16" x14ac:dyDescent="0.2">
      <c r="A233" s="2" t="s">
        <v>769</v>
      </c>
      <c r="B233" s="2" t="s">
        <v>770</v>
      </c>
      <c r="C233" s="2" t="s">
        <v>771</v>
      </c>
      <c r="D233" s="2" t="s">
        <v>188</v>
      </c>
      <c r="E233" s="2" t="s">
        <v>189</v>
      </c>
      <c r="F233" s="2" t="s">
        <v>98</v>
      </c>
    </row>
    <row r="234" spans="1:6" ht="32" x14ac:dyDescent="0.2">
      <c r="A234" s="2" t="s">
        <v>772</v>
      </c>
      <c r="B234" s="2" t="s">
        <v>773</v>
      </c>
      <c r="C234" s="2" t="s">
        <v>774</v>
      </c>
      <c r="D234" s="2" t="s">
        <v>177</v>
      </c>
      <c r="E234" s="2" t="s">
        <v>178</v>
      </c>
      <c r="F234" s="2" t="s">
        <v>179</v>
      </c>
    </row>
    <row r="235" spans="1:6" ht="16" x14ac:dyDescent="0.2">
      <c r="A235" s="2" t="s">
        <v>775</v>
      </c>
      <c r="B235" s="2" t="s">
        <v>776</v>
      </c>
      <c r="C235" s="2" t="s">
        <v>85</v>
      </c>
      <c r="D235" s="2" t="s">
        <v>141</v>
      </c>
      <c r="E235" s="2" t="s">
        <v>142</v>
      </c>
      <c r="F235" s="2" t="s">
        <v>143</v>
      </c>
    </row>
    <row r="236" spans="1:6" ht="16" x14ac:dyDescent="0.2">
      <c r="A236" s="2" t="s">
        <v>777</v>
      </c>
      <c r="B236" s="2" t="s">
        <v>778</v>
      </c>
      <c r="C236" s="2" t="s">
        <v>86</v>
      </c>
      <c r="D236" s="2" t="s">
        <v>188</v>
      </c>
      <c r="E236" s="2" t="s">
        <v>189</v>
      </c>
      <c r="F236" s="2" t="s">
        <v>98</v>
      </c>
    </row>
    <row r="237" spans="1:6" ht="32" x14ac:dyDescent="0.2">
      <c r="A237" s="2" t="s">
        <v>779</v>
      </c>
      <c r="B237" s="2" t="s">
        <v>780</v>
      </c>
      <c r="C237" s="2" t="s">
        <v>781</v>
      </c>
      <c r="D237" s="2" t="s">
        <v>153</v>
      </c>
      <c r="E237" s="2" t="s">
        <v>154</v>
      </c>
      <c r="F237" s="2" t="s">
        <v>155</v>
      </c>
    </row>
    <row r="238" spans="1:6" ht="16" x14ac:dyDescent="0.2">
      <c r="A238" s="2" t="s">
        <v>782</v>
      </c>
      <c r="B238" s="2" t="s">
        <v>783</v>
      </c>
      <c r="C238" s="2" t="s">
        <v>784</v>
      </c>
      <c r="D238" s="2" t="s">
        <v>163</v>
      </c>
      <c r="E238" s="2" t="s">
        <v>164</v>
      </c>
      <c r="F238" s="2" t="s">
        <v>165</v>
      </c>
    </row>
    <row r="239" spans="1:6" ht="32" x14ac:dyDescent="0.2">
      <c r="A239" s="2" t="s">
        <v>785</v>
      </c>
      <c r="B239" s="2" t="s">
        <v>786</v>
      </c>
      <c r="C239" s="2" t="s">
        <v>87</v>
      </c>
      <c r="D239" s="2" t="s">
        <v>153</v>
      </c>
      <c r="E239" s="2" t="s">
        <v>154</v>
      </c>
      <c r="F239" s="2" t="s">
        <v>155</v>
      </c>
    </row>
    <row r="240" spans="1:6" ht="16" x14ac:dyDescent="0.2">
      <c r="A240" s="2" t="s">
        <v>787</v>
      </c>
      <c r="B240" s="2" t="s">
        <v>788</v>
      </c>
      <c r="C240" s="2" t="s">
        <v>789</v>
      </c>
      <c r="D240" s="2" t="s">
        <v>216</v>
      </c>
      <c r="E240" s="2" t="s">
        <v>217</v>
      </c>
      <c r="F240" s="2" t="s">
        <v>218</v>
      </c>
    </row>
    <row r="241" spans="1:6" ht="16" x14ac:dyDescent="0.2">
      <c r="A241" s="2" t="s">
        <v>790</v>
      </c>
      <c r="B241" s="2" t="s">
        <v>791</v>
      </c>
      <c r="C241" s="2" t="s">
        <v>88</v>
      </c>
      <c r="D241" s="2" t="s">
        <v>216</v>
      </c>
      <c r="E241" s="2" t="s">
        <v>217</v>
      </c>
      <c r="F241" s="2" t="s">
        <v>218</v>
      </c>
    </row>
    <row r="242" spans="1:6" ht="16" x14ac:dyDescent="0.2">
      <c r="A242" s="2" t="s">
        <v>792</v>
      </c>
      <c r="B242" s="2" t="s">
        <v>793</v>
      </c>
      <c r="C242" s="2" t="s">
        <v>794</v>
      </c>
      <c r="D242" s="2" t="s">
        <v>188</v>
      </c>
      <c r="E242" s="2" t="s">
        <v>189</v>
      </c>
      <c r="F242" s="2" t="s">
        <v>98</v>
      </c>
    </row>
    <row r="243" spans="1:6" ht="32" x14ac:dyDescent="0.2">
      <c r="A243" s="2" t="s">
        <v>795</v>
      </c>
      <c r="B243" s="2" t="s">
        <v>796</v>
      </c>
      <c r="C243" s="2" t="s">
        <v>89</v>
      </c>
      <c r="D243" s="2" t="s">
        <v>177</v>
      </c>
      <c r="E243" s="2" t="s">
        <v>178</v>
      </c>
      <c r="F243" s="2" t="s">
        <v>179</v>
      </c>
    </row>
    <row r="244" spans="1:6" ht="32" x14ac:dyDescent="0.2">
      <c r="A244" s="2" t="s">
        <v>797</v>
      </c>
      <c r="B244" s="2" t="s">
        <v>798</v>
      </c>
      <c r="C244" s="2" t="s">
        <v>90</v>
      </c>
      <c r="D244" s="2" t="s">
        <v>153</v>
      </c>
      <c r="E244" s="2" t="s">
        <v>154</v>
      </c>
      <c r="F244" s="2" t="s">
        <v>155</v>
      </c>
    </row>
    <row r="245" spans="1:6" ht="16" x14ac:dyDescent="0.2">
      <c r="A245" s="2" t="s">
        <v>799</v>
      </c>
      <c r="B245" s="2" t="s">
        <v>800</v>
      </c>
      <c r="C245" s="2" t="s">
        <v>801</v>
      </c>
      <c r="D245" s="2" t="s">
        <v>141</v>
      </c>
      <c r="E245" s="2" t="s">
        <v>142</v>
      </c>
      <c r="F245" s="2" t="s">
        <v>143</v>
      </c>
    </row>
    <row r="246" spans="1:6" ht="32" x14ac:dyDescent="0.2">
      <c r="A246" s="2" t="s">
        <v>802</v>
      </c>
      <c r="B246" s="2" t="s">
        <v>803</v>
      </c>
      <c r="C246" s="2" t="s">
        <v>804</v>
      </c>
      <c r="D246" s="2" t="s">
        <v>177</v>
      </c>
      <c r="E246" s="2" t="s">
        <v>178</v>
      </c>
      <c r="F246" s="2" t="s">
        <v>179</v>
      </c>
    </row>
    <row r="247" spans="1:6" ht="32" x14ac:dyDescent="0.2">
      <c r="A247" s="2" t="s">
        <v>805</v>
      </c>
      <c r="B247" s="2" t="s">
        <v>806</v>
      </c>
      <c r="C247" s="2" t="s">
        <v>91</v>
      </c>
      <c r="D247" s="2" t="s">
        <v>136</v>
      </c>
      <c r="E247" s="2" t="s">
        <v>137</v>
      </c>
      <c r="F247" s="2" t="s">
        <v>138</v>
      </c>
    </row>
    <row r="248" spans="1:6" ht="16" x14ac:dyDescent="0.2">
      <c r="A248" s="2" t="s">
        <v>807</v>
      </c>
      <c r="B248" s="2" t="s">
        <v>808</v>
      </c>
      <c r="C248" s="2" t="s">
        <v>809</v>
      </c>
      <c r="D248" s="2" t="s">
        <v>141</v>
      </c>
      <c r="E248" s="2" t="s">
        <v>142</v>
      </c>
      <c r="F248" s="2" t="s">
        <v>143</v>
      </c>
    </row>
    <row r="249" spans="1:6" ht="32" x14ac:dyDescent="0.2">
      <c r="A249" s="2" t="s">
        <v>810</v>
      </c>
      <c r="B249" s="2" t="s">
        <v>811</v>
      </c>
      <c r="C249" s="2" t="s">
        <v>92</v>
      </c>
      <c r="D249" s="2" t="s">
        <v>153</v>
      </c>
      <c r="E249" s="2" t="s">
        <v>154</v>
      </c>
      <c r="F249" s="2" t="s">
        <v>155</v>
      </c>
    </row>
    <row r="250" spans="1:6" ht="16" x14ac:dyDescent="0.2">
      <c r="A250" s="2" t="s">
        <v>812</v>
      </c>
      <c r="B250" s="2" t="s">
        <v>813</v>
      </c>
      <c r="C250" s="2" t="s">
        <v>814</v>
      </c>
      <c r="D250" s="2" t="s">
        <v>147</v>
      </c>
      <c r="E250" s="2" t="s">
        <v>148</v>
      </c>
      <c r="F250" s="2" t="s">
        <v>149</v>
      </c>
    </row>
    <row r="251" spans="1:6" ht="16" x14ac:dyDescent="0.2">
      <c r="A251" s="2" t="s">
        <v>815</v>
      </c>
      <c r="B251" s="2" t="s">
        <v>816</v>
      </c>
      <c r="C251" s="2" t="s">
        <v>817</v>
      </c>
      <c r="D251" s="2" t="s">
        <v>277</v>
      </c>
      <c r="E251" s="2" t="s">
        <v>278</v>
      </c>
      <c r="F251" s="2" t="s">
        <v>279</v>
      </c>
    </row>
    <row r="252" spans="1:6" ht="16" x14ac:dyDescent="0.2">
      <c r="A252" s="2" t="s">
        <v>818</v>
      </c>
      <c r="B252" s="2" t="s">
        <v>819</v>
      </c>
      <c r="C252" s="2" t="s">
        <v>820</v>
      </c>
      <c r="D252" s="2" t="s">
        <v>216</v>
      </c>
      <c r="E252" s="2" t="s">
        <v>217</v>
      </c>
      <c r="F252" s="2" t="s">
        <v>218</v>
      </c>
    </row>
    <row r="253" spans="1:6" ht="32" x14ac:dyDescent="0.2">
      <c r="A253" s="2" t="s">
        <v>821</v>
      </c>
      <c r="B253" s="2" t="s">
        <v>822</v>
      </c>
      <c r="C253" s="2" t="s">
        <v>823</v>
      </c>
      <c r="D253" s="2" t="s">
        <v>177</v>
      </c>
      <c r="E253" s="2" t="s">
        <v>178</v>
      </c>
      <c r="F253" s="2" t="s">
        <v>179</v>
      </c>
    </row>
    <row r="254" spans="1:6" ht="16" x14ac:dyDescent="0.2">
      <c r="A254" s="2" t="s">
        <v>824</v>
      </c>
      <c r="B254" s="2" t="s">
        <v>825</v>
      </c>
      <c r="C254" s="2" t="s">
        <v>826</v>
      </c>
      <c r="D254" s="2" t="s">
        <v>216</v>
      </c>
      <c r="E254" s="2" t="s">
        <v>217</v>
      </c>
      <c r="F254" s="2" t="s">
        <v>218</v>
      </c>
    </row>
    <row r="255" spans="1:6" ht="32" x14ac:dyDescent="0.2">
      <c r="A255" s="2" t="s">
        <v>827</v>
      </c>
      <c r="B255" s="2" t="s">
        <v>828</v>
      </c>
      <c r="C255" s="2" t="s">
        <v>93</v>
      </c>
      <c r="D255" s="2" t="s">
        <v>153</v>
      </c>
      <c r="E255" s="2" t="s">
        <v>154</v>
      </c>
      <c r="F255" s="2" t="s">
        <v>155</v>
      </c>
    </row>
    <row r="256" spans="1:6" ht="16" x14ac:dyDescent="0.2">
      <c r="A256" s="2" t="s">
        <v>829</v>
      </c>
      <c r="B256" s="2" t="s">
        <v>830</v>
      </c>
      <c r="C256" s="2" t="s">
        <v>831</v>
      </c>
      <c r="D256" s="2" t="s">
        <v>277</v>
      </c>
      <c r="E256" s="2" t="s">
        <v>278</v>
      </c>
      <c r="F256" s="2" t="s">
        <v>279</v>
      </c>
    </row>
    <row r="257" spans="1:6" ht="16" x14ac:dyDescent="0.2">
      <c r="A257" s="2" t="s">
        <v>832</v>
      </c>
      <c r="B257" s="2" t="s">
        <v>833</v>
      </c>
      <c r="C257" s="2" t="s">
        <v>834</v>
      </c>
      <c r="D257" s="2" t="s">
        <v>147</v>
      </c>
      <c r="E257" s="2" t="s">
        <v>148</v>
      </c>
      <c r="F257" s="2" t="s">
        <v>149</v>
      </c>
    </row>
    <row r="258" spans="1:6" ht="16" x14ac:dyDescent="0.2">
      <c r="A258" s="2" t="s">
        <v>835</v>
      </c>
      <c r="B258" s="2" t="s">
        <v>836</v>
      </c>
      <c r="C258" s="2" t="s">
        <v>94</v>
      </c>
      <c r="D258" s="2" t="s">
        <v>188</v>
      </c>
      <c r="E258" s="2" t="s">
        <v>189</v>
      </c>
      <c r="F258" s="2" t="s">
        <v>98</v>
      </c>
    </row>
    <row r="259" spans="1:6" ht="32" x14ac:dyDescent="0.2">
      <c r="A259" s="2" t="s">
        <v>837</v>
      </c>
      <c r="B259" s="2" t="s">
        <v>838</v>
      </c>
      <c r="C259" s="2" t="s">
        <v>839</v>
      </c>
      <c r="D259" s="2" t="s">
        <v>177</v>
      </c>
      <c r="E259" s="2" t="s">
        <v>178</v>
      </c>
      <c r="F259" s="2" t="s">
        <v>179</v>
      </c>
    </row>
    <row r="260" spans="1:6" ht="32" x14ac:dyDescent="0.2">
      <c r="A260" s="2" t="s">
        <v>840</v>
      </c>
      <c r="B260" s="2" t="s">
        <v>841</v>
      </c>
      <c r="C260" s="2" t="s">
        <v>842</v>
      </c>
      <c r="D260" s="2" t="s">
        <v>177</v>
      </c>
      <c r="E260" s="2" t="s">
        <v>178</v>
      </c>
      <c r="F260" s="2" t="s">
        <v>179</v>
      </c>
    </row>
    <row r="261" spans="1:6" ht="16" x14ac:dyDescent="0.2">
      <c r="A261" s="2" t="s">
        <v>843</v>
      </c>
      <c r="B261" s="2" t="s">
        <v>844</v>
      </c>
      <c r="C261" s="2" t="s">
        <v>845</v>
      </c>
      <c r="D261" s="2" t="s">
        <v>367</v>
      </c>
      <c r="E261" s="2" t="s">
        <v>368</v>
      </c>
      <c r="F261" s="2" t="s">
        <v>46</v>
      </c>
    </row>
    <row r="262" spans="1:6" ht="16" x14ac:dyDescent="0.2">
      <c r="A262" s="2" t="s">
        <v>846</v>
      </c>
      <c r="B262" s="2" t="s">
        <v>847</v>
      </c>
      <c r="C262" s="2" t="s">
        <v>848</v>
      </c>
      <c r="D262" s="2" t="s">
        <v>163</v>
      </c>
      <c r="E262" s="2" t="s">
        <v>164</v>
      </c>
      <c r="F262" s="2" t="s">
        <v>165</v>
      </c>
    </row>
    <row r="263" spans="1:6" ht="32" x14ac:dyDescent="0.2">
      <c r="A263" s="2" t="s">
        <v>849</v>
      </c>
      <c r="B263" s="2" t="s">
        <v>850</v>
      </c>
      <c r="C263" s="2" t="s">
        <v>851</v>
      </c>
      <c r="D263" s="2" t="s">
        <v>136</v>
      </c>
      <c r="E263" s="2" t="s">
        <v>137</v>
      </c>
      <c r="F263" s="2" t="s">
        <v>138</v>
      </c>
    </row>
    <row r="264" spans="1:6" ht="32" x14ac:dyDescent="0.2">
      <c r="A264" s="2" t="s">
        <v>852</v>
      </c>
      <c r="B264" s="2" t="s">
        <v>853</v>
      </c>
      <c r="C264" s="2" t="s">
        <v>854</v>
      </c>
      <c r="D264" s="2" t="s">
        <v>177</v>
      </c>
      <c r="E264" s="2" t="s">
        <v>178</v>
      </c>
      <c r="F264" s="2" t="s">
        <v>179</v>
      </c>
    </row>
    <row r="265" spans="1:6" ht="16" x14ac:dyDescent="0.2">
      <c r="A265" s="2" t="s">
        <v>855</v>
      </c>
      <c r="B265" s="2" t="s">
        <v>856</v>
      </c>
      <c r="C265" s="2" t="s">
        <v>857</v>
      </c>
      <c r="D265" s="2" t="s">
        <v>163</v>
      </c>
      <c r="E265" s="2" t="s">
        <v>164</v>
      </c>
      <c r="F265" s="2" t="s">
        <v>165</v>
      </c>
    </row>
    <row r="266" spans="1:6" ht="16" x14ac:dyDescent="0.2">
      <c r="A266" s="2" t="s">
        <v>858</v>
      </c>
      <c r="B266" s="2" t="s">
        <v>859</v>
      </c>
      <c r="C266" s="2" t="s">
        <v>860</v>
      </c>
      <c r="D266" s="2" t="s">
        <v>216</v>
      </c>
      <c r="E266" s="2" t="s">
        <v>217</v>
      </c>
      <c r="F266" s="2" t="s">
        <v>218</v>
      </c>
    </row>
    <row r="267" spans="1:6" ht="16" x14ac:dyDescent="0.2">
      <c r="A267" s="2" t="s">
        <v>861</v>
      </c>
      <c r="B267" s="2" t="s">
        <v>862</v>
      </c>
      <c r="C267" s="2" t="s">
        <v>863</v>
      </c>
      <c r="D267" s="2" t="s">
        <v>188</v>
      </c>
      <c r="E267" s="2" t="s">
        <v>189</v>
      </c>
      <c r="F267" s="2" t="s">
        <v>98</v>
      </c>
    </row>
    <row r="268" spans="1:6" ht="16" x14ac:dyDescent="0.2">
      <c r="A268" s="2" t="s">
        <v>864</v>
      </c>
      <c r="B268" s="2" t="s">
        <v>865</v>
      </c>
      <c r="C268" s="2" t="s">
        <v>866</v>
      </c>
      <c r="D268" s="2" t="s">
        <v>147</v>
      </c>
      <c r="E268" s="2" t="s">
        <v>148</v>
      </c>
      <c r="F268" s="2" t="s">
        <v>149</v>
      </c>
    </row>
    <row r="269" spans="1:6" ht="16" x14ac:dyDescent="0.2">
      <c r="A269" s="2" t="s">
        <v>867</v>
      </c>
      <c r="B269" s="2" t="s">
        <v>868</v>
      </c>
      <c r="C269" s="2" t="s">
        <v>869</v>
      </c>
      <c r="D269" s="2" t="s">
        <v>277</v>
      </c>
      <c r="E269" s="2" t="s">
        <v>278</v>
      </c>
      <c r="F269" s="2" t="s">
        <v>279</v>
      </c>
    </row>
    <row r="270" spans="1:6" ht="16" x14ac:dyDescent="0.2">
      <c r="A270" s="2" t="s">
        <v>870</v>
      </c>
      <c r="B270" s="2" t="s">
        <v>871</v>
      </c>
      <c r="C270" s="2" t="s">
        <v>872</v>
      </c>
      <c r="D270" s="2" t="s">
        <v>147</v>
      </c>
      <c r="E270" s="2" t="s">
        <v>148</v>
      </c>
      <c r="F270" s="2" t="s">
        <v>149</v>
      </c>
    </row>
    <row r="271" spans="1:6" ht="32" x14ac:dyDescent="0.2">
      <c r="A271" s="2" t="s">
        <v>873</v>
      </c>
      <c r="B271" s="2" t="s">
        <v>874</v>
      </c>
      <c r="C271" s="2" t="s">
        <v>875</v>
      </c>
      <c r="D271" s="2" t="s">
        <v>136</v>
      </c>
      <c r="E271" s="2" t="s">
        <v>137</v>
      </c>
      <c r="F271" s="2" t="s">
        <v>138</v>
      </c>
    </row>
    <row r="272" spans="1:6" ht="32" x14ac:dyDescent="0.2">
      <c r="A272" s="2" t="s">
        <v>876</v>
      </c>
      <c r="B272" s="2" t="s">
        <v>877</v>
      </c>
      <c r="C272" s="2" t="s">
        <v>878</v>
      </c>
      <c r="D272" s="2" t="s">
        <v>153</v>
      </c>
      <c r="E272" s="2" t="s">
        <v>154</v>
      </c>
      <c r="F272" s="2" t="s">
        <v>155</v>
      </c>
    </row>
    <row r="273" spans="1:6" ht="16" x14ac:dyDescent="0.2">
      <c r="A273" s="2" t="s">
        <v>879</v>
      </c>
      <c r="B273" s="2" t="s">
        <v>880</v>
      </c>
      <c r="C273" s="2" t="s">
        <v>881</v>
      </c>
      <c r="D273" s="2" t="s">
        <v>277</v>
      </c>
      <c r="E273" s="2" t="s">
        <v>278</v>
      </c>
      <c r="F273" s="2" t="s">
        <v>279</v>
      </c>
    </row>
    <row r="274" spans="1:6" ht="16" x14ac:dyDescent="0.2">
      <c r="A274" s="2" t="s">
        <v>882</v>
      </c>
      <c r="B274" s="2" t="s">
        <v>883</v>
      </c>
      <c r="C274" s="2" t="s">
        <v>95</v>
      </c>
      <c r="D274" s="2" t="s">
        <v>141</v>
      </c>
      <c r="E274" s="2" t="s">
        <v>142</v>
      </c>
      <c r="F274" s="2" t="s">
        <v>143</v>
      </c>
    </row>
    <row r="275" spans="1:6" ht="32" x14ac:dyDescent="0.2">
      <c r="A275" s="2" t="s">
        <v>884</v>
      </c>
      <c r="B275" s="2" t="s">
        <v>885</v>
      </c>
      <c r="C275" s="2" t="s">
        <v>96</v>
      </c>
      <c r="D275" s="2" t="s">
        <v>177</v>
      </c>
      <c r="E275" s="2" t="s">
        <v>178</v>
      </c>
      <c r="F275" s="2" t="s">
        <v>179</v>
      </c>
    </row>
    <row r="276" spans="1:6" ht="16" x14ac:dyDescent="0.2">
      <c r="A276" s="2" t="s">
        <v>886</v>
      </c>
      <c r="B276" s="2" t="s">
        <v>887</v>
      </c>
      <c r="C276" s="2" t="s">
        <v>888</v>
      </c>
      <c r="D276" s="2" t="s">
        <v>163</v>
      </c>
      <c r="E276" s="2" t="s">
        <v>164</v>
      </c>
      <c r="F276" s="2" t="s">
        <v>165</v>
      </c>
    </row>
    <row r="277" spans="1:6" ht="16" x14ac:dyDescent="0.2">
      <c r="A277" s="2" t="s">
        <v>889</v>
      </c>
      <c r="B277" s="2" t="s">
        <v>890</v>
      </c>
      <c r="C277" s="2" t="s">
        <v>891</v>
      </c>
      <c r="D277" s="2" t="s">
        <v>163</v>
      </c>
      <c r="E277" s="2" t="s">
        <v>164</v>
      </c>
      <c r="F277" s="2" t="s">
        <v>165</v>
      </c>
    </row>
    <row r="278" spans="1:6" ht="16" x14ac:dyDescent="0.2">
      <c r="A278" s="2" t="s">
        <v>892</v>
      </c>
      <c r="B278" s="2" t="s">
        <v>893</v>
      </c>
      <c r="C278" s="2" t="s">
        <v>894</v>
      </c>
      <c r="D278" s="2" t="s">
        <v>130</v>
      </c>
      <c r="E278" s="2" t="s">
        <v>131</v>
      </c>
      <c r="F278" s="2" t="s">
        <v>132</v>
      </c>
    </row>
    <row r="279" spans="1:6" ht="16" x14ac:dyDescent="0.2">
      <c r="A279" s="2" t="s">
        <v>895</v>
      </c>
      <c r="B279" s="2" t="s">
        <v>896</v>
      </c>
      <c r="C279" s="2" t="s">
        <v>897</v>
      </c>
      <c r="D279" s="2" t="s">
        <v>147</v>
      </c>
      <c r="E279" s="2" t="s">
        <v>148</v>
      </c>
      <c r="F279" s="2" t="s">
        <v>149</v>
      </c>
    </row>
    <row r="280" spans="1:6" ht="32" x14ac:dyDescent="0.2">
      <c r="A280" s="2" t="s">
        <v>898</v>
      </c>
      <c r="B280" s="2" t="s">
        <v>899</v>
      </c>
      <c r="C280" s="2" t="s">
        <v>97</v>
      </c>
      <c r="D280" s="2" t="s">
        <v>136</v>
      </c>
      <c r="E280" s="2" t="s">
        <v>137</v>
      </c>
      <c r="F280" s="2" t="s">
        <v>138</v>
      </c>
    </row>
    <row r="281" spans="1:6" ht="32" x14ac:dyDescent="0.2">
      <c r="A281" s="2" t="s">
        <v>900</v>
      </c>
      <c r="B281" s="2" t="s">
        <v>901</v>
      </c>
      <c r="C281" s="2" t="s">
        <v>902</v>
      </c>
      <c r="D281" s="2" t="s">
        <v>136</v>
      </c>
      <c r="E281" s="2" t="s">
        <v>137</v>
      </c>
      <c r="F281" s="2" t="s">
        <v>138</v>
      </c>
    </row>
    <row r="282" spans="1:6" ht="16" x14ac:dyDescent="0.2">
      <c r="A282" s="2" t="s">
        <v>903</v>
      </c>
      <c r="B282" s="2" t="s">
        <v>904</v>
      </c>
      <c r="C282" s="2" t="s">
        <v>905</v>
      </c>
      <c r="D282" s="2" t="s">
        <v>169</v>
      </c>
      <c r="E282" s="2" t="s">
        <v>170</v>
      </c>
      <c r="F282" s="2" t="s">
        <v>171</v>
      </c>
    </row>
    <row r="283" spans="1:6" ht="16" x14ac:dyDescent="0.2">
      <c r="A283" s="2" t="s">
        <v>906</v>
      </c>
      <c r="B283" s="2" t="s">
        <v>907</v>
      </c>
      <c r="C283" s="2" t="s">
        <v>98</v>
      </c>
      <c r="D283" s="2" t="s">
        <v>188</v>
      </c>
      <c r="E283" s="2" t="s">
        <v>189</v>
      </c>
      <c r="F283" s="2" t="s">
        <v>98</v>
      </c>
    </row>
    <row r="284" spans="1:6" ht="16" x14ac:dyDescent="0.2">
      <c r="A284" s="2" t="s">
        <v>908</v>
      </c>
      <c r="B284" s="2" t="s">
        <v>909</v>
      </c>
      <c r="C284" s="2" t="s">
        <v>910</v>
      </c>
      <c r="D284" s="2" t="s">
        <v>188</v>
      </c>
      <c r="E284" s="2" t="s">
        <v>189</v>
      </c>
      <c r="F284" s="2" t="s">
        <v>98</v>
      </c>
    </row>
    <row r="285" spans="1:6" ht="16" x14ac:dyDescent="0.2">
      <c r="A285" s="2" t="s">
        <v>911</v>
      </c>
      <c r="B285" s="2" t="s">
        <v>912</v>
      </c>
      <c r="C285" s="2" t="s">
        <v>913</v>
      </c>
      <c r="D285" s="2" t="s">
        <v>216</v>
      </c>
      <c r="E285" s="2" t="s">
        <v>217</v>
      </c>
      <c r="F285" s="2" t="s">
        <v>218</v>
      </c>
    </row>
    <row r="286" spans="1:6" ht="16" x14ac:dyDescent="0.2">
      <c r="A286" s="2" t="s">
        <v>914</v>
      </c>
      <c r="B286" s="2" t="s">
        <v>915</v>
      </c>
      <c r="C286" s="2" t="s">
        <v>916</v>
      </c>
      <c r="D286" s="2" t="s">
        <v>216</v>
      </c>
      <c r="E286" s="2" t="s">
        <v>217</v>
      </c>
      <c r="F286" s="2" t="s">
        <v>218</v>
      </c>
    </row>
    <row r="287" spans="1:6" ht="32" x14ac:dyDescent="0.2">
      <c r="A287" s="2" t="s">
        <v>917</v>
      </c>
      <c r="B287" s="2" t="s">
        <v>918</v>
      </c>
      <c r="C287" s="2" t="s">
        <v>919</v>
      </c>
      <c r="D287" s="2" t="s">
        <v>177</v>
      </c>
      <c r="E287" s="2" t="s">
        <v>178</v>
      </c>
      <c r="F287" s="2" t="s">
        <v>179</v>
      </c>
    </row>
    <row r="288" spans="1:6" ht="16" x14ac:dyDescent="0.2">
      <c r="A288" s="2" t="s">
        <v>920</v>
      </c>
      <c r="B288" s="2" t="s">
        <v>921</v>
      </c>
      <c r="C288" s="2" t="s">
        <v>99</v>
      </c>
      <c r="D288" s="2" t="s">
        <v>367</v>
      </c>
      <c r="E288" s="2" t="s">
        <v>368</v>
      </c>
      <c r="F288" s="2" t="s">
        <v>46</v>
      </c>
    </row>
    <row r="289" spans="1:6" ht="16" x14ac:dyDescent="0.2">
      <c r="A289" s="2" t="s">
        <v>922</v>
      </c>
      <c r="B289" s="2" t="s">
        <v>923</v>
      </c>
      <c r="C289" s="2" t="s">
        <v>100</v>
      </c>
      <c r="D289" s="2" t="s">
        <v>188</v>
      </c>
      <c r="E289" s="2" t="s">
        <v>189</v>
      </c>
      <c r="F289" s="2" t="s">
        <v>98</v>
      </c>
    </row>
    <row r="290" spans="1:6" ht="16" x14ac:dyDescent="0.2">
      <c r="A290" s="2" t="s">
        <v>924</v>
      </c>
      <c r="B290" s="2" t="s">
        <v>925</v>
      </c>
      <c r="C290" s="2" t="s">
        <v>926</v>
      </c>
      <c r="D290" s="2" t="s">
        <v>277</v>
      </c>
      <c r="E290" s="2" t="s">
        <v>278</v>
      </c>
      <c r="F290" s="2" t="s">
        <v>279</v>
      </c>
    </row>
    <row r="291" spans="1:6" ht="32" x14ac:dyDescent="0.2">
      <c r="A291" s="2" t="s">
        <v>927</v>
      </c>
      <c r="B291" s="2" t="s">
        <v>928</v>
      </c>
      <c r="C291" s="2" t="s">
        <v>929</v>
      </c>
      <c r="D291" s="2" t="s">
        <v>177</v>
      </c>
      <c r="E291" s="2" t="s">
        <v>178</v>
      </c>
      <c r="F291" s="2" t="s">
        <v>179</v>
      </c>
    </row>
    <row r="292" spans="1:6" ht="32" x14ac:dyDescent="0.2">
      <c r="A292" s="2" t="s">
        <v>930</v>
      </c>
      <c r="B292" s="2" t="s">
        <v>931</v>
      </c>
      <c r="C292" s="2" t="s">
        <v>932</v>
      </c>
      <c r="D292" s="2" t="s">
        <v>136</v>
      </c>
      <c r="E292" s="2" t="s">
        <v>137</v>
      </c>
      <c r="F292" s="2" t="s">
        <v>138</v>
      </c>
    </row>
    <row r="293" spans="1:6" ht="16" x14ac:dyDescent="0.2">
      <c r="A293" s="2" t="s">
        <v>933</v>
      </c>
      <c r="B293" s="2" t="s">
        <v>934</v>
      </c>
      <c r="C293" s="2" t="s">
        <v>101</v>
      </c>
      <c r="D293" s="2" t="s">
        <v>216</v>
      </c>
      <c r="E293" s="2" t="s">
        <v>217</v>
      </c>
      <c r="F293" s="2" t="s">
        <v>218</v>
      </c>
    </row>
    <row r="294" spans="1:6" ht="16" x14ac:dyDescent="0.2">
      <c r="A294" s="2" t="s">
        <v>935</v>
      </c>
      <c r="B294" s="2" t="s">
        <v>936</v>
      </c>
      <c r="C294" s="2" t="s">
        <v>102</v>
      </c>
      <c r="D294" s="2" t="s">
        <v>216</v>
      </c>
      <c r="E294" s="2" t="s">
        <v>217</v>
      </c>
      <c r="F294" s="2" t="s">
        <v>218</v>
      </c>
    </row>
    <row r="295" spans="1:6" ht="16" x14ac:dyDescent="0.2">
      <c r="A295" s="2" t="s">
        <v>937</v>
      </c>
      <c r="B295" s="2" t="s">
        <v>938</v>
      </c>
      <c r="C295" s="2" t="s">
        <v>939</v>
      </c>
      <c r="D295" s="2" t="s">
        <v>188</v>
      </c>
      <c r="E295" s="2" t="s">
        <v>189</v>
      </c>
      <c r="F295" s="2" t="s">
        <v>98</v>
      </c>
    </row>
    <row r="296" spans="1:6" ht="32" x14ac:dyDescent="0.2">
      <c r="A296" s="2" t="s">
        <v>940</v>
      </c>
      <c r="B296" s="2" t="s">
        <v>941</v>
      </c>
      <c r="C296" s="2" t="s">
        <v>942</v>
      </c>
      <c r="D296" s="2" t="s">
        <v>153</v>
      </c>
      <c r="E296" s="2" t="s">
        <v>154</v>
      </c>
      <c r="F296" s="2" t="s">
        <v>155</v>
      </c>
    </row>
    <row r="297" spans="1:6" ht="16" x14ac:dyDescent="0.2">
      <c r="A297" s="2" t="s">
        <v>943</v>
      </c>
      <c r="B297" s="2" t="s">
        <v>944</v>
      </c>
      <c r="C297" s="2" t="s">
        <v>945</v>
      </c>
      <c r="D297" s="2" t="s">
        <v>147</v>
      </c>
      <c r="E297" s="2" t="s">
        <v>148</v>
      </c>
      <c r="F297" s="2" t="s">
        <v>149</v>
      </c>
    </row>
    <row r="298" spans="1:6" ht="16" x14ac:dyDescent="0.2">
      <c r="A298" s="2" t="s">
        <v>946</v>
      </c>
      <c r="B298" s="2" t="s">
        <v>947</v>
      </c>
      <c r="C298" s="2" t="s">
        <v>103</v>
      </c>
      <c r="D298" s="2" t="s">
        <v>277</v>
      </c>
      <c r="E298" s="2" t="s">
        <v>278</v>
      </c>
      <c r="F298" s="2" t="s">
        <v>279</v>
      </c>
    </row>
    <row r="299" spans="1:6" ht="16" x14ac:dyDescent="0.2">
      <c r="A299" s="2" t="s">
        <v>948</v>
      </c>
      <c r="B299" s="2" t="s">
        <v>949</v>
      </c>
      <c r="C299" s="2" t="s">
        <v>104</v>
      </c>
      <c r="D299" s="2" t="s">
        <v>216</v>
      </c>
      <c r="E299" s="2" t="s">
        <v>217</v>
      </c>
      <c r="F299" s="2" t="s">
        <v>218</v>
      </c>
    </row>
    <row r="300" spans="1:6" ht="32" x14ac:dyDescent="0.2">
      <c r="A300" s="2" t="s">
        <v>950</v>
      </c>
      <c r="B300" s="2" t="s">
        <v>951</v>
      </c>
      <c r="C300" s="2" t="s">
        <v>952</v>
      </c>
      <c r="D300" s="2" t="s">
        <v>153</v>
      </c>
      <c r="E300" s="2" t="s">
        <v>154</v>
      </c>
      <c r="F300" s="2" t="s">
        <v>155</v>
      </c>
    </row>
    <row r="301" spans="1:6" ht="32" x14ac:dyDescent="0.2">
      <c r="A301" s="2" t="s">
        <v>953</v>
      </c>
      <c r="B301" s="2" t="s">
        <v>954</v>
      </c>
      <c r="C301" s="2" t="s">
        <v>105</v>
      </c>
      <c r="D301" s="2" t="s">
        <v>153</v>
      </c>
      <c r="E301" s="2" t="s">
        <v>154</v>
      </c>
      <c r="F301" s="2" t="s">
        <v>155</v>
      </c>
    </row>
    <row r="302" spans="1:6" ht="16" x14ac:dyDescent="0.2">
      <c r="A302" s="2" t="s">
        <v>955</v>
      </c>
      <c r="B302" s="2" t="s">
        <v>956</v>
      </c>
      <c r="C302" s="2" t="s">
        <v>957</v>
      </c>
      <c r="D302" s="2" t="s">
        <v>141</v>
      </c>
      <c r="E302" s="2" t="s">
        <v>142</v>
      </c>
      <c r="F302" s="2" t="s">
        <v>143</v>
      </c>
    </row>
    <row r="303" spans="1:6" ht="32" x14ac:dyDescent="0.2">
      <c r="A303" s="2" t="s">
        <v>958</v>
      </c>
      <c r="B303" s="2" t="s">
        <v>959</v>
      </c>
      <c r="C303" s="2" t="s">
        <v>106</v>
      </c>
      <c r="D303" s="2" t="s">
        <v>177</v>
      </c>
      <c r="E303" s="2" t="s">
        <v>178</v>
      </c>
      <c r="F303" s="2" t="s">
        <v>179</v>
      </c>
    </row>
    <row r="304" spans="1:6" ht="16" x14ac:dyDescent="0.2">
      <c r="A304" s="2" t="s">
        <v>960</v>
      </c>
      <c r="B304" s="2" t="s">
        <v>961</v>
      </c>
      <c r="C304" s="2" t="s">
        <v>962</v>
      </c>
      <c r="D304" s="2" t="s">
        <v>147</v>
      </c>
      <c r="E304" s="2" t="s">
        <v>148</v>
      </c>
      <c r="F304" s="2" t="s">
        <v>149</v>
      </c>
    </row>
    <row r="305" spans="1:6" ht="32" x14ac:dyDescent="0.2">
      <c r="A305" s="2" t="s">
        <v>963</v>
      </c>
      <c r="B305" s="2" t="s">
        <v>964</v>
      </c>
      <c r="C305" s="2" t="s">
        <v>965</v>
      </c>
      <c r="D305" s="2" t="s">
        <v>177</v>
      </c>
      <c r="E305" s="2" t="s">
        <v>178</v>
      </c>
      <c r="F305" s="2" t="s">
        <v>179</v>
      </c>
    </row>
    <row r="306" spans="1:6" ht="32" x14ac:dyDescent="0.2">
      <c r="A306" s="2" t="s">
        <v>966</v>
      </c>
      <c r="B306" s="2" t="s">
        <v>967</v>
      </c>
      <c r="C306" s="2" t="s">
        <v>968</v>
      </c>
      <c r="D306" s="2" t="s">
        <v>177</v>
      </c>
      <c r="E306" s="2" t="s">
        <v>178</v>
      </c>
      <c r="F306" s="2" t="s">
        <v>179</v>
      </c>
    </row>
    <row r="307" spans="1:6" ht="32" x14ac:dyDescent="0.2">
      <c r="A307" s="2" t="s">
        <v>969</v>
      </c>
      <c r="B307" s="2" t="s">
        <v>970</v>
      </c>
      <c r="C307" s="2" t="s">
        <v>107</v>
      </c>
      <c r="D307" s="2" t="s">
        <v>153</v>
      </c>
      <c r="E307" s="2" t="s">
        <v>154</v>
      </c>
      <c r="F307" s="2" t="s">
        <v>155</v>
      </c>
    </row>
    <row r="308" spans="1:6" ht="16" x14ac:dyDescent="0.2">
      <c r="A308" s="2" t="s">
        <v>971</v>
      </c>
      <c r="B308" s="2" t="s">
        <v>972</v>
      </c>
      <c r="C308" s="2" t="s">
        <v>973</v>
      </c>
      <c r="D308" s="2" t="s">
        <v>141</v>
      </c>
      <c r="E308" s="2" t="s">
        <v>142</v>
      </c>
      <c r="F308" s="2" t="s">
        <v>143</v>
      </c>
    </row>
    <row r="309" spans="1:6" ht="32" x14ac:dyDescent="0.2">
      <c r="A309" s="2" t="s">
        <v>974</v>
      </c>
      <c r="B309" s="2" t="s">
        <v>975</v>
      </c>
      <c r="C309" s="2" t="s">
        <v>976</v>
      </c>
      <c r="D309" s="2" t="s">
        <v>153</v>
      </c>
      <c r="E309" s="2" t="s">
        <v>154</v>
      </c>
      <c r="F309" s="2" t="s">
        <v>155</v>
      </c>
    </row>
    <row r="310" spans="1:6" ht="32" x14ac:dyDescent="0.2">
      <c r="A310" s="2" t="s">
        <v>977</v>
      </c>
      <c r="B310" s="2" t="s">
        <v>978</v>
      </c>
      <c r="C310" s="2" t="s">
        <v>979</v>
      </c>
      <c r="D310" s="2" t="s">
        <v>136</v>
      </c>
      <c r="E310" s="2" t="s">
        <v>137</v>
      </c>
      <c r="F310" s="2" t="s">
        <v>138</v>
      </c>
    </row>
    <row r="311" spans="1:6" ht="16" x14ac:dyDescent="0.2">
      <c r="A311" s="2" t="s">
        <v>980</v>
      </c>
      <c r="B311" s="2" t="s">
        <v>981</v>
      </c>
      <c r="C311" s="2" t="s">
        <v>108</v>
      </c>
      <c r="D311" s="2" t="s">
        <v>216</v>
      </c>
      <c r="E311" s="2" t="s">
        <v>217</v>
      </c>
      <c r="F311" s="2" t="s">
        <v>218</v>
      </c>
    </row>
    <row r="312" spans="1:6" ht="16" x14ac:dyDescent="0.2">
      <c r="A312" s="2" t="s">
        <v>982</v>
      </c>
      <c r="B312" s="2" t="s">
        <v>983</v>
      </c>
      <c r="C312" s="2" t="s">
        <v>984</v>
      </c>
      <c r="D312" s="2" t="s">
        <v>141</v>
      </c>
      <c r="E312" s="2" t="s">
        <v>142</v>
      </c>
      <c r="F312" s="2" t="s">
        <v>143</v>
      </c>
    </row>
    <row r="313" spans="1:6" ht="16" x14ac:dyDescent="0.2">
      <c r="A313" s="2" t="s">
        <v>985</v>
      </c>
      <c r="B313" s="2" t="s">
        <v>986</v>
      </c>
      <c r="C313" s="2" t="s">
        <v>987</v>
      </c>
      <c r="D313" s="2" t="s">
        <v>141</v>
      </c>
      <c r="E313" s="2" t="s">
        <v>142</v>
      </c>
      <c r="F313" s="2" t="s">
        <v>143</v>
      </c>
    </row>
    <row r="314" spans="1:6" ht="16" x14ac:dyDescent="0.2">
      <c r="A314" s="2" t="s">
        <v>988</v>
      </c>
      <c r="B314" s="2" t="s">
        <v>989</v>
      </c>
      <c r="C314" s="2" t="s">
        <v>990</v>
      </c>
      <c r="D314" s="2" t="s">
        <v>367</v>
      </c>
      <c r="E314" s="2" t="s">
        <v>368</v>
      </c>
      <c r="F314" s="2" t="s">
        <v>46</v>
      </c>
    </row>
    <row r="315" spans="1:6" ht="16" x14ac:dyDescent="0.2">
      <c r="A315" s="2" t="s">
        <v>991</v>
      </c>
      <c r="B315" s="2" t="s">
        <v>992</v>
      </c>
      <c r="C315" s="2" t="s">
        <v>993</v>
      </c>
      <c r="D315" s="2" t="s">
        <v>130</v>
      </c>
      <c r="E315" s="2" t="s">
        <v>131</v>
      </c>
      <c r="F315" s="2" t="s">
        <v>132</v>
      </c>
    </row>
    <row r="316" spans="1:6" ht="16" x14ac:dyDescent="0.2">
      <c r="A316" s="2" t="s">
        <v>994</v>
      </c>
      <c r="B316" s="2" t="s">
        <v>995</v>
      </c>
      <c r="C316" s="2" t="s">
        <v>109</v>
      </c>
      <c r="D316" s="2" t="s">
        <v>141</v>
      </c>
      <c r="E316" s="2" t="s">
        <v>142</v>
      </c>
      <c r="F316" s="2" t="s">
        <v>143</v>
      </c>
    </row>
    <row r="317" spans="1:6" ht="16" x14ac:dyDescent="0.2">
      <c r="A317" s="2" t="s">
        <v>996</v>
      </c>
      <c r="B317" s="2" t="s">
        <v>997</v>
      </c>
      <c r="C317" s="2" t="s">
        <v>998</v>
      </c>
      <c r="D317" s="2" t="s">
        <v>367</v>
      </c>
      <c r="E317" s="2" t="s">
        <v>368</v>
      </c>
      <c r="F317" s="2" t="s">
        <v>46</v>
      </c>
    </row>
    <row r="318" spans="1:6" ht="32" x14ac:dyDescent="0.2">
      <c r="A318" s="2" t="s">
        <v>999</v>
      </c>
      <c r="B318" s="2" t="s">
        <v>1000</v>
      </c>
      <c r="C318" s="2" t="s">
        <v>1001</v>
      </c>
      <c r="D318" s="2" t="s">
        <v>153</v>
      </c>
      <c r="E318" s="2" t="s">
        <v>154</v>
      </c>
      <c r="F318" s="2" t="s">
        <v>155</v>
      </c>
    </row>
    <row r="319" spans="1:6" ht="16" x14ac:dyDescent="0.2">
      <c r="A319" s="2" t="s">
        <v>1002</v>
      </c>
      <c r="B319" s="2" t="s">
        <v>1003</v>
      </c>
      <c r="C319" s="2" t="s">
        <v>1004</v>
      </c>
      <c r="D319" s="2" t="s">
        <v>147</v>
      </c>
      <c r="E319" s="2" t="s">
        <v>148</v>
      </c>
      <c r="F319" s="2" t="s">
        <v>149</v>
      </c>
    </row>
    <row r="320" spans="1:6" ht="16" x14ac:dyDescent="0.2">
      <c r="A320" s="2" t="s">
        <v>1005</v>
      </c>
      <c r="B320" s="2" t="s">
        <v>1006</v>
      </c>
      <c r="C320" s="2" t="s">
        <v>110</v>
      </c>
      <c r="D320" s="2" t="s">
        <v>163</v>
      </c>
      <c r="E320" s="2" t="s">
        <v>164</v>
      </c>
      <c r="F320" s="2" t="s">
        <v>165</v>
      </c>
    </row>
    <row r="321" spans="1:6" ht="16" x14ac:dyDescent="0.2">
      <c r="A321" s="2" t="s">
        <v>1007</v>
      </c>
      <c r="B321" s="2" t="s">
        <v>1008</v>
      </c>
      <c r="C321" s="2" t="s">
        <v>111</v>
      </c>
      <c r="D321" s="2" t="s">
        <v>141</v>
      </c>
      <c r="E321" s="2" t="s">
        <v>142</v>
      </c>
      <c r="F321" s="2" t="s">
        <v>143</v>
      </c>
    </row>
    <row r="322" spans="1:6" ht="32" x14ac:dyDescent="0.2">
      <c r="A322" s="2" t="s">
        <v>1009</v>
      </c>
      <c r="B322" s="2" t="s">
        <v>1010</v>
      </c>
      <c r="C322" s="2" t="s">
        <v>1011</v>
      </c>
      <c r="D322" s="2" t="s">
        <v>136</v>
      </c>
      <c r="E322" s="2" t="s">
        <v>137</v>
      </c>
      <c r="F322" s="2" t="s">
        <v>138</v>
      </c>
    </row>
    <row r="323" spans="1:6" ht="16" x14ac:dyDescent="0.2">
      <c r="A323" s="2" t="s">
        <v>1012</v>
      </c>
      <c r="B323" s="2" t="s">
        <v>1013</v>
      </c>
      <c r="C323" s="2" t="s">
        <v>1014</v>
      </c>
      <c r="D323" s="2" t="s">
        <v>188</v>
      </c>
      <c r="E323" s="2" t="s">
        <v>189</v>
      </c>
      <c r="F323" s="2" t="s">
        <v>98</v>
      </c>
    </row>
    <row r="324" spans="1:6" ht="16" x14ac:dyDescent="0.2">
      <c r="A324" s="2" t="s">
        <v>1015</v>
      </c>
      <c r="B324" s="2" t="s">
        <v>1016</v>
      </c>
      <c r="C324" s="2" t="s">
        <v>112</v>
      </c>
      <c r="D324" s="2" t="s">
        <v>141</v>
      </c>
      <c r="E324" s="2" t="s">
        <v>142</v>
      </c>
      <c r="F324" s="2" t="s">
        <v>143</v>
      </c>
    </row>
    <row r="325" spans="1:6" ht="32" x14ac:dyDescent="0.2">
      <c r="A325" s="2" t="s">
        <v>1017</v>
      </c>
      <c r="B325" s="2" t="s">
        <v>1018</v>
      </c>
      <c r="C325" s="2" t="s">
        <v>1019</v>
      </c>
      <c r="D325" s="2" t="s">
        <v>177</v>
      </c>
      <c r="E325" s="2" t="s">
        <v>178</v>
      </c>
      <c r="F325" s="2" t="s">
        <v>179</v>
      </c>
    </row>
    <row r="326" spans="1:6" ht="16" x14ac:dyDescent="0.2">
      <c r="A326" s="2" t="s">
        <v>1020</v>
      </c>
      <c r="B326" s="2" t="s">
        <v>1021</v>
      </c>
      <c r="C326" s="2" t="s">
        <v>113</v>
      </c>
      <c r="D326" s="2" t="s">
        <v>188</v>
      </c>
      <c r="E326" s="2" t="s">
        <v>189</v>
      </c>
      <c r="F326" s="2" t="s">
        <v>98</v>
      </c>
    </row>
    <row r="327" spans="1:6" ht="16" x14ac:dyDescent="0.2">
      <c r="A327" s="2" t="s">
        <v>1022</v>
      </c>
      <c r="B327" s="2" t="s">
        <v>1023</v>
      </c>
      <c r="C327" s="2" t="s">
        <v>1024</v>
      </c>
      <c r="D327" s="2" t="s">
        <v>130</v>
      </c>
      <c r="E327" s="2" t="s">
        <v>131</v>
      </c>
      <c r="F327" s="2" t="s">
        <v>132</v>
      </c>
    </row>
    <row r="328" spans="1:6" ht="32" x14ac:dyDescent="0.2">
      <c r="A328" s="2" t="s">
        <v>1025</v>
      </c>
      <c r="B328" s="2" t="s">
        <v>1026</v>
      </c>
      <c r="C328" s="2" t="s">
        <v>1027</v>
      </c>
      <c r="D328" s="2" t="s">
        <v>136</v>
      </c>
      <c r="E328" s="2" t="s">
        <v>137</v>
      </c>
      <c r="F328" s="2" t="s">
        <v>138</v>
      </c>
    </row>
    <row r="329" spans="1:6" ht="16" x14ac:dyDescent="0.2">
      <c r="A329" s="2" t="s">
        <v>1028</v>
      </c>
      <c r="B329" s="2" t="s">
        <v>1029</v>
      </c>
      <c r="C329" s="2" t="s">
        <v>1030</v>
      </c>
      <c r="D329" s="2" t="s">
        <v>188</v>
      </c>
      <c r="E329" s="2" t="s">
        <v>189</v>
      </c>
      <c r="F329" s="2" t="s">
        <v>98</v>
      </c>
    </row>
    <row r="330" spans="1:6" ht="32" x14ac:dyDescent="0.2">
      <c r="A330" s="2" t="s">
        <v>1031</v>
      </c>
      <c r="B330" s="2" t="s">
        <v>1032</v>
      </c>
      <c r="C330" s="2" t="s">
        <v>1033</v>
      </c>
      <c r="D330" s="2" t="s">
        <v>136</v>
      </c>
      <c r="E330" s="2" t="s">
        <v>137</v>
      </c>
      <c r="F330" s="2" t="s">
        <v>138</v>
      </c>
    </row>
    <row r="331" spans="1:6" ht="16" x14ac:dyDescent="0.2">
      <c r="A331" s="2" t="s">
        <v>1034</v>
      </c>
      <c r="B331" s="2" t="s">
        <v>1035</v>
      </c>
      <c r="C331" s="2" t="s">
        <v>114</v>
      </c>
      <c r="D331" s="2" t="s">
        <v>141</v>
      </c>
      <c r="E331" s="2" t="s">
        <v>142</v>
      </c>
      <c r="F331" s="2" t="s">
        <v>143</v>
      </c>
    </row>
    <row r="332" spans="1:6" ht="32" x14ac:dyDescent="0.2">
      <c r="A332" s="2" t="s">
        <v>1036</v>
      </c>
      <c r="B332" s="2" t="s">
        <v>1037</v>
      </c>
      <c r="C332" s="2" t="s">
        <v>115</v>
      </c>
      <c r="D332" s="2" t="s">
        <v>136</v>
      </c>
      <c r="E332" s="2" t="s">
        <v>137</v>
      </c>
      <c r="F332" s="2" t="s">
        <v>138</v>
      </c>
    </row>
    <row r="333" spans="1:6" ht="16" x14ac:dyDescent="0.2">
      <c r="A333" s="2" t="s">
        <v>1038</v>
      </c>
      <c r="B333" s="2" t="s">
        <v>1039</v>
      </c>
      <c r="C333" s="2" t="s">
        <v>1040</v>
      </c>
      <c r="D333" s="2" t="s">
        <v>169</v>
      </c>
      <c r="E333" s="2" t="s">
        <v>170</v>
      </c>
      <c r="F333" s="2" t="s">
        <v>171</v>
      </c>
    </row>
    <row r="334" spans="1:6" ht="16" x14ac:dyDescent="0.2">
      <c r="A334" s="2" t="s">
        <v>1041</v>
      </c>
      <c r="B334" s="2" t="s">
        <v>1042</v>
      </c>
      <c r="C334" s="2" t="s">
        <v>1043</v>
      </c>
      <c r="D334" s="2" t="s">
        <v>188</v>
      </c>
      <c r="E334" s="2" t="s">
        <v>189</v>
      </c>
      <c r="F334" s="2" t="s">
        <v>98</v>
      </c>
    </row>
    <row r="335" spans="1:6" ht="16" x14ac:dyDescent="0.2">
      <c r="A335" s="2" t="s">
        <v>1044</v>
      </c>
      <c r="B335" s="2" t="s">
        <v>1045</v>
      </c>
      <c r="C335" s="2" t="s">
        <v>116</v>
      </c>
      <c r="D335" s="2" t="s">
        <v>141</v>
      </c>
      <c r="E335" s="2" t="s">
        <v>142</v>
      </c>
      <c r="F335" s="2" t="s">
        <v>143</v>
      </c>
    </row>
    <row r="336" spans="1:6" ht="32" x14ac:dyDescent="0.2">
      <c r="A336" s="2" t="s">
        <v>1046</v>
      </c>
      <c r="B336" s="2" t="s">
        <v>1047</v>
      </c>
      <c r="C336" s="2" t="s">
        <v>117</v>
      </c>
      <c r="D336" s="2" t="s">
        <v>153</v>
      </c>
      <c r="E336" s="2" t="s">
        <v>154</v>
      </c>
      <c r="F336" s="2" t="s">
        <v>155</v>
      </c>
    </row>
    <row r="337" spans="1:6" ht="32" x14ac:dyDescent="0.2">
      <c r="A337" s="2" t="s">
        <v>1048</v>
      </c>
      <c r="B337" s="2" t="s">
        <v>1049</v>
      </c>
      <c r="C337" s="2" t="s">
        <v>1050</v>
      </c>
      <c r="D337" s="2" t="s">
        <v>153</v>
      </c>
      <c r="E337" s="2" t="s">
        <v>154</v>
      </c>
      <c r="F337" s="2" t="s">
        <v>155</v>
      </c>
    </row>
    <row r="338" spans="1:6" ht="32" x14ac:dyDescent="0.2">
      <c r="A338" s="2" t="s">
        <v>1051</v>
      </c>
      <c r="B338" s="2" t="s">
        <v>1052</v>
      </c>
      <c r="C338" s="2" t="s">
        <v>1053</v>
      </c>
      <c r="D338" s="2" t="s">
        <v>153</v>
      </c>
      <c r="E338" s="2" t="s">
        <v>154</v>
      </c>
      <c r="F338" s="2" t="s">
        <v>155</v>
      </c>
    </row>
    <row r="339" spans="1:6" ht="32" x14ac:dyDescent="0.2">
      <c r="A339" s="2" t="s">
        <v>1054</v>
      </c>
      <c r="B339" s="2" t="s">
        <v>1055</v>
      </c>
      <c r="C339" s="2" t="s">
        <v>1056</v>
      </c>
      <c r="D339" s="2" t="s">
        <v>177</v>
      </c>
      <c r="E339" s="2" t="s">
        <v>178</v>
      </c>
      <c r="F339" s="2" t="s">
        <v>179</v>
      </c>
    </row>
    <row r="340" spans="1:6" ht="16" x14ac:dyDescent="0.2">
      <c r="A340" s="2" t="s">
        <v>1057</v>
      </c>
      <c r="B340" s="2" t="s">
        <v>1058</v>
      </c>
      <c r="C340" s="2" t="s">
        <v>118</v>
      </c>
      <c r="D340" s="2" t="s">
        <v>141</v>
      </c>
      <c r="E340" s="2" t="s">
        <v>142</v>
      </c>
      <c r="F340" s="2" t="s">
        <v>143</v>
      </c>
    </row>
    <row r="341" spans="1:6" ht="16" x14ac:dyDescent="0.2">
      <c r="A341" s="2" t="s">
        <v>1059</v>
      </c>
      <c r="B341" s="2" t="s">
        <v>1060</v>
      </c>
      <c r="C341" s="2" t="s">
        <v>1061</v>
      </c>
      <c r="D341" s="2" t="s">
        <v>163</v>
      </c>
      <c r="E341" s="2" t="s">
        <v>164</v>
      </c>
      <c r="F341" s="2" t="s">
        <v>165</v>
      </c>
    </row>
    <row r="342" spans="1:6" ht="32" x14ac:dyDescent="0.2">
      <c r="A342" s="2" t="s">
        <v>1062</v>
      </c>
      <c r="B342" s="2" t="s">
        <v>1063</v>
      </c>
      <c r="C342" s="2" t="s">
        <v>119</v>
      </c>
      <c r="D342" s="2" t="s">
        <v>153</v>
      </c>
      <c r="E342" s="2" t="s">
        <v>154</v>
      </c>
      <c r="F342" s="2" t="s">
        <v>155</v>
      </c>
    </row>
    <row r="343" spans="1:6" ht="16" x14ac:dyDescent="0.2">
      <c r="A343" s="2" t="s">
        <v>1064</v>
      </c>
      <c r="B343" s="2" t="s">
        <v>1065</v>
      </c>
      <c r="C343" s="2" t="s">
        <v>120</v>
      </c>
      <c r="D343" s="2" t="s">
        <v>163</v>
      </c>
      <c r="E343" s="2" t="s">
        <v>164</v>
      </c>
      <c r="F343" s="2" t="s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Source_Wikipedia</vt:lpstr>
      <vt:lpstr>Source_GM_code_CBS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von Meijenfeldt</cp:lastModifiedBy>
  <dcterms:created xsi:type="dcterms:W3CDTF">2025-06-12T15:00:42Z</dcterms:created>
  <dcterms:modified xsi:type="dcterms:W3CDTF">2025-06-19T12:52:21Z</dcterms:modified>
</cp:coreProperties>
</file>